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1\08_август\раскрытие информации\"/>
    </mc:Choice>
  </mc:AlternateContent>
  <bookViews>
    <workbookView xWindow="0" yWindow="0" windowWidth="28800" windowHeight="12000"/>
  </bookViews>
  <sheets>
    <sheet name="Пред. уровни до 670кВт" sheetId="1" r:id="rId1"/>
    <sheet name="Пред. уровни 670кВт - 10МВт" sheetId="2" r:id="rId2"/>
    <sheet name="Пред. уровни свыше 10МВт" sheetId="3" r:id="rId3"/>
    <sheet name="Цена без услуг до 670кВт" sheetId="4" r:id="rId4"/>
    <sheet name="Цена без услуг 670кВт - 10МВт" sheetId="5" r:id="rId5"/>
    <sheet name="Цена без услуг свыше 10МВт" sheetId="6" r:id="rId6"/>
    <sheet name="Справочно" sheetId="7" r:id="rId7"/>
  </sheets>
  <externalReferences>
    <externalReference r:id="rId8"/>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0">'Пред. уровни до 670кВт'!$A$1:$Y$78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4" i="1" l="1"/>
  <c r="G40" i="1"/>
  <c r="G29" i="1"/>
  <c r="D11" i="7" l="1"/>
  <c r="E11" i="7" s="1"/>
  <c r="F11" i="7" s="1"/>
  <c r="Q794" i="3"/>
  <c r="Q360" i="3"/>
  <c r="Q794" i="2"/>
  <c r="Q360" i="2"/>
  <c r="Q360" i="1"/>
  <c r="Q794" i="1"/>
  <c r="W794" i="3"/>
  <c r="W360" i="3"/>
  <c r="W794" i="2"/>
  <c r="W360" i="2"/>
  <c r="W794" i="1"/>
  <c r="W360" i="1"/>
  <c r="T794" i="3"/>
  <c r="T360" i="3"/>
  <c r="T794" i="2"/>
  <c r="T360" i="2"/>
  <c r="T360" i="1"/>
  <c r="T794" i="1"/>
  <c r="N794" i="3"/>
  <c r="N360" i="3"/>
  <c r="N794" i="2"/>
  <c r="N360" i="2"/>
  <c r="N794" i="1"/>
  <c r="N360" i="1"/>
  <c r="D12" i="7"/>
  <c r="E12" i="7" s="1"/>
  <c r="F12" i="7" s="1"/>
  <c r="D13" i="7"/>
  <c r="E13" i="7" s="1"/>
  <c r="F13" i="7" s="1"/>
  <c r="R59" i="6"/>
  <c r="R59" i="5"/>
  <c r="R59" i="4"/>
  <c r="R59" i="3"/>
  <c r="R59" i="2"/>
  <c r="I31" i="6"/>
  <c r="I31" i="5"/>
  <c r="I31" i="4"/>
  <c r="I31" i="3"/>
  <c r="I31" i="2"/>
  <c r="G40" i="6"/>
  <c r="G40" i="5"/>
  <c r="G40" i="4"/>
  <c r="G40" i="3"/>
  <c r="G40" i="2"/>
  <c r="I46" i="6"/>
  <c r="I46" i="5"/>
  <c r="I46" i="4"/>
  <c r="I46" i="3"/>
  <c r="I46" i="2"/>
  <c r="I33" i="6"/>
  <c r="I33" i="5"/>
  <c r="I33" i="4"/>
  <c r="I33" i="3"/>
  <c r="I33" i="2"/>
  <c r="I41" i="6"/>
  <c r="I41" i="5"/>
  <c r="I41" i="4"/>
  <c r="I41" i="3"/>
  <c r="I41" i="2"/>
  <c r="Q47" i="6"/>
  <c r="Q47" i="5"/>
  <c r="Q47" i="4"/>
  <c r="Q47" i="3"/>
  <c r="Q47" i="2"/>
  <c r="I56" i="6"/>
  <c r="I56" i="5"/>
  <c r="I56" i="4"/>
  <c r="I56" i="3"/>
  <c r="I56" i="2"/>
  <c r="P25" i="6"/>
  <c r="P25" i="5"/>
  <c r="P25" i="4"/>
  <c r="P25" i="3"/>
  <c r="P25" i="2"/>
  <c r="I34" i="6"/>
  <c r="I34" i="5"/>
  <c r="I34" i="4"/>
  <c r="I34" i="3"/>
  <c r="I34" i="2"/>
  <c r="I42" i="6"/>
  <c r="I42" i="5"/>
  <c r="I42" i="4"/>
  <c r="I42" i="3"/>
  <c r="I42" i="2"/>
  <c r="I57" i="6"/>
  <c r="I57" i="5"/>
  <c r="I57" i="4"/>
  <c r="I57" i="3"/>
  <c r="I57" i="2"/>
  <c r="H27" i="6"/>
  <c r="H27" i="5"/>
  <c r="H27" i="4"/>
  <c r="H27" i="3"/>
  <c r="H27" i="2"/>
  <c r="I35" i="6"/>
  <c r="I35" i="5"/>
  <c r="I35" i="4"/>
  <c r="I35" i="3"/>
  <c r="I35" i="2"/>
  <c r="I43" i="6"/>
  <c r="I43" i="5"/>
  <c r="I43" i="4"/>
  <c r="I43" i="3"/>
  <c r="I43" i="2"/>
  <c r="I58" i="6"/>
  <c r="I58" i="5"/>
  <c r="I58" i="4"/>
  <c r="I58" i="3"/>
  <c r="I58" i="2"/>
  <c r="P36" i="6"/>
  <c r="P36" i="5"/>
  <c r="P36" i="4"/>
  <c r="P36" i="3"/>
  <c r="P36" i="2"/>
  <c r="G44" i="6"/>
  <c r="G44" i="5"/>
  <c r="G44" i="4"/>
  <c r="G44" i="3"/>
  <c r="G44" i="2"/>
  <c r="G61" i="6"/>
  <c r="G61" i="5"/>
  <c r="G61" i="4"/>
  <c r="G61" i="3"/>
  <c r="G61" i="2"/>
  <c r="B38" i="1"/>
  <c r="I32" i="6"/>
  <c r="I32" i="5"/>
  <c r="I32" i="4"/>
  <c r="I32" i="3"/>
  <c r="I32" i="2"/>
  <c r="I55" i="6"/>
  <c r="I55" i="5"/>
  <c r="I55" i="4"/>
  <c r="I55" i="3"/>
  <c r="I55" i="2"/>
  <c r="A4" i="3"/>
  <c r="A4" i="2"/>
  <c r="I45" i="6"/>
  <c r="I45" i="5"/>
  <c r="I45" i="4"/>
  <c r="I45" i="3"/>
  <c r="I45" i="2"/>
  <c r="A4" i="6"/>
  <c r="A4" i="5"/>
  <c r="G29" i="4" l="1"/>
  <c r="G29" i="5"/>
  <c r="B38" i="6"/>
  <c r="B38" i="5"/>
  <c r="B38" i="4"/>
  <c r="B38" i="3"/>
  <c r="B38" i="2"/>
  <c r="I54" i="1"/>
  <c r="G29" i="6"/>
  <c r="G29" i="3"/>
  <c r="G29" i="2"/>
  <c r="I54" i="6" l="1"/>
  <c r="I54" i="5"/>
  <c r="I54" i="4"/>
  <c r="I54" i="3"/>
  <c r="I54" i="2"/>
  <c r="E52" i="1"/>
  <c r="E52" i="6" l="1"/>
  <c r="E52" i="5"/>
  <c r="E52" i="4"/>
  <c r="E52" i="3"/>
  <c r="E52" i="2"/>
  <c r="B575" i="1" l="1"/>
  <c r="B571" i="4" s="1"/>
  <c r="B790" i="1"/>
  <c r="B786" i="4" s="1"/>
  <c r="B356" i="1"/>
  <c r="B356" i="4" s="1"/>
  <c r="B216" i="1"/>
  <c r="B216" i="4" s="1"/>
  <c r="B575" i="2"/>
  <c r="B571" i="5" s="1"/>
  <c r="B790" i="2"/>
  <c r="B786" i="5" s="1"/>
  <c r="B356" i="2"/>
  <c r="B356" i="5" s="1"/>
  <c r="B216" i="2"/>
  <c r="B216" i="5" s="1"/>
  <c r="B575" i="3"/>
  <c r="B571" i="6" s="1"/>
  <c r="B790" i="3"/>
  <c r="B786" i="6" s="1"/>
  <c r="B356" i="3"/>
  <c r="B356" i="6" s="1"/>
  <c r="B216" i="3"/>
  <c r="B216" i="6" s="1"/>
  <c r="T568" i="4" l="1"/>
  <c r="T783" i="4" s="1"/>
  <c r="T787" i="1"/>
  <c r="T568" i="5"/>
  <c r="T783" i="5" s="1"/>
  <c r="T787" i="2"/>
  <c r="T568" i="6"/>
  <c r="T783" i="6" s="1"/>
  <c r="T787" i="3"/>
  <c r="T566" i="4"/>
  <c r="T781" i="4" s="1"/>
  <c r="T785" i="1"/>
  <c r="T566" i="5"/>
  <c r="T781" i="5" s="1"/>
  <c r="T785" i="2"/>
  <c r="T566" i="6"/>
  <c r="T781" i="6" s="1"/>
  <c r="T785" i="3"/>
  <c r="V529" i="4" l="1"/>
  <c r="V744" i="4" s="1"/>
  <c r="V748" i="1"/>
  <c r="V529" i="5"/>
  <c r="V744" i="5" s="1"/>
  <c r="V748" i="2"/>
  <c r="V529" i="6"/>
  <c r="V744" i="6" s="1"/>
  <c r="V748" i="3"/>
  <c r="L529" i="4"/>
  <c r="L744" i="4" s="1"/>
  <c r="L748" i="1"/>
  <c r="L529" i="5"/>
  <c r="L744" i="5" s="1"/>
  <c r="L748" i="2"/>
  <c r="L529" i="6"/>
  <c r="L744" i="6" s="1"/>
  <c r="L748" i="3"/>
  <c r="B529" i="4"/>
  <c r="B744" i="4" s="1"/>
  <c r="B748" i="1"/>
  <c r="B529" i="5"/>
  <c r="B744" i="5" s="1"/>
  <c r="B748" i="2"/>
  <c r="B529" i="6"/>
  <c r="B744" i="6" s="1"/>
  <c r="B748" i="3"/>
  <c r="Q529" i="4"/>
  <c r="Q744" i="4" s="1"/>
  <c r="Q748" i="1"/>
  <c r="Q529" i="5"/>
  <c r="Q744" i="5" s="1"/>
  <c r="Q748" i="2"/>
  <c r="Q529" i="6"/>
  <c r="Q744" i="6" s="1"/>
  <c r="Q748" i="3"/>
  <c r="R529" i="4"/>
  <c r="R744" i="4" s="1"/>
  <c r="R748" i="1"/>
  <c r="R529" i="5"/>
  <c r="R744" i="5" s="1"/>
  <c r="R748" i="2"/>
  <c r="R529" i="6"/>
  <c r="R744" i="6" s="1"/>
  <c r="R748" i="3"/>
  <c r="N563" i="4"/>
  <c r="N778" i="4" s="1"/>
  <c r="N782" i="1"/>
  <c r="N563" i="5"/>
  <c r="N778" i="5" s="1"/>
  <c r="N782" i="2"/>
  <c r="N563" i="6"/>
  <c r="N778" i="6" s="1"/>
  <c r="N782" i="3"/>
  <c r="H563" i="4"/>
  <c r="H778" i="4" s="1"/>
  <c r="H782" i="1"/>
  <c r="H563" i="5"/>
  <c r="H778" i="5" s="1"/>
  <c r="H782" i="2"/>
  <c r="H563" i="6"/>
  <c r="H778" i="6" s="1"/>
  <c r="H782" i="3"/>
  <c r="X529" i="4"/>
  <c r="X744" i="4" s="1"/>
  <c r="X748" i="1"/>
  <c r="X529" i="5"/>
  <c r="X744" i="5" s="1"/>
  <c r="X748" i="2"/>
  <c r="X529" i="6"/>
  <c r="X744" i="6" s="1"/>
  <c r="X748" i="3"/>
  <c r="E529" i="4"/>
  <c r="E744" i="4" s="1"/>
  <c r="E748" i="1"/>
  <c r="E529" i="5"/>
  <c r="E744" i="5" s="1"/>
  <c r="E748" i="2"/>
  <c r="E529" i="6"/>
  <c r="E744" i="6" s="1"/>
  <c r="E748" i="3"/>
  <c r="C529" i="4"/>
  <c r="C744" i="4" s="1"/>
  <c r="C748" i="1"/>
  <c r="C529" i="5"/>
  <c r="C744" i="5" s="1"/>
  <c r="C748" i="2"/>
  <c r="C529" i="6"/>
  <c r="C744" i="6" s="1"/>
  <c r="C748" i="3"/>
  <c r="G563" i="4"/>
  <c r="G778" i="4" s="1"/>
  <c r="G782" i="1"/>
  <c r="G563" i="5"/>
  <c r="G778" i="5" s="1"/>
  <c r="G782" i="2"/>
  <c r="G563" i="6"/>
  <c r="G778" i="6" s="1"/>
  <c r="G782" i="3"/>
  <c r="F563" i="4"/>
  <c r="F778" i="4" s="1"/>
  <c r="F782" i="1"/>
  <c r="F563" i="5"/>
  <c r="F778" i="5" s="1"/>
  <c r="F782" i="2"/>
  <c r="F563" i="6"/>
  <c r="F778" i="6" s="1"/>
  <c r="F782" i="3"/>
  <c r="T563" i="4"/>
  <c r="T778" i="4" s="1"/>
  <c r="T782" i="1"/>
  <c r="T563" i="5"/>
  <c r="T778" i="5" s="1"/>
  <c r="T782" i="2"/>
  <c r="T563" i="6"/>
  <c r="T778" i="6" s="1"/>
  <c r="T782" i="3"/>
  <c r="Y563" i="4"/>
  <c r="Z567" i="1"/>
  <c r="Y782" i="1"/>
  <c r="Z782" i="1" s="1"/>
  <c r="Y563" i="5"/>
  <c r="Z567" i="2"/>
  <c r="Y782" i="2"/>
  <c r="Z782" i="2" s="1"/>
  <c r="Y563" i="6"/>
  <c r="Y782" i="3"/>
  <c r="Z782" i="3" s="1"/>
  <c r="Z567" i="3"/>
  <c r="S529" i="4"/>
  <c r="S744" i="4" s="1"/>
  <c r="S748" i="1"/>
  <c r="S529" i="5"/>
  <c r="S744" i="5" s="1"/>
  <c r="S748" i="2"/>
  <c r="S529" i="6"/>
  <c r="S744" i="6" s="1"/>
  <c r="S748" i="3"/>
  <c r="V563" i="4"/>
  <c r="V778" i="4" s="1"/>
  <c r="V782" i="1"/>
  <c r="V563" i="5"/>
  <c r="V778" i="5" s="1"/>
  <c r="V782" i="2"/>
  <c r="V563" i="6"/>
  <c r="V778" i="6" s="1"/>
  <c r="V782" i="3"/>
  <c r="K563" i="4"/>
  <c r="K778" i="4" s="1"/>
  <c r="K782" i="1"/>
  <c r="K563" i="5"/>
  <c r="K778" i="5" s="1"/>
  <c r="K782" i="2"/>
  <c r="K563" i="6"/>
  <c r="K778" i="6" s="1"/>
  <c r="K782" i="3"/>
  <c r="B563" i="4"/>
  <c r="B778" i="4" s="1"/>
  <c r="B782" i="1"/>
  <c r="B563" i="5"/>
  <c r="B778" i="5" s="1"/>
  <c r="B782" i="2"/>
  <c r="B563" i="6"/>
  <c r="B778" i="6" s="1"/>
  <c r="B782" i="3"/>
  <c r="D563" i="4"/>
  <c r="D778" i="4" s="1"/>
  <c r="D782" i="1"/>
  <c r="D563" i="5"/>
  <c r="D778" i="5" s="1"/>
  <c r="D782" i="2"/>
  <c r="D563" i="6"/>
  <c r="D778" i="6" s="1"/>
  <c r="D782" i="3"/>
  <c r="X563" i="4"/>
  <c r="X778" i="4" s="1"/>
  <c r="X782" i="1"/>
  <c r="X563" i="5"/>
  <c r="X778" i="5" s="1"/>
  <c r="X782" i="2"/>
  <c r="X563" i="6"/>
  <c r="X778" i="6" s="1"/>
  <c r="X782" i="3"/>
  <c r="T529" i="4"/>
  <c r="T744" i="4" s="1"/>
  <c r="T748" i="1"/>
  <c r="T529" i="5"/>
  <c r="T744" i="5" s="1"/>
  <c r="T748" i="2"/>
  <c r="T529" i="6"/>
  <c r="T744" i="6" s="1"/>
  <c r="T748" i="3"/>
  <c r="R563" i="4"/>
  <c r="R778" i="4" s="1"/>
  <c r="R782" i="1"/>
  <c r="R563" i="5"/>
  <c r="R778" i="5" s="1"/>
  <c r="R782" i="2"/>
  <c r="R563" i="6"/>
  <c r="R778" i="6" s="1"/>
  <c r="R782" i="3"/>
  <c r="W563" i="4"/>
  <c r="W778" i="4" s="1"/>
  <c r="W782" i="1"/>
  <c r="W563" i="5"/>
  <c r="W778" i="5" s="1"/>
  <c r="W782" i="2"/>
  <c r="W563" i="6"/>
  <c r="W778" i="6" s="1"/>
  <c r="W782" i="3"/>
  <c r="G529" i="4"/>
  <c r="G744" i="4" s="1"/>
  <c r="G748" i="1"/>
  <c r="G529" i="5"/>
  <c r="G744" i="5" s="1"/>
  <c r="G748" i="2"/>
  <c r="G529" i="6"/>
  <c r="G744" i="6" s="1"/>
  <c r="G748" i="3"/>
  <c r="J529" i="4"/>
  <c r="J744" i="4" s="1"/>
  <c r="J748" i="1"/>
  <c r="J529" i="5"/>
  <c r="J744" i="5" s="1"/>
  <c r="J748" i="2"/>
  <c r="J529" i="6"/>
  <c r="J744" i="6" s="1"/>
  <c r="J748" i="3"/>
  <c r="P563" i="4"/>
  <c r="P778" i="4" s="1"/>
  <c r="P782" i="1"/>
  <c r="P563" i="5"/>
  <c r="P778" i="5" s="1"/>
  <c r="P782" i="2"/>
  <c r="P563" i="6"/>
  <c r="P778" i="6" s="1"/>
  <c r="P782" i="3"/>
  <c r="J563" i="4"/>
  <c r="J778" i="4" s="1"/>
  <c r="J782" i="1"/>
  <c r="J563" i="5"/>
  <c r="J778" i="5" s="1"/>
  <c r="J782" i="2"/>
  <c r="J563" i="6"/>
  <c r="J778" i="6" s="1"/>
  <c r="J782" i="3"/>
  <c r="W529" i="4"/>
  <c r="W744" i="4" s="1"/>
  <c r="W748" i="1"/>
  <c r="W529" i="5"/>
  <c r="W744" i="5" s="1"/>
  <c r="W748" i="2"/>
  <c r="W529" i="6"/>
  <c r="W744" i="6" s="1"/>
  <c r="W748" i="3"/>
  <c r="U563" i="4"/>
  <c r="U778" i="4" s="1"/>
  <c r="U782" i="1"/>
  <c r="U563" i="5"/>
  <c r="U778" i="5" s="1"/>
  <c r="U782" i="2"/>
  <c r="U563" i="6"/>
  <c r="U778" i="6" s="1"/>
  <c r="U782" i="3"/>
  <c r="O563" i="4"/>
  <c r="O778" i="4" s="1"/>
  <c r="O782" i="1"/>
  <c r="O563" i="5"/>
  <c r="O778" i="5" s="1"/>
  <c r="O782" i="2"/>
  <c r="O563" i="6"/>
  <c r="O778" i="6" s="1"/>
  <c r="O782" i="3"/>
  <c r="U529" i="4"/>
  <c r="U744" i="4" s="1"/>
  <c r="U748" i="1"/>
  <c r="U529" i="5"/>
  <c r="U744" i="5" s="1"/>
  <c r="U748" i="2"/>
  <c r="U529" i="6"/>
  <c r="U744" i="6" s="1"/>
  <c r="U748" i="3"/>
  <c r="I563" i="4"/>
  <c r="I778" i="4" s="1"/>
  <c r="I782" i="1"/>
  <c r="I563" i="5"/>
  <c r="I778" i="5" s="1"/>
  <c r="I782" i="2"/>
  <c r="I563" i="6"/>
  <c r="I778" i="6" s="1"/>
  <c r="I782" i="3"/>
  <c r="L563" i="4"/>
  <c r="L778" i="4" s="1"/>
  <c r="L782" i="1"/>
  <c r="L563" i="5"/>
  <c r="L778" i="5" s="1"/>
  <c r="L782" i="2"/>
  <c r="L563" i="6"/>
  <c r="L778" i="6" s="1"/>
  <c r="L782" i="3"/>
  <c r="Q563" i="4"/>
  <c r="Q778" i="4" s="1"/>
  <c r="Q782" i="1"/>
  <c r="Q563" i="5"/>
  <c r="Q778" i="5" s="1"/>
  <c r="Q782" i="2"/>
  <c r="Q563" i="6"/>
  <c r="Q778" i="6" s="1"/>
  <c r="Q782" i="3"/>
  <c r="M529" i="4"/>
  <c r="M744" i="4" s="1"/>
  <c r="M748" i="1"/>
  <c r="M529" i="5"/>
  <c r="M744" i="5" s="1"/>
  <c r="M748" i="2"/>
  <c r="M529" i="6"/>
  <c r="M744" i="6" s="1"/>
  <c r="M748" i="3"/>
  <c r="K529" i="4"/>
  <c r="K744" i="4" s="1"/>
  <c r="K748" i="1"/>
  <c r="K529" i="5"/>
  <c r="K744" i="5" s="1"/>
  <c r="K748" i="2"/>
  <c r="K529" i="6"/>
  <c r="K744" i="6" s="1"/>
  <c r="K748" i="3"/>
  <c r="F529" i="4"/>
  <c r="F744" i="4" s="1"/>
  <c r="F748" i="1"/>
  <c r="F529" i="5"/>
  <c r="F744" i="5" s="1"/>
  <c r="F748" i="2"/>
  <c r="F529" i="6"/>
  <c r="F744" i="6" s="1"/>
  <c r="F748" i="3"/>
  <c r="S563" i="4"/>
  <c r="S778" i="4" s="1"/>
  <c r="S782" i="1"/>
  <c r="S563" i="5"/>
  <c r="S778" i="5" s="1"/>
  <c r="S782" i="2"/>
  <c r="S563" i="6"/>
  <c r="S778" i="6" s="1"/>
  <c r="S782" i="3"/>
  <c r="I529" i="4"/>
  <c r="I744" i="4" s="1"/>
  <c r="I748" i="1"/>
  <c r="I529" i="5"/>
  <c r="I744" i="5" s="1"/>
  <c r="I748" i="2"/>
  <c r="I529" i="6"/>
  <c r="I744" i="6" s="1"/>
  <c r="I748" i="3"/>
  <c r="M563" i="4"/>
  <c r="M778" i="4" s="1"/>
  <c r="M782" i="1"/>
  <c r="M563" i="5"/>
  <c r="M778" i="5" s="1"/>
  <c r="M782" i="2"/>
  <c r="M563" i="6"/>
  <c r="M778" i="6" s="1"/>
  <c r="M782" i="3"/>
  <c r="D529" i="4"/>
  <c r="D744" i="4" s="1"/>
  <c r="D748" i="1"/>
  <c r="D529" i="5"/>
  <c r="D744" i="5" s="1"/>
  <c r="D748" i="2"/>
  <c r="D529" i="6"/>
  <c r="D744" i="6" s="1"/>
  <c r="D748" i="3"/>
  <c r="P529" i="4"/>
  <c r="P744" i="4" s="1"/>
  <c r="P748" i="1"/>
  <c r="P529" i="5"/>
  <c r="P744" i="5" s="1"/>
  <c r="P748" i="2"/>
  <c r="P529" i="6"/>
  <c r="P744" i="6" s="1"/>
  <c r="P748" i="3"/>
  <c r="C563" i="4"/>
  <c r="C778" i="4" s="1"/>
  <c r="C782" i="1"/>
  <c r="C563" i="5"/>
  <c r="C778" i="5" s="1"/>
  <c r="C782" i="2"/>
  <c r="C563" i="6"/>
  <c r="C778" i="6" s="1"/>
  <c r="C782" i="3"/>
  <c r="Y529" i="4"/>
  <c r="Z533" i="1"/>
  <c r="Y748" i="1"/>
  <c r="Z748" i="1" s="1"/>
  <c r="Y529" i="5"/>
  <c r="Y748" i="2"/>
  <c r="Z748" i="2" s="1"/>
  <c r="Z533" i="2"/>
  <c r="Y529" i="6"/>
  <c r="Y748" i="3"/>
  <c r="Z748" i="3" s="1"/>
  <c r="Z533" i="3"/>
  <c r="O529" i="4"/>
  <c r="O744" i="4" s="1"/>
  <c r="O748" i="1"/>
  <c r="O529" i="5"/>
  <c r="O744" i="5" s="1"/>
  <c r="O748" i="2"/>
  <c r="O529" i="6"/>
  <c r="O744" i="6" s="1"/>
  <c r="O748" i="3"/>
  <c r="H529" i="4"/>
  <c r="H744" i="4" s="1"/>
  <c r="H748" i="1"/>
  <c r="H529" i="5"/>
  <c r="H744" i="5" s="1"/>
  <c r="H748" i="2"/>
  <c r="H529" i="6"/>
  <c r="H744" i="6" s="1"/>
  <c r="H748" i="3"/>
  <c r="N529" i="4"/>
  <c r="N744" i="4" s="1"/>
  <c r="N748" i="1"/>
  <c r="N529" i="5"/>
  <c r="N744" i="5" s="1"/>
  <c r="N748" i="2"/>
  <c r="N529" i="6"/>
  <c r="N744" i="6" s="1"/>
  <c r="N748" i="3"/>
  <c r="E563" i="4"/>
  <c r="E778" i="4" s="1"/>
  <c r="E782" i="1"/>
  <c r="E563" i="5"/>
  <c r="E778" i="5" s="1"/>
  <c r="E782" i="2"/>
  <c r="E563" i="6"/>
  <c r="E778" i="6" s="1"/>
  <c r="E782" i="3"/>
  <c r="Y744" i="6" l="1"/>
  <c r="Z744" i="6" s="1"/>
  <c r="Z529" i="6"/>
  <c r="Z529" i="5"/>
  <c r="Y744" i="5"/>
  <c r="Z744" i="5" s="1"/>
  <c r="Y744" i="4"/>
  <c r="Z744" i="4" s="1"/>
  <c r="Z529" i="4"/>
  <c r="Y778" i="6"/>
  <c r="Z778" i="6" s="1"/>
  <c r="Z563" i="6"/>
  <c r="Y778" i="5"/>
  <c r="Z778" i="5" s="1"/>
  <c r="Z563" i="5"/>
  <c r="Y778" i="4"/>
  <c r="Z778" i="4" s="1"/>
  <c r="Z563" i="4"/>
  <c r="B561" i="4" l="1"/>
  <c r="B776" i="4" s="1"/>
  <c r="B780" i="1"/>
  <c r="B561" i="5"/>
  <c r="B776" i="5" s="1"/>
  <c r="B780" i="2"/>
  <c r="B561" i="6"/>
  <c r="B776" i="6" s="1"/>
  <c r="B780" i="3"/>
  <c r="N561" i="4"/>
  <c r="N776" i="4" s="1"/>
  <c r="N780" i="1"/>
  <c r="N561" i="5"/>
  <c r="N776" i="5" s="1"/>
  <c r="N780" i="2"/>
  <c r="N561" i="6"/>
  <c r="N776" i="6" s="1"/>
  <c r="N780" i="3"/>
  <c r="E528" i="4"/>
  <c r="E743" i="4" s="1"/>
  <c r="E747" i="1"/>
  <c r="E528" i="5"/>
  <c r="E743" i="5" s="1"/>
  <c r="E747" i="2"/>
  <c r="E528" i="6"/>
  <c r="E743" i="6" s="1"/>
  <c r="E747" i="3"/>
  <c r="P562" i="4"/>
  <c r="P777" i="4" s="1"/>
  <c r="P781" i="1"/>
  <c r="P562" i="5"/>
  <c r="P777" i="5" s="1"/>
  <c r="P781" i="2"/>
  <c r="P562" i="6"/>
  <c r="P777" i="6" s="1"/>
  <c r="P781" i="3"/>
  <c r="P528" i="4"/>
  <c r="P743" i="4" s="1"/>
  <c r="P747" i="1"/>
  <c r="P528" i="5"/>
  <c r="P743" i="5" s="1"/>
  <c r="P747" i="2"/>
  <c r="P528" i="6"/>
  <c r="P743" i="6" s="1"/>
  <c r="P747" i="3"/>
  <c r="V527" i="4"/>
  <c r="V742" i="4" s="1"/>
  <c r="V746" i="1"/>
  <c r="V527" i="5"/>
  <c r="V742" i="5" s="1"/>
  <c r="V746" i="2"/>
  <c r="V527" i="6"/>
  <c r="V742" i="6" s="1"/>
  <c r="V746" i="3"/>
  <c r="N527" i="4"/>
  <c r="N742" i="4" s="1"/>
  <c r="N746" i="1"/>
  <c r="N527" i="5"/>
  <c r="N742" i="5" s="1"/>
  <c r="N746" i="2"/>
  <c r="N527" i="6"/>
  <c r="N742" i="6" s="1"/>
  <c r="N746" i="3"/>
  <c r="X562" i="4"/>
  <c r="X777" i="4" s="1"/>
  <c r="X781" i="1"/>
  <c r="X562" i="5"/>
  <c r="X777" i="5" s="1"/>
  <c r="X781" i="2"/>
  <c r="X562" i="6"/>
  <c r="X777" i="6" s="1"/>
  <c r="X781" i="3"/>
  <c r="P527" i="4"/>
  <c r="P742" i="4" s="1"/>
  <c r="P746" i="1"/>
  <c r="P527" i="5"/>
  <c r="P742" i="5" s="1"/>
  <c r="P746" i="2"/>
  <c r="P527" i="6"/>
  <c r="P742" i="6" s="1"/>
  <c r="P746" i="3"/>
  <c r="J527" i="4"/>
  <c r="J742" i="4" s="1"/>
  <c r="J746" i="1"/>
  <c r="J527" i="5"/>
  <c r="J742" i="5" s="1"/>
  <c r="J746" i="2"/>
  <c r="J527" i="6"/>
  <c r="J742" i="6" s="1"/>
  <c r="J746" i="3"/>
  <c r="X561" i="4"/>
  <c r="X776" i="4" s="1"/>
  <c r="X780" i="1"/>
  <c r="X561" i="5"/>
  <c r="X776" i="5" s="1"/>
  <c r="X780" i="2"/>
  <c r="X561" i="6"/>
  <c r="X776" i="6" s="1"/>
  <c r="X780" i="3"/>
  <c r="X528" i="4"/>
  <c r="X743" i="4" s="1"/>
  <c r="X747" i="1"/>
  <c r="X528" i="5"/>
  <c r="X743" i="5" s="1"/>
  <c r="X747" i="2"/>
  <c r="X528" i="6"/>
  <c r="X743" i="6" s="1"/>
  <c r="X747" i="3"/>
  <c r="E561" i="4"/>
  <c r="E776" i="4" s="1"/>
  <c r="E780" i="1"/>
  <c r="E561" i="5"/>
  <c r="E776" i="5" s="1"/>
  <c r="E780" i="2"/>
  <c r="E561" i="6"/>
  <c r="E776" i="6" s="1"/>
  <c r="E780" i="3"/>
  <c r="I561" i="4"/>
  <c r="I776" i="4" s="1"/>
  <c r="I780" i="1"/>
  <c r="I561" i="5"/>
  <c r="I776" i="5" s="1"/>
  <c r="I780" i="2"/>
  <c r="I561" i="6"/>
  <c r="I776" i="6" s="1"/>
  <c r="I780" i="3"/>
  <c r="W561" i="4"/>
  <c r="W776" i="4" s="1"/>
  <c r="W780" i="1"/>
  <c r="W561" i="5"/>
  <c r="W776" i="5" s="1"/>
  <c r="W780" i="2"/>
  <c r="W561" i="6"/>
  <c r="W776" i="6" s="1"/>
  <c r="W780" i="3"/>
  <c r="Y528" i="4"/>
  <c r="Z532" i="1"/>
  <c r="Y747" i="1"/>
  <c r="Z747" i="1" s="1"/>
  <c r="Y528" i="5"/>
  <c r="Y747" i="2"/>
  <c r="Z747" i="2" s="1"/>
  <c r="Z532" i="2"/>
  <c r="Y528" i="6"/>
  <c r="Y747" i="3"/>
  <c r="Z747" i="3" s="1"/>
  <c r="Z532" i="3"/>
  <c r="D561" i="4"/>
  <c r="D776" i="4" s="1"/>
  <c r="D780" i="1"/>
  <c r="D561" i="5"/>
  <c r="D776" i="5" s="1"/>
  <c r="D780" i="2"/>
  <c r="D561" i="6"/>
  <c r="D776" i="6" s="1"/>
  <c r="D780" i="3"/>
  <c r="M527" i="4"/>
  <c r="M742" i="4" s="1"/>
  <c r="M746" i="1"/>
  <c r="M527" i="5"/>
  <c r="M742" i="5" s="1"/>
  <c r="M746" i="2"/>
  <c r="M527" i="6"/>
  <c r="M742" i="6" s="1"/>
  <c r="M746" i="3"/>
  <c r="W562" i="4"/>
  <c r="W777" i="4" s="1"/>
  <c r="W781" i="1"/>
  <c r="W562" i="5"/>
  <c r="W777" i="5" s="1"/>
  <c r="W781" i="2"/>
  <c r="W562" i="6"/>
  <c r="W777" i="6" s="1"/>
  <c r="W781" i="3"/>
  <c r="L527" i="4"/>
  <c r="L742" i="4" s="1"/>
  <c r="L746" i="1"/>
  <c r="L527" i="5"/>
  <c r="L742" i="5" s="1"/>
  <c r="L746" i="2"/>
  <c r="L527" i="6"/>
  <c r="L742" i="6" s="1"/>
  <c r="L746" i="3"/>
  <c r="J562" i="4"/>
  <c r="J777" i="4" s="1"/>
  <c r="J781" i="1"/>
  <c r="J562" i="5"/>
  <c r="J777" i="5" s="1"/>
  <c r="J781" i="2"/>
  <c r="J562" i="6"/>
  <c r="J777" i="6" s="1"/>
  <c r="J781" i="3"/>
  <c r="K527" i="4"/>
  <c r="K742" i="4" s="1"/>
  <c r="K746" i="1"/>
  <c r="K527" i="5"/>
  <c r="K742" i="5" s="1"/>
  <c r="K746" i="2"/>
  <c r="K527" i="6"/>
  <c r="K742" i="6" s="1"/>
  <c r="K746" i="3"/>
  <c r="V562" i="4"/>
  <c r="V777" i="4" s="1"/>
  <c r="V781" i="1"/>
  <c r="V562" i="5"/>
  <c r="V777" i="5" s="1"/>
  <c r="V781" i="2"/>
  <c r="V562" i="6"/>
  <c r="V777" i="6" s="1"/>
  <c r="V781" i="3"/>
  <c r="Y562" i="4"/>
  <c r="Y781" i="1"/>
  <c r="Z781" i="1" s="1"/>
  <c r="Z566" i="1"/>
  <c r="Y562" i="5"/>
  <c r="Z566" i="2"/>
  <c r="Y781" i="2"/>
  <c r="Z781" i="2" s="1"/>
  <c r="Y562" i="6"/>
  <c r="Y781" i="3"/>
  <c r="Z781" i="3" s="1"/>
  <c r="Z566" i="3"/>
  <c r="T527" i="4"/>
  <c r="T742" i="4" s="1"/>
  <c r="T746" i="1"/>
  <c r="T527" i="5"/>
  <c r="T742" i="5" s="1"/>
  <c r="T746" i="2"/>
  <c r="T527" i="6"/>
  <c r="T742" i="6" s="1"/>
  <c r="T746" i="3"/>
  <c r="F528" i="4"/>
  <c r="F743" i="4" s="1"/>
  <c r="F747" i="1"/>
  <c r="F528" i="5"/>
  <c r="F743" i="5" s="1"/>
  <c r="F747" i="2"/>
  <c r="F528" i="6"/>
  <c r="F743" i="6" s="1"/>
  <c r="F747" i="3"/>
  <c r="G561" i="4"/>
  <c r="G776" i="4" s="1"/>
  <c r="G780" i="1"/>
  <c r="G561" i="5"/>
  <c r="G776" i="5" s="1"/>
  <c r="G780" i="2"/>
  <c r="G561" i="6"/>
  <c r="G776" i="6" s="1"/>
  <c r="G780" i="3"/>
  <c r="I562" i="4"/>
  <c r="I777" i="4" s="1"/>
  <c r="I781" i="1"/>
  <c r="I562" i="5"/>
  <c r="I777" i="5" s="1"/>
  <c r="I781" i="2"/>
  <c r="I562" i="6"/>
  <c r="I777" i="6" s="1"/>
  <c r="I781" i="3"/>
  <c r="K561" i="4"/>
  <c r="K776" i="4" s="1"/>
  <c r="K780" i="1"/>
  <c r="K561" i="5"/>
  <c r="K776" i="5" s="1"/>
  <c r="K780" i="2"/>
  <c r="K561" i="6"/>
  <c r="K776" i="6" s="1"/>
  <c r="K780" i="3"/>
  <c r="F562" i="4"/>
  <c r="F777" i="4" s="1"/>
  <c r="F781" i="1"/>
  <c r="F562" i="5"/>
  <c r="F777" i="5" s="1"/>
  <c r="F781" i="2"/>
  <c r="F562" i="6"/>
  <c r="F777" i="6" s="1"/>
  <c r="F781" i="3"/>
  <c r="I528" i="4"/>
  <c r="I743" i="4" s="1"/>
  <c r="I747" i="1"/>
  <c r="I528" i="5"/>
  <c r="I743" i="5" s="1"/>
  <c r="I747" i="2"/>
  <c r="I528" i="6"/>
  <c r="I743" i="6" s="1"/>
  <c r="I747" i="3"/>
  <c r="U562" i="4"/>
  <c r="U777" i="4" s="1"/>
  <c r="U781" i="1"/>
  <c r="U562" i="5"/>
  <c r="U777" i="5" s="1"/>
  <c r="U781" i="2"/>
  <c r="U562" i="6"/>
  <c r="U777" i="6" s="1"/>
  <c r="U781" i="3"/>
  <c r="O527" i="4"/>
  <c r="O742" i="4" s="1"/>
  <c r="O746" i="1"/>
  <c r="O527" i="5"/>
  <c r="O742" i="5" s="1"/>
  <c r="O746" i="2"/>
  <c r="O527" i="6"/>
  <c r="O742" i="6" s="1"/>
  <c r="O746" i="3"/>
  <c r="Q527" i="4"/>
  <c r="Q742" i="4" s="1"/>
  <c r="Q746" i="1"/>
  <c r="Q527" i="5"/>
  <c r="Q742" i="5" s="1"/>
  <c r="Q746" i="2"/>
  <c r="Q527" i="6"/>
  <c r="Q742" i="6" s="1"/>
  <c r="Q746" i="3"/>
  <c r="K528" i="4"/>
  <c r="K743" i="4" s="1"/>
  <c r="K747" i="1"/>
  <c r="K528" i="5"/>
  <c r="K743" i="5" s="1"/>
  <c r="K747" i="2"/>
  <c r="K528" i="6"/>
  <c r="K743" i="6" s="1"/>
  <c r="K747" i="3"/>
  <c r="D528" i="4"/>
  <c r="D743" i="4" s="1"/>
  <c r="D747" i="1"/>
  <c r="D528" i="5"/>
  <c r="D743" i="5" s="1"/>
  <c r="D747" i="2"/>
  <c r="D528" i="6"/>
  <c r="D743" i="6" s="1"/>
  <c r="D747" i="3"/>
  <c r="L561" i="4"/>
  <c r="L776" i="4" s="1"/>
  <c r="L780" i="1"/>
  <c r="L561" i="5"/>
  <c r="L776" i="5" s="1"/>
  <c r="L780" i="2"/>
  <c r="L561" i="6"/>
  <c r="L776" i="6" s="1"/>
  <c r="L780" i="3"/>
  <c r="Q562" i="4"/>
  <c r="Q777" i="4" s="1"/>
  <c r="Q781" i="1"/>
  <c r="Q562" i="5"/>
  <c r="Q777" i="5" s="1"/>
  <c r="Q781" i="2"/>
  <c r="Q562" i="6"/>
  <c r="Q777" i="6" s="1"/>
  <c r="Q781" i="3"/>
  <c r="O562" i="4"/>
  <c r="O777" i="4" s="1"/>
  <c r="O781" i="1"/>
  <c r="O562" i="5"/>
  <c r="O777" i="5" s="1"/>
  <c r="O781" i="2"/>
  <c r="O562" i="6"/>
  <c r="O777" i="6" s="1"/>
  <c r="O781" i="3"/>
  <c r="T528" i="4"/>
  <c r="T743" i="4" s="1"/>
  <c r="T747" i="1"/>
  <c r="T528" i="5"/>
  <c r="T743" i="5" s="1"/>
  <c r="T747" i="2"/>
  <c r="T528" i="6"/>
  <c r="T743" i="6" s="1"/>
  <c r="T747" i="3"/>
  <c r="T562" i="4"/>
  <c r="T777" i="4" s="1"/>
  <c r="T781" i="1"/>
  <c r="T562" i="5"/>
  <c r="T777" i="5" s="1"/>
  <c r="T781" i="2"/>
  <c r="T562" i="6"/>
  <c r="T777" i="6" s="1"/>
  <c r="T781" i="3"/>
  <c r="V561" i="4"/>
  <c r="V776" i="4" s="1"/>
  <c r="V780" i="1"/>
  <c r="V561" i="5"/>
  <c r="V776" i="5" s="1"/>
  <c r="V780" i="2"/>
  <c r="V561" i="6"/>
  <c r="V776" i="6" s="1"/>
  <c r="V780" i="3"/>
  <c r="D562" i="4"/>
  <c r="D777" i="4" s="1"/>
  <c r="D781" i="1"/>
  <c r="D562" i="5"/>
  <c r="D777" i="5" s="1"/>
  <c r="D781" i="2"/>
  <c r="D562" i="6"/>
  <c r="D777" i="6" s="1"/>
  <c r="D781" i="3"/>
  <c r="O561" i="4"/>
  <c r="O776" i="4" s="1"/>
  <c r="O780" i="1"/>
  <c r="O561" i="5"/>
  <c r="O776" i="5" s="1"/>
  <c r="O780" i="2"/>
  <c r="O561" i="6"/>
  <c r="O776" i="6" s="1"/>
  <c r="O780" i="3"/>
  <c r="N528" i="4"/>
  <c r="N743" i="4" s="1"/>
  <c r="N747" i="1"/>
  <c r="N528" i="5"/>
  <c r="N743" i="5" s="1"/>
  <c r="N747" i="2"/>
  <c r="N528" i="6"/>
  <c r="N743" i="6" s="1"/>
  <c r="N747" i="3"/>
  <c r="R562" i="4"/>
  <c r="R777" i="4" s="1"/>
  <c r="R781" i="1"/>
  <c r="R562" i="5"/>
  <c r="R777" i="5" s="1"/>
  <c r="R781" i="2"/>
  <c r="R562" i="6"/>
  <c r="R777" i="6" s="1"/>
  <c r="R781" i="3"/>
  <c r="F561" i="4"/>
  <c r="F776" i="4" s="1"/>
  <c r="F780" i="1"/>
  <c r="F561" i="5"/>
  <c r="F776" i="5" s="1"/>
  <c r="F780" i="2"/>
  <c r="F561" i="6"/>
  <c r="F776" i="6" s="1"/>
  <c r="F780" i="3"/>
  <c r="T561" i="4"/>
  <c r="T776" i="4" s="1"/>
  <c r="T780" i="1"/>
  <c r="T561" i="5"/>
  <c r="T776" i="5" s="1"/>
  <c r="T780" i="2"/>
  <c r="T561" i="6"/>
  <c r="T776" i="6" s="1"/>
  <c r="T780" i="3"/>
  <c r="D527" i="4"/>
  <c r="D742" i="4" s="1"/>
  <c r="D746" i="1"/>
  <c r="D527" i="5"/>
  <c r="D742" i="5" s="1"/>
  <c r="D746" i="2"/>
  <c r="D527" i="6"/>
  <c r="D742" i="6" s="1"/>
  <c r="D746" i="3"/>
  <c r="Q561" i="4"/>
  <c r="Q776" i="4" s="1"/>
  <c r="Q780" i="1"/>
  <c r="Q561" i="5"/>
  <c r="Q776" i="5" s="1"/>
  <c r="Q780" i="2"/>
  <c r="Q561" i="6"/>
  <c r="Q776" i="6" s="1"/>
  <c r="Q780" i="3"/>
  <c r="U561" i="4"/>
  <c r="U776" i="4" s="1"/>
  <c r="U780" i="1"/>
  <c r="U561" i="5"/>
  <c r="U776" i="5" s="1"/>
  <c r="U780" i="2"/>
  <c r="U561" i="6"/>
  <c r="U776" i="6" s="1"/>
  <c r="U780" i="3"/>
  <c r="Q528" i="4"/>
  <c r="Q743" i="4" s="1"/>
  <c r="Q747" i="1"/>
  <c r="Q528" i="5"/>
  <c r="Q743" i="5" s="1"/>
  <c r="Q747" i="2"/>
  <c r="Q528" i="6"/>
  <c r="Q743" i="6" s="1"/>
  <c r="Q747" i="3"/>
  <c r="C561" i="4"/>
  <c r="C776" i="4" s="1"/>
  <c r="C780" i="1"/>
  <c r="C561" i="5"/>
  <c r="C776" i="5" s="1"/>
  <c r="C780" i="2"/>
  <c r="C561" i="6"/>
  <c r="C776" i="6" s="1"/>
  <c r="C780" i="3"/>
  <c r="H562" i="4"/>
  <c r="H777" i="4" s="1"/>
  <c r="H781" i="1"/>
  <c r="H562" i="5"/>
  <c r="H777" i="5" s="1"/>
  <c r="H781" i="2"/>
  <c r="H562" i="6"/>
  <c r="H777" i="6" s="1"/>
  <c r="H781" i="3"/>
  <c r="E527" i="4"/>
  <c r="E742" i="4" s="1"/>
  <c r="E746" i="1"/>
  <c r="E527" i="5"/>
  <c r="E742" i="5" s="1"/>
  <c r="E746" i="2"/>
  <c r="E527" i="6"/>
  <c r="E742" i="6" s="1"/>
  <c r="E746" i="3"/>
  <c r="B528" i="4"/>
  <c r="B743" i="4" s="1"/>
  <c r="B747" i="1"/>
  <c r="B528" i="5"/>
  <c r="B743" i="5" s="1"/>
  <c r="B747" i="2"/>
  <c r="B528" i="6"/>
  <c r="B743" i="6" s="1"/>
  <c r="B747" i="3"/>
  <c r="J528" i="4"/>
  <c r="J743" i="4" s="1"/>
  <c r="J747" i="1"/>
  <c r="J528" i="5"/>
  <c r="J743" i="5" s="1"/>
  <c r="J747" i="2"/>
  <c r="J528" i="6"/>
  <c r="J743" i="6" s="1"/>
  <c r="J747" i="3"/>
  <c r="G527" i="4"/>
  <c r="G742" i="4" s="1"/>
  <c r="G746" i="1"/>
  <c r="G527" i="5"/>
  <c r="G742" i="5" s="1"/>
  <c r="G746" i="2"/>
  <c r="G527" i="6"/>
  <c r="G742" i="6" s="1"/>
  <c r="G746" i="3"/>
  <c r="S562" i="4"/>
  <c r="S777" i="4" s="1"/>
  <c r="S781" i="1"/>
  <c r="S562" i="5"/>
  <c r="S777" i="5" s="1"/>
  <c r="S781" i="2"/>
  <c r="S562" i="6"/>
  <c r="S777" i="6" s="1"/>
  <c r="S781" i="3"/>
  <c r="X527" i="4"/>
  <c r="X742" i="4" s="1"/>
  <c r="X746" i="1"/>
  <c r="X527" i="5"/>
  <c r="X742" i="5" s="1"/>
  <c r="X746" i="2"/>
  <c r="X527" i="6"/>
  <c r="X742" i="6" s="1"/>
  <c r="X746" i="3"/>
  <c r="S561" i="4"/>
  <c r="S776" i="4" s="1"/>
  <c r="S780" i="1"/>
  <c r="S561" i="5"/>
  <c r="S776" i="5" s="1"/>
  <c r="S780" i="2"/>
  <c r="S561" i="6"/>
  <c r="S776" i="6" s="1"/>
  <c r="S780" i="3"/>
  <c r="H528" i="4"/>
  <c r="H743" i="4" s="1"/>
  <c r="H747" i="1"/>
  <c r="H528" i="5"/>
  <c r="H743" i="5" s="1"/>
  <c r="H747" i="2"/>
  <c r="H528" i="6"/>
  <c r="H743" i="6" s="1"/>
  <c r="H747" i="3"/>
  <c r="G528" i="4"/>
  <c r="G743" i="4" s="1"/>
  <c r="G747" i="1"/>
  <c r="G528" i="5"/>
  <c r="G743" i="5" s="1"/>
  <c r="G747" i="2"/>
  <c r="G528" i="6"/>
  <c r="G743" i="6" s="1"/>
  <c r="G747" i="3"/>
  <c r="B527" i="4"/>
  <c r="B742" i="4" s="1"/>
  <c r="B746" i="1"/>
  <c r="B527" i="5"/>
  <c r="B742" i="5" s="1"/>
  <c r="B746" i="2"/>
  <c r="B527" i="6"/>
  <c r="B742" i="6" s="1"/>
  <c r="B746" i="3"/>
  <c r="H527" i="4"/>
  <c r="H742" i="4" s="1"/>
  <c r="H746" i="1"/>
  <c r="H527" i="5"/>
  <c r="H742" i="5" s="1"/>
  <c r="H746" i="2"/>
  <c r="H527" i="6"/>
  <c r="H742" i="6" s="1"/>
  <c r="H746" i="3"/>
  <c r="K562" i="4"/>
  <c r="K777" i="4" s="1"/>
  <c r="K781" i="1"/>
  <c r="K562" i="5"/>
  <c r="K777" i="5" s="1"/>
  <c r="K781" i="2"/>
  <c r="K562" i="6"/>
  <c r="K777" i="6" s="1"/>
  <c r="K781" i="3"/>
  <c r="M561" i="4"/>
  <c r="M776" i="4" s="1"/>
  <c r="M780" i="1"/>
  <c r="M561" i="5"/>
  <c r="M776" i="5" s="1"/>
  <c r="M780" i="2"/>
  <c r="M561" i="6"/>
  <c r="M776" i="6" s="1"/>
  <c r="M780" i="3"/>
  <c r="B562" i="4"/>
  <c r="B777" i="4" s="1"/>
  <c r="B781" i="1"/>
  <c r="B562" i="5"/>
  <c r="B777" i="5" s="1"/>
  <c r="B781" i="2"/>
  <c r="B562" i="6"/>
  <c r="B777" i="6" s="1"/>
  <c r="B781" i="3"/>
  <c r="P561" i="4"/>
  <c r="P776" i="4" s="1"/>
  <c r="P780" i="1"/>
  <c r="P561" i="5"/>
  <c r="P776" i="5" s="1"/>
  <c r="P780" i="2"/>
  <c r="P561" i="6"/>
  <c r="P776" i="6" s="1"/>
  <c r="P780" i="3"/>
  <c r="R527" i="4"/>
  <c r="R742" i="4" s="1"/>
  <c r="R746" i="1"/>
  <c r="R527" i="5"/>
  <c r="R742" i="5" s="1"/>
  <c r="R746" i="2"/>
  <c r="R527" i="6"/>
  <c r="R742" i="6" s="1"/>
  <c r="R746" i="3"/>
  <c r="N562" i="4"/>
  <c r="N777" i="4" s="1"/>
  <c r="N781" i="1"/>
  <c r="N562" i="5"/>
  <c r="N777" i="5" s="1"/>
  <c r="N781" i="2"/>
  <c r="N562" i="6"/>
  <c r="N777" i="6" s="1"/>
  <c r="N781" i="3"/>
  <c r="O528" i="4"/>
  <c r="O743" i="4" s="1"/>
  <c r="O747" i="1"/>
  <c r="O528" i="5"/>
  <c r="O743" i="5" s="1"/>
  <c r="O747" i="2"/>
  <c r="O528" i="6"/>
  <c r="O743" i="6" s="1"/>
  <c r="O747" i="3"/>
  <c r="L528" i="4"/>
  <c r="L743" i="4" s="1"/>
  <c r="L747" i="1"/>
  <c r="L528" i="5"/>
  <c r="L743" i="5" s="1"/>
  <c r="L747" i="2"/>
  <c r="L528" i="6"/>
  <c r="L743" i="6" s="1"/>
  <c r="L747" i="3"/>
  <c r="M528" i="4"/>
  <c r="M743" i="4" s="1"/>
  <c r="M747" i="1"/>
  <c r="M528" i="5"/>
  <c r="M743" i="5" s="1"/>
  <c r="M747" i="2"/>
  <c r="M528" i="6"/>
  <c r="M743" i="6" s="1"/>
  <c r="M747" i="3"/>
  <c r="I527" i="4"/>
  <c r="I742" i="4" s="1"/>
  <c r="I746" i="1"/>
  <c r="I527" i="5"/>
  <c r="I742" i="5" s="1"/>
  <c r="I746" i="2"/>
  <c r="I527" i="6"/>
  <c r="I742" i="6" s="1"/>
  <c r="I746" i="3"/>
  <c r="C528" i="4"/>
  <c r="C743" i="4" s="1"/>
  <c r="C747" i="1"/>
  <c r="C528" i="5"/>
  <c r="C743" i="5" s="1"/>
  <c r="C747" i="2"/>
  <c r="C528" i="6"/>
  <c r="C743" i="6" s="1"/>
  <c r="C747" i="3"/>
  <c r="G562" i="4"/>
  <c r="G777" i="4" s="1"/>
  <c r="G781" i="1"/>
  <c r="G562" i="5"/>
  <c r="G777" i="5" s="1"/>
  <c r="G781" i="2"/>
  <c r="G562" i="6"/>
  <c r="G777" i="6" s="1"/>
  <c r="G781" i="3"/>
  <c r="J561" i="4"/>
  <c r="J776" i="4" s="1"/>
  <c r="J780" i="1"/>
  <c r="J561" i="5"/>
  <c r="J776" i="5" s="1"/>
  <c r="J780" i="2"/>
  <c r="J561" i="6"/>
  <c r="J776" i="6" s="1"/>
  <c r="J780" i="3"/>
  <c r="U528" i="4"/>
  <c r="U743" i="4" s="1"/>
  <c r="U747" i="1"/>
  <c r="U528" i="5"/>
  <c r="U743" i="5" s="1"/>
  <c r="U747" i="2"/>
  <c r="U528" i="6"/>
  <c r="U743" i="6" s="1"/>
  <c r="U747" i="3"/>
  <c r="W528" i="4"/>
  <c r="W743" i="4" s="1"/>
  <c r="W747" i="1"/>
  <c r="W528" i="5"/>
  <c r="W743" i="5" s="1"/>
  <c r="W747" i="2"/>
  <c r="W528" i="6"/>
  <c r="W743" i="6" s="1"/>
  <c r="W747" i="3"/>
  <c r="L562" i="4"/>
  <c r="L777" i="4" s="1"/>
  <c r="L781" i="1"/>
  <c r="L562" i="5"/>
  <c r="L777" i="5" s="1"/>
  <c r="L781" i="2"/>
  <c r="L562" i="6"/>
  <c r="L777" i="6" s="1"/>
  <c r="L781" i="3"/>
  <c r="U527" i="4"/>
  <c r="U742" i="4" s="1"/>
  <c r="U746" i="1"/>
  <c r="U527" i="5"/>
  <c r="U742" i="5" s="1"/>
  <c r="U746" i="2"/>
  <c r="U527" i="6"/>
  <c r="U742" i="6" s="1"/>
  <c r="U746" i="3"/>
  <c r="W527" i="4"/>
  <c r="W742" i="4" s="1"/>
  <c r="W746" i="1"/>
  <c r="W527" i="5"/>
  <c r="W742" i="5" s="1"/>
  <c r="W746" i="2"/>
  <c r="W527" i="6"/>
  <c r="W742" i="6" s="1"/>
  <c r="W746" i="3"/>
  <c r="F527" i="4"/>
  <c r="F742" i="4" s="1"/>
  <c r="F746" i="1"/>
  <c r="F527" i="5"/>
  <c r="F742" i="5" s="1"/>
  <c r="F746" i="2"/>
  <c r="F527" i="6"/>
  <c r="F742" i="6" s="1"/>
  <c r="F746" i="3"/>
  <c r="S527" i="4"/>
  <c r="S742" i="4" s="1"/>
  <c r="S746" i="1"/>
  <c r="S527" i="5"/>
  <c r="S742" i="5" s="1"/>
  <c r="S746" i="2"/>
  <c r="S527" i="6"/>
  <c r="S742" i="6" s="1"/>
  <c r="S746" i="3"/>
  <c r="E562" i="4"/>
  <c r="E777" i="4" s="1"/>
  <c r="E781" i="1"/>
  <c r="E562" i="5"/>
  <c r="E777" i="5" s="1"/>
  <c r="E781" i="2"/>
  <c r="E562" i="6"/>
  <c r="E777" i="6" s="1"/>
  <c r="E781" i="3"/>
  <c r="V528" i="4"/>
  <c r="V743" i="4" s="1"/>
  <c r="V747" i="1"/>
  <c r="V528" i="5"/>
  <c r="V743" i="5" s="1"/>
  <c r="V747" i="2"/>
  <c r="V528" i="6"/>
  <c r="V743" i="6" s="1"/>
  <c r="V747" i="3"/>
  <c r="M562" i="4"/>
  <c r="M777" i="4" s="1"/>
  <c r="M781" i="1"/>
  <c r="M562" i="5"/>
  <c r="M777" i="5" s="1"/>
  <c r="M781" i="2"/>
  <c r="M562" i="6"/>
  <c r="M777" i="6" s="1"/>
  <c r="M781" i="3"/>
  <c r="H561" i="4"/>
  <c r="H776" i="4" s="1"/>
  <c r="H780" i="1"/>
  <c r="H561" i="5"/>
  <c r="H776" i="5" s="1"/>
  <c r="H780" i="2"/>
  <c r="H561" i="6"/>
  <c r="H776" i="6" s="1"/>
  <c r="H780" i="3"/>
  <c r="R528" i="4"/>
  <c r="R743" i="4" s="1"/>
  <c r="R747" i="1"/>
  <c r="R528" i="5"/>
  <c r="R743" i="5" s="1"/>
  <c r="R747" i="2"/>
  <c r="R528" i="6"/>
  <c r="R743" i="6" s="1"/>
  <c r="R747" i="3"/>
  <c r="R561" i="4"/>
  <c r="R776" i="4" s="1"/>
  <c r="R780" i="1"/>
  <c r="R561" i="5"/>
  <c r="R776" i="5" s="1"/>
  <c r="R780" i="2"/>
  <c r="R561" i="6"/>
  <c r="R776" i="6" s="1"/>
  <c r="R780" i="3"/>
  <c r="S528" i="4"/>
  <c r="S743" i="4" s="1"/>
  <c r="S747" i="1"/>
  <c r="S528" i="5"/>
  <c r="S743" i="5" s="1"/>
  <c r="S747" i="2"/>
  <c r="S528" i="6"/>
  <c r="S743" i="6" s="1"/>
  <c r="S747" i="3"/>
  <c r="C562" i="4"/>
  <c r="C777" i="4" s="1"/>
  <c r="C781" i="1"/>
  <c r="C562" i="5"/>
  <c r="C777" i="5" s="1"/>
  <c r="C781" i="2"/>
  <c r="C562" i="6"/>
  <c r="C777" i="6" s="1"/>
  <c r="C781" i="3"/>
  <c r="Y561" i="4"/>
  <c r="Y780" i="1"/>
  <c r="Z780" i="1" s="1"/>
  <c r="Z565" i="1"/>
  <c r="Y561" i="5"/>
  <c r="Z565" i="2"/>
  <c r="Y780" i="2"/>
  <c r="Z780" i="2" s="1"/>
  <c r="Y561" i="6"/>
  <c r="Y780" i="3"/>
  <c r="Z780" i="3" s="1"/>
  <c r="Z565" i="3"/>
  <c r="C527" i="4"/>
  <c r="C742" i="4" s="1"/>
  <c r="C746" i="1"/>
  <c r="C527" i="5"/>
  <c r="C742" i="5" s="1"/>
  <c r="C746" i="2"/>
  <c r="C527" i="6"/>
  <c r="C742" i="6" s="1"/>
  <c r="C746" i="3"/>
  <c r="Y527" i="4"/>
  <c r="Z531" i="1"/>
  <c r="Y746" i="1"/>
  <c r="Z746" i="1" s="1"/>
  <c r="Y527" i="5"/>
  <c r="Z531" i="2"/>
  <c r="Y746" i="2"/>
  <c r="Z746" i="2" s="1"/>
  <c r="Y527" i="6"/>
  <c r="Y746" i="3"/>
  <c r="Z746" i="3" s="1"/>
  <c r="Z531" i="3"/>
  <c r="Y742" i="6" l="1"/>
  <c r="Z742" i="6" s="1"/>
  <c r="Z527" i="6"/>
  <c r="Y742" i="5"/>
  <c r="Z742" i="5" s="1"/>
  <c r="Z527" i="5"/>
  <c r="Y742" i="4"/>
  <c r="Z742" i="4" s="1"/>
  <c r="Z527" i="4"/>
  <c r="Y776" i="6"/>
  <c r="Z776" i="6" s="1"/>
  <c r="Z561" i="6"/>
  <c r="Y776" i="5"/>
  <c r="Z776" i="5" s="1"/>
  <c r="Z561" i="5"/>
  <c r="Y776" i="4"/>
  <c r="Z776" i="4" s="1"/>
  <c r="Z561" i="4"/>
  <c r="Y777" i="6"/>
  <c r="Z777" i="6" s="1"/>
  <c r="Z562" i="6"/>
  <c r="Y777" i="5"/>
  <c r="Z777" i="5" s="1"/>
  <c r="Z562" i="5"/>
  <c r="Y777" i="4"/>
  <c r="Z777" i="4" s="1"/>
  <c r="Z562" i="4"/>
  <c r="Y743" i="6"/>
  <c r="Z743" i="6" s="1"/>
  <c r="Z528" i="6"/>
  <c r="Y743" i="5"/>
  <c r="Z743" i="5" s="1"/>
  <c r="Z528" i="5"/>
  <c r="Y743" i="4"/>
  <c r="Z743" i="4" s="1"/>
  <c r="Z528" i="4"/>
  <c r="G557" i="4" l="1"/>
  <c r="G772" i="4" s="1"/>
  <c r="G776" i="1"/>
  <c r="G557" i="5"/>
  <c r="G772" i="5" s="1"/>
  <c r="G776" i="2"/>
  <c r="G557" i="6"/>
  <c r="G772" i="6" s="1"/>
  <c r="G776" i="3"/>
  <c r="M505" i="4"/>
  <c r="M720" i="4" s="1"/>
  <c r="M724" i="1"/>
  <c r="M505" i="5"/>
  <c r="M720" i="5" s="1"/>
  <c r="M724" i="2"/>
  <c r="M505" i="6"/>
  <c r="M720" i="6" s="1"/>
  <c r="M724" i="3"/>
  <c r="W560" i="4"/>
  <c r="W775" i="4" s="1"/>
  <c r="W779" i="1"/>
  <c r="W560" i="5"/>
  <c r="W775" i="5" s="1"/>
  <c r="W779" i="2"/>
  <c r="W560" i="6"/>
  <c r="W775" i="6" s="1"/>
  <c r="W779" i="3"/>
  <c r="S525" i="4"/>
  <c r="S740" i="4" s="1"/>
  <c r="S744" i="1"/>
  <c r="S525" i="5"/>
  <c r="S740" i="5" s="1"/>
  <c r="S744" i="2"/>
  <c r="S525" i="6"/>
  <c r="S740" i="6" s="1"/>
  <c r="S744" i="3"/>
  <c r="O508" i="4"/>
  <c r="O723" i="4" s="1"/>
  <c r="O727" i="1"/>
  <c r="O508" i="5"/>
  <c r="O723" i="5" s="1"/>
  <c r="O727" i="2"/>
  <c r="O508" i="6"/>
  <c r="O723" i="6" s="1"/>
  <c r="O727" i="3"/>
  <c r="L547" i="4"/>
  <c r="L762" i="4" s="1"/>
  <c r="L766" i="1"/>
  <c r="L547" i="5"/>
  <c r="L762" i="5" s="1"/>
  <c r="L766" i="2"/>
  <c r="L547" i="6"/>
  <c r="L762" i="6" s="1"/>
  <c r="L766" i="3"/>
  <c r="R543" i="4"/>
  <c r="R758" i="4" s="1"/>
  <c r="R762" i="1"/>
  <c r="R543" i="5"/>
  <c r="R758" i="5" s="1"/>
  <c r="R762" i="2"/>
  <c r="R543" i="6"/>
  <c r="R758" i="6" s="1"/>
  <c r="R762" i="3"/>
  <c r="E544" i="4"/>
  <c r="E759" i="4" s="1"/>
  <c r="E763" i="1"/>
  <c r="E544" i="5"/>
  <c r="E759" i="5" s="1"/>
  <c r="E763" i="2"/>
  <c r="E544" i="6"/>
  <c r="E759" i="6" s="1"/>
  <c r="E763" i="3"/>
  <c r="E502" i="4"/>
  <c r="E717" i="4" s="1"/>
  <c r="E721" i="1"/>
  <c r="E502" i="5"/>
  <c r="E717" i="5" s="1"/>
  <c r="E721" i="2"/>
  <c r="E502" i="6"/>
  <c r="E717" i="6" s="1"/>
  <c r="E721" i="3"/>
  <c r="C559" i="4"/>
  <c r="C774" i="4" s="1"/>
  <c r="C778" i="1"/>
  <c r="C559" i="5"/>
  <c r="C774" i="5" s="1"/>
  <c r="C778" i="2"/>
  <c r="C559" i="6"/>
  <c r="C774" i="6" s="1"/>
  <c r="C778" i="3"/>
  <c r="G559" i="4"/>
  <c r="G774" i="4" s="1"/>
  <c r="G778" i="1"/>
  <c r="G559" i="5"/>
  <c r="G774" i="5" s="1"/>
  <c r="G778" i="2"/>
  <c r="G559" i="6"/>
  <c r="G774" i="6" s="1"/>
  <c r="G778" i="3"/>
  <c r="F506" i="4"/>
  <c r="F721" i="4" s="1"/>
  <c r="F725" i="1"/>
  <c r="F506" i="5"/>
  <c r="F721" i="5" s="1"/>
  <c r="F725" i="2"/>
  <c r="F506" i="6"/>
  <c r="F721" i="6" s="1"/>
  <c r="F725" i="3"/>
  <c r="D533" i="4"/>
  <c r="D748" i="4" s="1"/>
  <c r="D752" i="1"/>
  <c r="D533" i="5"/>
  <c r="D748" i="5" s="1"/>
  <c r="D752" i="2"/>
  <c r="D533" i="6"/>
  <c r="D748" i="6" s="1"/>
  <c r="D752" i="3"/>
  <c r="H540" i="4"/>
  <c r="H755" i="4" s="1"/>
  <c r="H759" i="1"/>
  <c r="H540" i="5"/>
  <c r="H755" i="5" s="1"/>
  <c r="H759" i="2"/>
  <c r="H540" i="6"/>
  <c r="H755" i="6" s="1"/>
  <c r="H759" i="3"/>
  <c r="F553" i="4"/>
  <c r="F768" i="4" s="1"/>
  <c r="F772" i="1"/>
  <c r="F553" i="5"/>
  <c r="F768" i="5" s="1"/>
  <c r="F772" i="2"/>
  <c r="F553" i="6"/>
  <c r="F768" i="6" s="1"/>
  <c r="F772" i="3"/>
  <c r="U539" i="4"/>
  <c r="U754" i="4" s="1"/>
  <c r="U758" i="1"/>
  <c r="U539" i="5"/>
  <c r="U754" i="5" s="1"/>
  <c r="U758" i="2"/>
  <c r="U539" i="6"/>
  <c r="U754" i="6" s="1"/>
  <c r="U758" i="3"/>
  <c r="X513" i="4"/>
  <c r="X728" i="4" s="1"/>
  <c r="X732" i="1"/>
  <c r="X513" i="5"/>
  <c r="X728" i="5" s="1"/>
  <c r="X732" i="2"/>
  <c r="X513" i="6"/>
  <c r="X728" i="6" s="1"/>
  <c r="X732" i="3"/>
  <c r="U525" i="4"/>
  <c r="U740" i="4" s="1"/>
  <c r="U744" i="1"/>
  <c r="U525" i="5"/>
  <c r="U740" i="5" s="1"/>
  <c r="U744" i="2"/>
  <c r="U525" i="6"/>
  <c r="U740" i="6" s="1"/>
  <c r="U744" i="3"/>
  <c r="Y507" i="4"/>
  <c r="Y722" i="4" s="1"/>
  <c r="Y726" i="1"/>
  <c r="Y507" i="5"/>
  <c r="Y722" i="5" s="1"/>
  <c r="Y726" i="2"/>
  <c r="Y507" i="6"/>
  <c r="Y722" i="6" s="1"/>
  <c r="Y726" i="3"/>
  <c r="C503" i="4"/>
  <c r="C718" i="4" s="1"/>
  <c r="C722" i="1"/>
  <c r="C503" i="5"/>
  <c r="C718" i="5" s="1"/>
  <c r="C722" i="2"/>
  <c r="C503" i="6"/>
  <c r="C718" i="6" s="1"/>
  <c r="C722" i="3"/>
  <c r="P543" i="4"/>
  <c r="P758" i="4" s="1"/>
  <c r="P762" i="1"/>
  <c r="P543" i="5"/>
  <c r="P758" i="5" s="1"/>
  <c r="P762" i="2"/>
  <c r="P543" i="6"/>
  <c r="P758" i="6" s="1"/>
  <c r="P762" i="3"/>
  <c r="I519" i="4"/>
  <c r="I734" i="4" s="1"/>
  <c r="I738" i="1"/>
  <c r="I519" i="5"/>
  <c r="I734" i="5" s="1"/>
  <c r="I738" i="2"/>
  <c r="I519" i="6"/>
  <c r="I734" i="6" s="1"/>
  <c r="I738" i="3"/>
  <c r="L536" i="4"/>
  <c r="L751" i="4" s="1"/>
  <c r="L755" i="1"/>
  <c r="L536" i="5"/>
  <c r="L751" i="5" s="1"/>
  <c r="L755" i="2"/>
  <c r="L536" i="6"/>
  <c r="L751" i="6" s="1"/>
  <c r="L755" i="3"/>
  <c r="U512" i="4"/>
  <c r="U727" i="4" s="1"/>
  <c r="U731" i="1"/>
  <c r="U512" i="5"/>
  <c r="U727" i="5" s="1"/>
  <c r="U731" i="2"/>
  <c r="U512" i="6"/>
  <c r="U727" i="6" s="1"/>
  <c r="U731" i="3"/>
  <c r="H558" i="4"/>
  <c r="H773" i="4" s="1"/>
  <c r="H777" i="1"/>
  <c r="H558" i="5"/>
  <c r="H773" i="5" s="1"/>
  <c r="H777" i="2"/>
  <c r="H558" i="6"/>
  <c r="H773" i="6" s="1"/>
  <c r="H777" i="3"/>
  <c r="X516" i="4"/>
  <c r="X731" i="4" s="1"/>
  <c r="X735" i="1"/>
  <c r="X516" i="5"/>
  <c r="X731" i="5" s="1"/>
  <c r="X735" i="2"/>
  <c r="X516" i="6"/>
  <c r="X731" i="6" s="1"/>
  <c r="X735" i="3"/>
  <c r="G516" i="4"/>
  <c r="G731" i="4" s="1"/>
  <c r="G735" i="1"/>
  <c r="G516" i="5"/>
  <c r="G731" i="5" s="1"/>
  <c r="G735" i="2"/>
  <c r="G516" i="6"/>
  <c r="G731" i="6" s="1"/>
  <c r="G735" i="3"/>
  <c r="L554" i="4"/>
  <c r="L769" i="4" s="1"/>
  <c r="L773" i="1"/>
  <c r="L554" i="5"/>
  <c r="L769" i="5" s="1"/>
  <c r="L773" i="2"/>
  <c r="L554" i="6"/>
  <c r="L769" i="6" s="1"/>
  <c r="L773" i="3"/>
  <c r="K557" i="4"/>
  <c r="K772" i="4" s="1"/>
  <c r="K776" i="1"/>
  <c r="K557" i="5"/>
  <c r="K772" i="5" s="1"/>
  <c r="K776" i="2"/>
  <c r="K557" i="6"/>
  <c r="K772" i="6" s="1"/>
  <c r="K776" i="3"/>
  <c r="L505" i="4"/>
  <c r="L720" i="4" s="1"/>
  <c r="L724" i="1"/>
  <c r="L505" i="5"/>
  <c r="L720" i="5" s="1"/>
  <c r="L724" i="2"/>
  <c r="L505" i="6"/>
  <c r="L720" i="6" s="1"/>
  <c r="L724" i="3"/>
  <c r="L503" i="4"/>
  <c r="L718" i="4" s="1"/>
  <c r="L722" i="1"/>
  <c r="L503" i="5"/>
  <c r="L718" i="5" s="1"/>
  <c r="L722" i="2"/>
  <c r="L503" i="6"/>
  <c r="L718" i="6" s="1"/>
  <c r="L722" i="3"/>
  <c r="X508" i="4"/>
  <c r="X723" i="4" s="1"/>
  <c r="X727" i="1"/>
  <c r="X508" i="5"/>
  <c r="X723" i="5" s="1"/>
  <c r="X727" i="2"/>
  <c r="X508" i="6"/>
  <c r="X723" i="6" s="1"/>
  <c r="X727" i="3"/>
  <c r="X510" i="4"/>
  <c r="X725" i="4" s="1"/>
  <c r="X729" i="1"/>
  <c r="X510" i="5"/>
  <c r="X725" i="5" s="1"/>
  <c r="X729" i="2"/>
  <c r="X510" i="6"/>
  <c r="X725" i="6" s="1"/>
  <c r="X729" i="3"/>
  <c r="E503" i="4"/>
  <c r="E718" i="4" s="1"/>
  <c r="E722" i="1"/>
  <c r="E503" i="5"/>
  <c r="E718" i="5" s="1"/>
  <c r="E722" i="2"/>
  <c r="E503" i="6"/>
  <c r="E718" i="6" s="1"/>
  <c r="E722" i="3"/>
  <c r="F500" i="4"/>
  <c r="F715" i="4" s="1"/>
  <c r="F719" i="1"/>
  <c r="F500" i="5"/>
  <c r="F715" i="5" s="1"/>
  <c r="F719" i="2"/>
  <c r="F500" i="6"/>
  <c r="F715" i="6" s="1"/>
  <c r="F719" i="3"/>
  <c r="P524" i="4"/>
  <c r="P739" i="4" s="1"/>
  <c r="P743" i="1"/>
  <c r="P524" i="5"/>
  <c r="P739" i="5" s="1"/>
  <c r="P743" i="2"/>
  <c r="P524" i="6"/>
  <c r="P739" i="6" s="1"/>
  <c r="P743" i="3"/>
  <c r="G517" i="4"/>
  <c r="G732" i="4" s="1"/>
  <c r="G736" i="1"/>
  <c r="G517" i="5"/>
  <c r="G732" i="5" s="1"/>
  <c r="G736" i="2"/>
  <c r="G517" i="6"/>
  <c r="G732" i="6" s="1"/>
  <c r="G736" i="3"/>
  <c r="J505" i="4"/>
  <c r="J720" i="4" s="1"/>
  <c r="J724" i="1"/>
  <c r="J505" i="5"/>
  <c r="J720" i="5" s="1"/>
  <c r="J724" i="2"/>
  <c r="J505" i="6"/>
  <c r="J720" i="6" s="1"/>
  <c r="J724" i="3"/>
  <c r="R511" i="4"/>
  <c r="R726" i="4" s="1"/>
  <c r="R730" i="1"/>
  <c r="R511" i="5"/>
  <c r="R726" i="5" s="1"/>
  <c r="R730" i="2"/>
  <c r="R511" i="6"/>
  <c r="R726" i="6" s="1"/>
  <c r="R730" i="3"/>
  <c r="E522" i="4"/>
  <c r="E737" i="4" s="1"/>
  <c r="E741" i="1"/>
  <c r="E522" i="5"/>
  <c r="E737" i="5" s="1"/>
  <c r="E741" i="2"/>
  <c r="E522" i="6"/>
  <c r="E737" i="6" s="1"/>
  <c r="E741" i="3"/>
  <c r="D544" i="4"/>
  <c r="D759" i="4" s="1"/>
  <c r="D763" i="1"/>
  <c r="D544" i="5"/>
  <c r="D759" i="5" s="1"/>
  <c r="D763" i="2"/>
  <c r="D544" i="6"/>
  <c r="D759" i="6" s="1"/>
  <c r="D763" i="3"/>
  <c r="I551" i="4"/>
  <c r="I766" i="4" s="1"/>
  <c r="I770" i="1"/>
  <c r="I551" i="5"/>
  <c r="I766" i="5" s="1"/>
  <c r="I770" i="2"/>
  <c r="I551" i="6"/>
  <c r="I766" i="6" s="1"/>
  <c r="I770" i="3"/>
  <c r="T525" i="4"/>
  <c r="T740" i="4" s="1"/>
  <c r="T744" i="1"/>
  <c r="T525" i="5"/>
  <c r="T740" i="5" s="1"/>
  <c r="T744" i="2"/>
  <c r="T525" i="6"/>
  <c r="T740" i="6" s="1"/>
  <c r="T744" i="3"/>
  <c r="N553" i="4"/>
  <c r="N768" i="4" s="1"/>
  <c r="N772" i="1"/>
  <c r="N553" i="5"/>
  <c r="N768" i="5" s="1"/>
  <c r="N772" i="2"/>
  <c r="N553" i="6"/>
  <c r="N768" i="6" s="1"/>
  <c r="N772" i="3"/>
  <c r="J513" i="4"/>
  <c r="J728" i="4" s="1"/>
  <c r="J732" i="1"/>
  <c r="J513" i="5"/>
  <c r="J728" i="5" s="1"/>
  <c r="J732" i="2"/>
  <c r="J513" i="6"/>
  <c r="J728" i="6" s="1"/>
  <c r="J732" i="3"/>
  <c r="V523" i="4"/>
  <c r="V738" i="4" s="1"/>
  <c r="V742" i="1"/>
  <c r="V523" i="5"/>
  <c r="V738" i="5" s="1"/>
  <c r="V742" i="2"/>
  <c r="V523" i="6"/>
  <c r="V738" i="6" s="1"/>
  <c r="V742" i="3"/>
  <c r="D507" i="4"/>
  <c r="D722" i="4" s="1"/>
  <c r="D726" i="1"/>
  <c r="D507" i="5"/>
  <c r="D722" i="5" s="1"/>
  <c r="D726" i="2"/>
  <c r="D507" i="6"/>
  <c r="D722" i="6" s="1"/>
  <c r="D726" i="3"/>
  <c r="V522" i="4"/>
  <c r="V737" i="4" s="1"/>
  <c r="V741" i="1"/>
  <c r="V522" i="5"/>
  <c r="V737" i="5" s="1"/>
  <c r="V741" i="2"/>
  <c r="V522" i="6"/>
  <c r="V737" i="6" s="1"/>
  <c r="V741" i="3"/>
  <c r="U499" i="4"/>
  <c r="U714" i="4" s="1"/>
  <c r="U718" i="1"/>
  <c r="U499" i="5"/>
  <c r="U714" i="5" s="1"/>
  <c r="U718" i="2"/>
  <c r="U499" i="6"/>
  <c r="U714" i="6" s="1"/>
  <c r="U718" i="3"/>
  <c r="R521" i="4"/>
  <c r="R736" i="4" s="1"/>
  <c r="R740" i="1"/>
  <c r="R521" i="5"/>
  <c r="R736" i="5" s="1"/>
  <c r="R740" i="2"/>
  <c r="R521" i="6"/>
  <c r="R736" i="6" s="1"/>
  <c r="R740" i="3"/>
  <c r="T534" i="4"/>
  <c r="T749" i="4" s="1"/>
  <c r="T753" i="1"/>
  <c r="T534" i="5"/>
  <c r="T749" i="5" s="1"/>
  <c r="T753" i="2"/>
  <c r="T534" i="6"/>
  <c r="T749" i="6" s="1"/>
  <c r="T753" i="3"/>
  <c r="S535" i="4"/>
  <c r="S750" i="4" s="1"/>
  <c r="S754" i="1"/>
  <c r="S535" i="5"/>
  <c r="S750" i="5" s="1"/>
  <c r="S754" i="2"/>
  <c r="S535" i="6"/>
  <c r="S750" i="6" s="1"/>
  <c r="S754" i="3"/>
  <c r="Q517" i="4"/>
  <c r="Q732" i="4" s="1"/>
  <c r="Q736" i="1"/>
  <c r="Q517" i="5"/>
  <c r="Q732" i="5" s="1"/>
  <c r="Q736" i="2"/>
  <c r="Q517" i="6"/>
  <c r="Q732" i="6" s="1"/>
  <c r="Q736" i="3"/>
  <c r="T555" i="4"/>
  <c r="T770" i="4" s="1"/>
  <c r="T774" i="1"/>
  <c r="T555" i="5"/>
  <c r="T770" i="5" s="1"/>
  <c r="T774" i="2"/>
  <c r="T555" i="6"/>
  <c r="T770" i="6" s="1"/>
  <c r="T774" i="3"/>
  <c r="S541" i="4"/>
  <c r="S756" i="4" s="1"/>
  <c r="S760" i="1"/>
  <c r="S541" i="5"/>
  <c r="S756" i="5" s="1"/>
  <c r="S760" i="2"/>
  <c r="S541" i="6"/>
  <c r="S756" i="6" s="1"/>
  <c r="S760" i="3"/>
  <c r="J554" i="4"/>
  <c r="J769" i="4" s="1"/>
  <c r="J773" i="1"/>
  <c r="J554" i="5"/>
  <c r="J769" i="5" s="1"/>
  <c r="J773" i="2"/>
  <c r="J554" i="6"/>
  <c r="J769" i="6" s="1"/>
  <c r="J773" i="3"/>
  <c r="E545" i="4"/>
  <c r="E760" i="4" s="1"/>
  <c r="E764" i="1"/>
  <c r="E545" i="5"/>
  <c r="E760" i="5" s="1"/>
  <c r="E764" i="2"/>
  <c r="E545" i="6"/>
  <c r="E760" i="6" s="1"/>
  <c r="E764" i="3"/>
  <c r="T548" i="4"/>
  <c r="T763" i="4" s="1"/>
  <c r="T767" i="1"/>
  <c r="T548" i="5"/>
  <c r="T763" i="5" s="1"/>
  <c r="T767" i="2"/>
  <c r="T548" i="6"/>
  <c r="T763" i="6" s="1"/>
  <c r="T767" i="3"/>
  <c r="G542" i="4"/>
  <c r="G757" i="4" s="1"/>
  <c r="G761" i="1"/>
  <c r="G542" i="5"/>
  <c r="G757" i="5" s="1"/>
  <c r="G761" i="2"/>
  <c r="G542" i="6"/>
  <c r="G757" i="6" s="1"/>
  <c r="G761" i="3"/>
  <c r="M550" i="4"/>
  <c r="M765" i="4" s="1"/>
  <c r="M769" i="1"/>
  <c r="M550" i="5"/>
  <c r="M765" i="5" s="1"/>
  <c r="M769" i="2"/>
  <c r="M550" i="6"/>
  <c r="M765" i="6" s="1"/>
  <c r="M769" i="3"/>
  <c r="C537" i="4"/>
  <c r="C752" i="4" s="1"/>
  <c r="C756" i="1"/>
  <c r="C537" i="5"/>
  <c r="C752" i="5" s="1"/>
  <c r="C756" i="2"/>
  <c r="C537" i="6"/>
  <c r="C752" i="6" s="1"/>
  <c r="C756" i="3"/>
  <c r="S544" i="4"/>
  <c r="S759" i="4" s="1"/>
  <c r="S763" i="1"/>
  <c r="S544" i="5"/>
  <c r="S759" i="5" s="1"/>
  <c r="S763" i="2"/>
  <c r="S544" i="6"/>
  <c r="S759" i="6" s="1"/>
  <c r="S763" i="3"/>
  <c r="T535" i="4"/>
  <c r="T750" i="4" s="1"/>
  <c r="T754" i="1"/>
  <c r="T535" i="5"/>
  <c r="T750" i="5" s="1"/>
  <c r="T754" i="2"/>
  <c r="T535" i="6"/>
  <c r="T750" i="6" s="1"/>
  <c r="T754" i="3"/>
  <c r="P558" i="4"/>
  <c r="P773" i="4" s="1"/>
  <c r="P777" i="1"/>
  <c r="P558" i="5"/>
  <c r="P773" i="5" s="1"/>
  <c r="P777" i="2"/>
  <c r="P558" i="6"/>
  <c r="P773" i="6" s="1"/>
  <c r="P777" i="3"/>
  <c r="P544" i="4"/>
  <c r="P759" i="4" s="1"/>
  <c r="P763" i="1"/>
  <c r="P544" i="5"/>
  <c r="P759" i="5" s="1"/>
  <c r="P763" i="2"/>
  <c r="P544" i="6"/>
  <c r="P759" i="6" s="1"/>
  <c r="P763" i="3"/>
  <c r="R507" i="4"/>
  <c r="R722" i="4" s="1"/>
  <c r="R726" i="1"/>
  <c r="R507" i="5"/>
  <c r="R722" i="5" s="1"/>
  <c r="R726" i="2"/>
  <c r="R507" i="6"/>
  <c r="R722" i="6" s="1"/>
  <c r="R726" i="3"/>
  <c r="X549" i="4"/>
  <c r="X764" i="4" s="1"/>
  <c r="X768" i="1"/>
  <c r="X549" i="5"/>
  <c r="X764" i="5" s="1"/>
  <c r="X768" i="2"/>
  <c r="X549" i="6"/>
  <c r="X764" i="6" s="1"/>
  <c r="X768" i="3"/>
  <c r="I507" i="4"/>
  <c r="I722" i="4" s="1"/>
  <c r="I726" i="1"/>
  <c r="I507" i="5"/>
  <c r="I722" i="5" s="1"/>
  <c r="I726" i="2"/>
  <c r="I507" i="6"/>
  <c r="I722" i="6" s="1"/>
  <c r="I726" i="3"/>
  <c r="T552" i="4"/>
  <c r="T767" i="4" s="1"/>
  <c r="T771" i="1"/>
  <c r="T552" i="5"/>
  <c r="T767" i="5" s="1"/>
  <c r="T771" i="2"/>
  <c r="T552" i="6"/>
  <c r="T767" i="6" s="1"/>
  <c r="T771" i="3"/>
  <c r="R550" i="4"/>
  <c r="R765" i="4" s="1"/>
  <c r="R769" i="1"/>
  <c r="R550" i="5"/>
  <c r="R765" i="5" s="1"/>
  <c r="R769" i="2"/>
  <c r="R550" i="6"/>
  <c r="R765" i="6" s="1"/>
  <c r="R769" i="3"/>
  <c r="V499" i="4"/>
  <c r="V714" i="4" s="1"/>
  <c r="V718" i="1"/>
  <c r="V499" i="5"/>
  <c r="V714" i="5" s="1"/>
  <c r="V718" i="2"/>
  <c r="V499" i="6"/>
  <c r="V714" i="6" s="1"/>
  <c r="V718" i="3"/>
  <c r="Y501" i="4"/>
  <c r="Y716" i="4" s="1"/>
  <c r="Y720" i="1"/>
  <c r="Y501" i="5"/>
  <c r="Y716" i="5" s="1"/>
  <c r="Y720" i="2"/>
  <c r="Y501" i="6"/>
  <c r="Y716" i="6" s="1"/>
  <c r="Y720" i="3"/>
  <c r="J510" i="4"/>
  <c r="J725" i="4" s="1"/>
  <c r="J729" i="1"/>
  <c r="J510" i="5"/>
  <c r="J725" i="5" s="1"/>
  <c r="J729" i="2"/>
  <c r="J510" i="6"/>
  <c r="J725" i="6" s="1"/>
  <c r="J729" i="3"/>
  <c r="B520" i="4"/>
  <c r="B735" i="4" s="1"/>
  <c r="B739" i="1"/>
  <c r="B520" i="5"/>
  <c r="B735" i="5" s="1"/>
  <c r="B739" i="2"/>
  <c r="B520" i="6"/>
  <c r="B735" i="6" s="1"/>
  <c r="B739" i="3"/>
  <c r="J558" i="4"/>
  <c r="J773" i="4" s="1"/>
  <c r="J777" i="1"/>
  <c r="J558" i="5"/>
  <c r="J773" i="5" s="1"/>
  <c r="J777" i="2"/>
  <c r="J558" i="6"/>
  <c r="J773" i="6" s="1"/>
  <c r="J777" i="3"/>
  <c r="I542" i="4"/>
  <c r="I757" i="4" s="1"/>
  <c r="I761" i="1"/>
  <c r="I542" i="5"/>
  <c r="I757" i="5" s="1"/>
  <c r="I761" i="2"/>
  <c r="I542" i="6"/>
  <c r="I757" i="6" s="1"/>
  <c r="I761" i="3"/>
  <c r="B521" i="4"/>
  <c r="B736" i="4" s="1"/>
  <c r="B740" i="1"/>
  <c r="B521" i="5"/>
  <c r="B736" i="5" s="1"/>
  <c r="B740" i="2"/>
  <c r="B521" i="6"/>
  <c r="B736" i="6" s="1"/>
  <c r="B740" i="3"/>
  <c r="Q548" i="4"/>
  <c r="Q763" i="4" s="1"/>
  <c r="Q767" i="1"/>
  <c r="Q548" i="5"/>
  <c r="Q763" i="5" s="1"/>
  <c r="Q767" i="2"/>
  <c r="Q548" i="6"/>
  <c r="Q763" i="6" s="1"/>
  <c r="Q767" i="3"/>
  <c r="E551" i="4"/>
  <c r="E766" i="4" s="1"/>
  <c r="E770" i="1"/>
  <c r="E551" i="5"/>
  <c r="E766" i="5" s="1"/>
  <c r="E770" i="2"/>
  <c r="E551" i="6"/>
  <c r="E766" i="6" s="1"/>
  <c r="E770" i="3"/>
  <c r="S545" i="4"/>
  <c r="S760" i="4" s="1"/>
  <c r="S764" i="1"/>
  <c r="S545" i="5"/>
  <c r="S760" i="5" s="1"/>
  <c r="S764" i="2"/>
  <c r="S545" i="6"/>
  <c r="S760" i="6" s="1"/>
  <c r="S764" i="3"/>
  <c r="S540" i="4"/>
  <c r="S755" i="4" s="1"/>
  <c r="S759" i="1"/>
  <c r="S540" i="5"/>
  <c r="S755" i="5" s="1"/>
  <c r="S759" i="2"/>
  <c r="S540" i="6"/>
  <c r="S755" i="6" s="1"/>
  <c r="S759" i="3"/>
  <c r="D541" i="4"/>
  <c r="D756" i="4" s="1"/>
  <c r="D760" i="1"/>
  <c r="D541" i="5"/>
  <c r="D756" i="5" s="1"/>
  <c r="D760" i="2"/>
  <c r="D541" i="6"/>
  <c r="D756" i="6" s="1"/>
  <c r="D760" i="3"/>
  <c r="B499" i="4"/>
  <c r="B714" i="4" s="1"/>
  <c r="B718" i="1"/>
  <c r="B499" i="5"/>
  <c r="B714" i="5" s="1"/>
  <c r="B718" i="2"/>
  <c r="B499" i="6"/>
  <c r="B714" i="6" s="1"/>
  <c r="B718" i="3"/>
  <c r="R540" i="4"/>
  <c r="R755" i="4" s="1"/>
  <c r="R759" i="1"/>
  <c r="R540" i="5"/>
  <c r="R755" i="5" s="1"/>
  <c r="R759" i="2"/>
  <c r="R540" i="6"/>
  <c r="R755" i="6" s="1"/>
  <c r="R759" i="3"/>
  <c r="E511" i="4"/>
  <c r="E726" i="4" s="1"/>
  <c r="E730" i="1"/>
  <c r="E511" i="5"/>
  <c r="E726" i="5" s="1"/>
  <c r="E730" i="2"/>
  <c r="E511" i="6"/>
  <c r="E726" i="6" s="1"/>
  <c r="E730" i="3"/>
  <c r="Y545" i="4"/>
  <c r="Y760" i="4" s="1"/>
  <c r="Y764" i="1"/>
  <c r="Y545" i="5"/>
  <c r="Y760" i="5" s="1"/>
  <c r="Y764" i="2"/>
  <c r="Y545" i="6"/>
  <c r="Y760" i="6" s="1"/>
  <c r="Y764" i="3"/>
  <c r="W506" i="4"/>
  <c r="W721" i="4" s="1"/>
  <c r="W725" i="1"/>
  <c r="W506" i="5"/>
  <c r="W721" i="5" s="1"/>
  <c r="W725" i="2"/>
  <c r="W506" i="6"/>
  <c r="W721" i="6" s="1"/>
  <c r="W725" i="3"/>
  <c r="X518" i="4"/>
  <c r="X733" i="4" s="1"/>
  <c r="X737" i="1"/>
  <c r="X518" i="5"/>
  <c r="X733" i="5" s="1"/>
  <c r="X737" i="2"/>
  <c r="X518" i="6"/>
  <c r="X733" i="6" s="1"/>
  <c r="X737" i="3"/>
  <c r="W535" i="4"/>
  <c r="W750" i="4" s="1"/>
  <c r="W754" i="1"/>
  <c r="W535" i="5"/>
  <c r="W750" i="5" s="1"/>
  <c r="W754" i="2"/>
  <c r="W535" i="6"/>
  <c r="W750" i="6" s="1"/>
  <c r="W754" i="3"/>
  <c r="Q555" i="4"/>
  <c r="Q770" i="4" s="1"/>
  <c r="Q774" i="1"/>
  <c r="Q555" i="5"/>
  <c r="Q770" i="5" s="1"/>
  <c r="Q774" i="2"/>
  <c r="Q555" i="6"/>
  <c r="Q770" i="6" s="1"/>
  <c r="Q774" i="3"/>
  <c r="J546" i="4"/>
  <c r="J761" i="4" s="1"/>
  <c r="J765" i="1"/>
  <c r="J546" i="5"/>
  <c r="J761" i="5" s="1"/>
  <c r="J765" i="2"/>
  <c r="J546" i="6"/>
  <c r="J761" i="6" s="1"/>
  <c r="J765" i="3"/>
  <c r="T517" i="4"/>
  <c r="T732" i="4" s="1"/>
  <c r="T736" i="1"/>
  <c r="T517" i="5"/>
  <c r="T732" i="5" s="1"/>
  <c r="T736" i="2"/>
  <c r="T517" i="6"/>
  <c r="T732" i="6" s="1"/>
  <c r="T736" i="3"/>
  <c r="Y533" i="4"/>
  <c r="Y748" i="4" s="1"/>
  <c r="Y752" i="1"/>
  <c r="Y533" i="5"/>
  <c r="Y748" i="5" s="1"/>
  <c r="Y752" i="2"/>
  <c r="Y533" i="6"/>
  <c r="Y748" i="6" s="1"/>
  <c r="Y752" i="3"/>
  <c r="B537" i="4"/>
  <c r="B752" i="4" s="1"/>
  <c r="B756" i="1"/>
  <c r="B537" i="5"/>
  <c r="B752" i="5" s="1"/>
  <c r="B756" i="2"/>
  <c r="B537" i="6"/>
  <c r="B752" i="6" s="1"/>
  <c r="B756" i="3"/>
  <c r="M533" i="4"/>
  <c r="M748" i="4" s="1"/>
  <c r="M752" i="1"/>
  <c r="M533" i="5"/>
  <c r="M748" i="5" s="1"/>
  <c r="M752" i="2"/>
  <c r="M533" i="6"/>
  <c r="M748" i="6" s="1"/>
  <c r="M752" i="3"/>
  <c r="R501" i="4"/>
  <c r="R716" i="4" s="1"/>
  <c r="R720" i="1"/>
  <c r="R501" i="5"/>
  <c r="R716" i="5" s="1"/>
  <c r="R720" i="2"/>
  <c r="R501" i="6"/>
  <c r="R716" i="6" s="1"/>
  <c r="R720" i="3"/>
  <c r="J544" i="4"/>
  <c r="J759" i="4" s="1"/>
  <c r="J763" i="1"/>
  <c r="J544" i="5"/>
  <c r="J759" i="5" s="1"/>
  <c r="J763" i="2"/>
  <c r="J544" i="6"/>
  <c r="J759" i="6" s="1"/>
  <c r="J763" i="3"/>
  <c r="Q551" i="4"/>
  <c r="Q766" i="4" s="1"/>
  <c r="Q770" i="1"/>
  <c r="Q551" i="5"/>
  <c r="Q766" i="5" s="1"/>
  <c r="Q770" i="2"/>
  <c r="Q551" i="6"/>
  <c r="Q766" i="6" s="1"/>
  <c r="Q770" i="3"/>
  <c r="B506" i="4"/>
  <c r="B721" i="4" s="1"/>
  <c r="B725" i="1"/>
  <c r="B506" i="5"/>
  <c r="B721" i="5" s="1"/>
  <c r="B725" i="2"/>
  <c r="B506" i="6"/>
  <c r="B721" i="6" s="1"/>
  <c r="B725" i="3"/>
  <c r="S509" i="4"/>
  <c r="S724" i="4" s="1"/>
  <c r="S728" i="1"/>
  <c r="S509" i="5"/>
  <c r="S724" i="5" s="1"/>
  <c r="S728" i="2"/>
  <c r="S509" i="6"/>
  <c r="S724" i="6" s="1"/>
  <c r="S728" i="3"/>
  <c r="I509" i="4"/>
  <c r="I724" i="4" s="1"/>
  <c r="I728" i="1"/>
  <c r="I509" i="5"/>
  <c r="I724" i="5" s="1"/>
  <c r="I728" i="2"/>
  <c r="I509" i="6"/>
  <c r="I724" i="6" s="1"/>
  <c r="I728" i="3"/>
  <c r="O499" i="4"/>
  <c r="O714" i="4" s="1"/>
  <c r="O718" i="1"/>
  <c r="O499" i="5"/>
  <c r="O714" i="5" s="1"/>
  <c r="O718" i="2"/>
  <c r="O499" i="6"/>
  <c r="O714" i="6" s="1"/>
  <c r="O718" i="3"/>
  <c r="S512" i="4"/>
  <c r="S727" i="4" s="1"/>
  <c r="S731" i="1"/>
  <c r="S512" i="5"/>
  <c r="S727" i="5" s="1"/>
  <c r="S731" i="2"/>
  <c r="S512" i="6"/>
  <c r="S727" i="6" s="1"/>
  <c r="S731" i="3"/>
  <c r="E538" i="4"/>
  <c r="E753" i="4" s="1"/>
  <c r="E757" i="1"/>
  <c r="E538" i="5"/>
  <c r="E753" i="5" s="1"/>
  <c r="E757" i="2"/>
  <c r="E538" i="6"/>
  <c r="E753" i="6" s="1"/>
  <c r="E757" i="3"/>
  <c r="U505" i="4"/>
  <c r="U720" i="4" s="1"/>
  <c r="U724" i="1"/>
  <c r="U505" i="5"/>
  <c r="U720" i="5" s="1"/>
  <c r="U724" i="2"/>
  <c r="U505" i="6"/>
  <c r="U720" i="6" s="1"/>
  <c r="U724" i="3"/>
  <c r="W555" i="4"/>
  <c r="W770" i="4" s="1"/>
  <c r="W774" i="1"/>
  <c r="W555" i="5"/>
  <c r="W770" i="5" s="1"/>
  <c r="W774" i="2"/>
  <c r="W555" i="6"/>
  <c r="W770" i="6" s="1"/>
  <c r="W774" i="3"/>
  <c r="O517" i="4"/>
  <c r="O732" i="4" s="1"/>
  <c r="O736" i="1"/>
  <c r="O517" i="5"/>
  <c r="O732" i="5" s="1"/>
  <c r="O736" i="2"/>
  <c r="O517" i="6"/>
  <c r="O732" i="6" s="1"/>
  <c r="O736" i="3"/>
  <c r="U510" i="4"/>
  <c r="U725" i="4" s="1"/>
  <c r="U729" i="1"/>
  <c r="U510" i="5"/>
  <c r="U725" i="5" s="1"/>
  <c r="U729" i="2"/>
  <c r="U510" i="6"/>
  <c r="U725" i="6" s="1"/>
  <c r="U729" i="3"/>
  <c r="U542" i="4"/>
  <c r="U757" i="4" s="1"/>
  <c r="U761" i="1"/>
  <c r="U542" i="5"/>
  <c r="U757" i="5" s="1"/>
  <c r="U761" i="2"/>
  <c r="U542" i="6"/>
  <c r="U757" i="6" s="1"/>
  <c r="U761" i="3"/>
  <c r="H537" i="4"/>
  <c r="H752" i="4" s="1"/>
  <c r="H756" i="1"/>
  <c r="H537" i="5"/>
  <c r="H752" i="5" s="1"/>
  <c r="H756" i="2"/>
  <c r="H537" i="6"/>
  <c r="H752" i="6" s="1"/>
  <c r="H756" i="3"/>
  <c r="R499" i="4"/>
  <c r="R714" i="4" s="1"/>
  <c r="R718" i="1"/>
  <c r="R499" i="5"/>
  <c r="R714" i="5" s="1"/>
  <c r="R718" i="2"/>
  <c r="R499" i="6"/>
  <c r="R714" i="6" s="1"/>
  <c r="R718" i="3"/>
  <c r="N510" i="4"/>
  <c r="N725" i="4" s="1"/>
  <c r="N729" i="1"/>
  <c r="N510" i="5"/>
  <c r="N725" i="5" s="1"/>
  <c r="N729" i="2"/>
  <c r="N510" i="6"/>
  <c r="N725" i="6" s="1"/>
  <c r="N729" i="3"/>
  <c r="X553" i="4"/>
  <c r="X768" i="4" s="1"/>
  <c r="X772" i="1"/>
  <c r="X553" i="5"/>
  <c r="X768" i="5" s="1"/>
  <c r="X772" i="2"/>
  <c r="X553" i="6"/>
  <c r="X768" i="6" s="1"/>
  <c r="X772" i="3"/>
  <c r="G553" i="4"/>
  <c r="G768" i="4" s="1"/>
  <c r="G772" i="1"/>
  <c r="G553" i="5"/>
  <c r="G768" i="5" s="1"/>
  <c r="G772" i="2"/>
  <c r="G553" i="6"/>
  <c r="G768" i="6" s="1"/>
  <c r="G772" i="3"/>
  <c r="J542" i="4"/>
  <c r="J757" i="4" s="1"/>
  <c r="J761" i="1"/>
  <c r="J542" i="5"/>
  <c r="J757" i="5" s="1"/>
  <c r="J761" i="2"/>
  <c r="J542" i="6"/>
  <c r="J757" i="6" s="1"/>
  <c r="J761" i="3"/>
  <c r="S507" i="4"/>
  <c r="S722" i="4" s="1"/>
  <c r="S726" i="1"/>
  <c r="S507" i="5"/>
  <c r="S722" i="5" s="1"/>
  <c r="S726" i="2"/>
  <c r="S507" i="6"/>
  <c r="S722" i="6" s="1"/>
  <c r="S726" i="3"/>
  <c r="S499" i="4"/>
  <c r="S714" i="4" s="1"/>
  <c r="S718" i="1"/>
  <c r="S499" i="5"/>
  <c r="S714" i="5" s="1"/>
  <c r="S718" i="2"/>
  <c r="S499" i="6"/>
  <c r="S714" i="6" s="1"/>
  <c r="S718" i="3"/>
  <c r="G543" i="4"/>
  <c r="G758" i="4" s="1"/>
  <c r="G762" i="1"/>
  <c r="G543" i="5"/>
  <c r="G758" i="5" s="1"/>
  <c r="G762" i="2"/>
  <c r="G543" i="6"/>
  <c r="G758" i="6" s="1"/>
  <c r="G762" i="3"/>
  <c r="V557" i="4"/>
  <c r="V772" i="4" s="1"/>
  <c r="V776" i="1"/>
  <c r="V557" i="5"/>
  <c r="V772" i="5" s="1"/>
  <c r="V776" i="2"/>
  <c r="V557" i="6"/>
  <c r="V772" i="6" s="1"/>
  <c r="V776" i="3"/>
  <c r="G519" i="4"/>
  <c r="G734" i="4" s="1"/>
  <c r="G738" i="1"/>
  <c r="G519" i="5"/>
  <c r="G734" i="5" s="1"/>
  <c r="G738" i="2"/>
  <c r="G519" i="6"/>
  <c r="G734" i="6" s="1"/>
  <c r="G738" i="3"/>
  <c r="N555" i="4"/>
  <c r="N770" i="4" s="1"/>
  <c r="N774" i="1"/>
  <c r="N555" i="5"/>
  <c r="N770" i="5" s="1"/>
  <c r="N774" i="2"/>
  <c r="N555" i="6"/>
  <c r="N770" i="6" s="1"/>
  <c r="N774" i="3"/>
  <c r="X547" i="4"/>
  <c r="X762" i="4" s="1"/>
  <c r="X766" i="1"/>
  <c r="X547" i="5"/>
  <c r="X762" i="5" s="1"/>
  <c r="X766" i="2"/>
  <c r="X547" i="6"/>
  <c r="X762" i="6" s="1"/>
  <c r="X766" i="3"/>
  <c r="N541" i="4"/>
  <c r="N756" i="4" s="1"/>
  <c r="N760" i="1"/>
  <c r="N541" i="5"/>
  <c r="N756" i="5" s="1"/>
  <c r="N760" i="2"/>
  <c r="N541" i="6"/>
  <c r="N756" i="6" s="1"/>
  <c r="N760" i="3"/>
  <c r="R523" i="4"/>
  <c r="R738" i="4" s="1"/>
  <c r="R742" i="1"/>
  <c r="R523" i="5"/>
  <c r="R738" i="5" s="1"/>
  <c r="R742" i="2"/>
  <c r="R523" i="6"/>
  <c r="R738" i="6" s="1"/>
  <c r="R742" i="3"/>
  <c r="X511" i="4"/>
  <c r="X726" i="4" s="1"/>
  <c r="X730" i="1"/>
  <c r="X511" i="5"/>
  <c r="X726" i="5" s="1"/>
  <c r="X730" i="2"/>
  <c r="X511" i="6"/>
  <c r="X726" i="6" s="1"/>
  <c r="X730" i="3"/>
  <c r="M508" i="4"/>
  <c r="M723" i="4" s="1"/>
  <c r="M727" i="1"/>
  <c r="M508" i="5"/>
  <c r="M723" i="5" s="1"/>
  <c r="M727" i="2"/>
  <c r="M508" i="6"/>
  <c r="M723" i="6" s="1"/>
  <c r="M727" i="3"/>
  <c r="Y503" i="4"/>
  <c r="Y718" i="4" s="1"/>
  <c r="Y722" i="1"/>
  <c r="Y503" i="5"/>
  <c r="Y718" i="5" s="1"/>
  <c r="Y722" i="2"/>
  <c r="Y503" i="6"/>
  <c r="Y718" i="6" s="1"/>
  <c r="Y722" i="3"/>
  <c r="R503" i="4"/>
  <c r="R718" i="4" s="1"/>
  <c r="R722" i="1"/>
  <c r="R503" i="5"/>
  <c r="R718" i="5" s="1"/>
  <c r="R722" i="2"/>
  <c r="R503" i="6"/>
  <c r="R718" i="6" s="1"/>
  <c r="R722" i="3"/>
  <c r="D537" i="4"/>
  <c r="D752" i="4" s="1"/>
  <c r="D756" i="1"/>
  <c r="D537" i="5"/>
  <c r="D752" i="5" s="1"/>
  <c r="D756" i="2"/>
  <c r="D537" i="6"/>
  <c r="D752" i="6" s="1"/>
  <c r="D756" i="3"/>
  <c r="T542" i="4"/>
  <c r="T757" i="4" s="1"/>
  <c r="T761" i="1"/>
  <c r="T542" i="5"/>
  <c r="T757" i="5" s="1"/>
  <c r="T761" i="2"/>
  <c r="T542" i="6"/>
  <c r="T757" i="6" s="1"/>
  <c r="T761" i="3"/>
  <c r="E543" i="4"/>
  <c r="E758" i="4" s="1"/>
  <c r="E762" i="1"/>
  <c r="E543" i="5"/>
  <c r="E758" i="5" s="1"/>
  <c r="E762" i="2"/>
  <c r="E543" i="6"/>
  <c r="E758" i="6" s="1"/>
  <c r="E762" i="3"/>
  <c r="D558" i="4"/>
  <c r="D773" i="4" s="1"/>
  <c r="D777" i="1"/>
  <c r="D558" i="5"/>
  <c r="D773" i="5" s="1"/>
  <c r="D777" i="2"/>
  <c r="D558" i="6"/>
  <c r="D773" i="6" s="1"/>
  <c r="D777" i="3"/>
  <c r="L534" i="4"/>
  <c r="L749" i="4" s="1"/>
  <c r="L753" i="1"/>
  <c r="L534" i="5"/>
  <c r="L749" i="5" s="1"/>
  <c r="L753" i="2"/>
  <c r="L534" i="6"/>
  <c r="L749" i="6" s="1"/>
  <c r="L753" i="3"/>
  <c r="D559" i="4"/>
  <c r="D774" i="4" s="1"/>
  <c r="D778" i="1"/>
  <c r="D559" i="5"/>
  <c r="D774" i="5" s="1"/>
  <c r="D778" i="2"/>
  <c r="D559" i="6"/>
  <c r="D774" i="6" s="1"/>
  <c r="D778" i="3"/>
  <c r="M543" i="4"/>
  <c r="M758" i="4" s="1"/>
  <c r="M762" i="1"/>
  <c r="M543" i="5"/>
  <c r="M758" i="5" s="1"/>
  <c r="M762" i="2"/>
  <c r="M543" i="6"/>
  <c r="M758" i="6" s="1"/>
  <c r="M762" i="3"/>
  <c r="F508" i="4"/>
  <c r="F723" i="4" s="1"/>
  <c r="F727" i="1"/>
  <c r="F508" i="5"/>
  <c r="F723" i="5" s="1"/>
  <c r="F727" i="2"/>
  <c r="F508" i="6"/>
  <c r="F723" i="6" s="1"/>
  <c r="F727" i="3"/>
  <c r="S523" i="4"/>
  <c r="S738" i="4" s="1"/>
  <c r="S742" i="1"/>
  <c r="S523" i="5"/>
  <c r="S738" i="5" s="1"/>
  <c r="S742" i="2"/>
  <c r="S523" i="6"/>
  <c r="S738" i="6" s="1"/>
  <c r="S742" i="3"/>
  <c r="F547" i="4"/>
  <c r="F762" i="4" s="1"/>
  <c r="F766" i="1"/>
  <c r="F547" i="5"/>
  <c r="F762" i="5" s="1"/>
  <c r="F766" i="2"/>
  <c r="F547" i="6"/>
  <c r="F762" i="6" s="1"/>
  <c r="F766" i="3"/>
  <c r="C516" i="4"/>
  <c r="C731" i="4" s="1"/>
  <c r="C735" i="1"/>
  <c r="C516" i="5"/>
  <c r="C731" i="5" s="1"/>
  <c r="C735" i="2"/>
  <c r="C516" i="6"/>
  <c r="C731" i="6" s="1"/>
  <c r="C735" i="3"/>
  <c r="V521" i="4"/>
  <c r="V736" i="4" s="1"/>
  <c r="V740" i="1"/>
  <c r="V521" i="5"/>
  <c r="V736" i="5" s="1"/>
  <c r="V740" i="2"/>
  <c r="V521" i="6"/>
  <c r="V736" i="6" s="1"/>
  <c r="V740" i="3"/>
  <c r="E550" i="4"/>
  <c r="E765" i="4" s="1"/>
  <c r="E769" i="1"/>
  <c r="E550" i="5"/>
  <c r="E765" i="5" s="1"/>
  <c r="E769" i="2"/>
  <c r="E550" i="6"/>
  <c r="E765" i="6" s="1"/>
  <c r="E769" i="3"/>
  <c r="I550" i="4"/>
  <c r="I765" i="4" s="1"/>
  <c r="I769" i="1"/>
  <c r="I550" i="5"/>
  <c r="I765" i="5" s="1"/>
  <c r="I769" i="2"/>
  <c r="I550" i="6"/>
  <c r="I765" i="6" s="1"/>
  <c r="I769" i="3"/>
  <c r="M560" i="4"/>
  <c r="M775" i="4" s="1"/>
  <c r="M779" i="1"/>
  <c r="M560" i="5"/>
  <c r="M775" i="5" s="1"/>
  <c r="M779" i="2"/>
  <c r="M560" i="6"/>
  <c r="M775" i="6" s="1"/>
  <c r="M779" i="3"/>
  <c r="P519" i="4"/>
  <c r="P734" i="4" s="1"/>
  <c r="P738" i="1"/>
  <c r="P519" i="5"/>
  <c r="P734" i="5" s="1"/>
  <c r="P738" i="2"/>
  <c r="P519" i="6"/>
  <c r="P734" i="6" s="1"/>
  <c r="P738" i="3"/>
  <c r="T518" i="4"/>
  <c r="T733" i="4" s="1"/>
  <c r="T737" i="1"/>
  <c r="T518" i="5"/>
  <c r="T733" i="5" s="1"/>
  <c r="T737" i="2"/>
  <c r="T518" i="6"/>
  <c r="T733" i="6" s="1"/>
  <c r="T737" i="3"/>
  <c r="C543" i="4"/>
  <c r="C758" i="4" s="1"/>
  <c r="C762" i="1"/>
  <c r="C543" i="5"/>
  <c r="C758" i="5" s="1"/>
  <c r="C762" i="2"/>
  <c r="C543" i="6"/>
  <c r="C758" i="6" s="1"/>
  <c r="C762" i="3"/>
  <c r="E557" i="4"/>
  <c r="E772" i="4" s="1"/>
  <c r="E776" i="1"/>
  <c r="E557" i="5"/>
  <c r="E772" i="5" s="1"/>
  <c r="E776" i="2"/>
  <c r="E557" i="6"/>
  <c r="E772" i="6" s="1"/>
  <c r="E776" i="3"/>
  <c r="J535" i="4"/>
  <c r="J750" i="4" s="1"/>
  <c r="J754" i="1"/>
  <c r="J535" i="5"/>
  <c r="J750" i="5" s="1"/>
  <c r="J754" i="2"/>
  <c r="J535" i="6"/>
  <c r="J750" i="6" s="1"/>
  <c r="J754" i="3"/>
  <c r="M504" i="4"/>
  <c r="M719" i="4" s="1"/>
  <c r="M723" i="1"/>
  <c r="M504" i="5"/>
  <c r="M719" i="5" s="1"/>
  <c r="M723" i="2"/>
  <c r="M504" i="6"/>
  <c r="M719" i="6" s="1"/>
  <c r="M723" i="3"/>
  <c r="U521" i="4"/>
  <c r="U736" i="4" s="1"/>
  <c r="U740" i="1"/>
  <c r="U521" i="5"/>
  <c r="U736" i="5" s="1"/>
  <c r="U740" i="2"/>
  <c r="U521" i="6"/>
  <c r="U736" i="6" s="1"/>
  <c r="U740" i="3"/>
  <c r="R517" i="4"/>
  <c r="R732" i="4" s="1"/>
  <c r="R736" i="1"/>
  <c r="R517" i="5"/>
  <c r="R732" i="5" s="1"/>
  <c r="R736" i="2"/>
  <c r="R517" i="6"/>
  <c r="R732" i="6" s="1"/>
  <c r="R736" i="3"/>
  <c r="T511" i="4"/>
  <c r="T726" i="4" s="1"/>
  <c r="T730" i="1"/>
  <c r="T511" i="5"/>
  <c r="T726" i="5" s="1"/>
  <c r="T730" i="2"/>
  <c r="T511" i="6"/>
  <c r="T726" i="6" s="1"/>
  <c r="T730" i="3"/>
  <c r="Q535" i="4"/>
  <c r="Q750" i="4" s="1"/>
  <c r="Q754" i="1"/>
  <c r="Q535" i="5"/>
  <c r="Q750" i="5" s="1"/>
  <c r="Q754" i="2"/>
  <c r="Q535" i="6"/>
  <c r="Q750" i="6" s="1"/>
  <c r="Q754" i="3"/>
  <c r="U534" i="4"/>
  <c r="U749" i="4" s="1"/>
  <c r="U753" i="1"/>
  <c r="U534" i="5"/>
  <c r="U749" i="5" s="1"/>
  <c r="U753" i="2"/>
  <c r="U534" i="6"/>
  <c r="U749" i="6" s="1"/>
  <c r="U753" i="3"/>
  <c r="F534" i="4"/>
  <c r="F749" i="4" s="1"/>
  <c r="F753" i="1"/>
  <c r="F534" i="5"/>
  <c r="F749" i="5" s="1"/>
  <c r="F753" i="2"/>
  <c r="F534" i="6"/>
  <c r="F749" i="6" s="1"/>
  <c r="F753" i="3"/>
  <c r="N519" i="4"/>
  <c r="N734" i="4" s="1"/>
  <c r="N738" i="1"/>
  <c r="N519" i="5"/>
  <c r="N734" i="5" s="1"/>
  <c r="N738" i="2"/>
  <c r="N519" i="6"/>
  <c r="N734" i="6" s="1"/>
  <c r="N738" i="3"/>
  <c r="U518" i="4"/>
  <c r="U733" i="4" s="1"/>
  <c r="U737" i="1"/>
  <c r="U518" i="5"/>
  <c r="U733" i="5" s="1"/>
  <c r="U737" i="2"/>
  <c r="U518" i="6"/>
  <c r="U733" i="6" s="1"/>
  <c r="U737" i="3"/>
  <c r="Y551" i="4"/>
  <c r="Y766" i="4" s="1"/>
  <c r="Y770" i="1"/>
  <c r="Y551" i="5"/>
  <c r="Y766" i="5" s="1"/>
  <c r="Y770" i="2"/>
  <c r="Y551" i="6"/>
  <c r="Y766" i="6" s="1"/>
  <c r="Y770" i="3"/>
  <c r="X515" i="4"/>
  <c r="X730" i="4" s="1"/>
  <c r="X734" i="1"/>
  <c r="X515" i="5"/>
  <c r="X730" i="5" s="1"/>
  <c r="X734" i="2"/>
  <c r="X515" i="6"/>
  <c r="X730" i="6" s="1"/>
  <c r="X734" i="3"/>
  <c r="S524" i="4"/>
  <c r="S739" i="4" s="1"/>
  <c r="S743" i="1"/>
  <c r="S524" i="5"/>
  <c r="S739" i="5" s="1"/>
  <c r="S743" i="2"/>
  <c r="S524" i="6"/>
  <c r="S739" i="6" s="1"/>
  <c r="S743" i="3"/>
  <c r="N505" i="4"/>
  <c r="N720" i="4" s="1"/>
  <c r="N724" i="1"/>
  <c r="N505" i="5"/>
  <c r="N720" i="5" s="1"/>
  <c r="N724" i="2"/>
  <c r="N505" i="6"/>
  <c r="N720" i="6" s="1"/>
  <c r="N724" i="3"/>
  <c r="D552" i="4"/>
  <c r="D767" i="4" s="1"/>
  <c r="D771" i="1"/>
  <c r="D552" i="5"/>
  <c r="D767" i="5" s="1"/>
  <c r="D771" i="2"/>
  <c r="D552" i="6"/>
  <c r="D767" i="6" s="1"/>
  <c r="D771" i="3"/>
  <c r="W500" i="4"/>
  <c r="W715" i="4" s="1"/>
  <c r="W719" i="1"/>
  <c r="W500" i="5"/>
  <c r="W715" i="5" s="1"/>
  <c r="W719" i="2"/>
  <c r="W500" i="6"/>
  <c r="W715" i="6" s="1"/>
  <c r="W719" i="3"/>
  <c r="K542" i="4"/>
  <c r="K757" i="4" s="1"/>
  <c r="K761" i="1"/>
  <c r="K542" i="5"/>
  <c r="K757" i="5" s="1"/>
  <c r="K761" i="2"/>
  <c r="K542" i="6"/>
  <c r="K757" i="6" s="1"/>
  <c r="K761" i="3"/>
  <c r="B512" i="4"/>
  <c r="B727" i="4" s="1"/>
  <c r="B731" i="1"/>
  <c r="B512" i="5"/>
  <c r="B727" i="5" s="1"/>
  <c r="B731" i="2"/>
  <c r="B512" i="6"/>
  <c r="B727" i="6" s="1"/>
  <c r="B731" i="3"/>
  <c r="H536" i="4"/>
  <c r="H751" i="4" s="1"/>
  <c r="H755" i="1"/>
  <c r="H536" i="5"/>
  <c r="H751" i="5" s="1"/>
  <c r="H755" i="2"/>
  <c r="H536" i="6"/>
  <c r="H751" i="6" s="1"/>
  <c r="H755" i="3"/>
  <c r="S515" i="4"/>
  <c r="S730" i="4" s="1"/>
  <c r="S734" i="1"/>
  <c r="S515" i="5"/>
  <c r="S730" i="5" s="1"/>
  <c r="S734" i="2"/>
  <c r="S515" i="6"/>
  <c r="S730" i="6" s="1"/>
  <c r="S734" i="3"/>
  <c r="I534" i="4"/>
  <c r="I749" i="4" s="1"/>
  <c r="I753" i="1"/>
  <c r="I534" i="5"/>
  <c r="I749" i="5" s="1"/>
  <c r="I753" i="2"/>
  <c r="I534" i="6"/>
  <c r="I749" i="6" s="1"/>
  <c r="I753" i="3"/>
  <c r="I525" i="4"/>
  <c r="I740" i="4" s="1"/>
  <c r="I744" i="1"/>
  <c r="I525" i="5"/>
  <c r="I740" i="5" s="1"/>
  <c r="I744" i="2"/>
  <c r="I525" i="6"/>
  <c r="I740" i="6" s="1"/>
  <c r="I744" i="3"/>
  <c r="N509" i="4"/>
  <c r="N724" i="4" s="1"/>
  <c r="N728" i="1"/>
  <c r="N509" i="5"/>
  <c r="N724" i="5" s="1"/>
  <c r="N728" i="2"/>
  <c r="N509" i="6"/>
  <c r="N724" i="6" s="1"/>
  <c r="N728" i="3"/>
  <c r="S543" i="4"/>
  <c r="S758" i="4" s="1"/>
  <c r="S762" i="1"/>
  <c r="S543" i="5"/>
  <c r="S758" i="5" s="1"/>
  <c r="S762" i="2"/>
  <c r="S543" i="6"/>
  <c r="S758" i="6" s="1"/>
  <c r="S762" i="3"/>
  <c r="Q522" i="4"/>
  <c r="Q737" i="4" s="1"/>
  <c r="Q741" i="1"/>
  <c r="Q522" i="5"/>
  <c r="Q737" i="5" s="1"/>
  <c r="Q741" i="2"/>
  <c r="Q522" i="6"/>
  <c r="Q737" i="6" s="1"/>
  <c r="Q741" i="3"/>
  <c r="F541" i="4"/>
  <c r="F756" i="4" s="1"/>
  <c r="F760" i="1"/>
  <c r="F541" i="5"/>
  <c r="F756" i="5" s="1"/>
  <c r="F760" i="2"/>
  <c r="F541" i="6"/>
  <c r="F756" i="6" s="1"/>
  <c r="F760" i="3"/>
  <c r="C554" i="4"/>
  <c r="C769" i="4" s="1"/>
  <c r="C773" i="1"/>
  <c r="C554" i="5"/>
  <c r="C769" i="5" s="1"/>
  <c r="C773" i="2"/>
  <c r="C554" i="6"/>
  <c r="C769" i="6" s="1"/>
  <c r="C773" i="3"/>
  <c r="X503" i="4"/>
  <c r="X718" i="4" s="1"/>
  <c r="X722" i="1"/>
  <c r="X503" i="5"/>
  <c r="X718" i="5" s="1"/>
  <c r="X722" i="2"/>
  <c r="X503" i="6"/>
  <c r="X718" i="6" s="1"/>
  <c r="X722" i="3"/>
  <c r="E521" i="4"/>
  <c r="E736" i="4" s="1"/>
  <c r="E740" i="1"/>
  <c r="E521" i="5"/>
  <c r="E736" i="5" s="1"/>
  <c r="E740" i="2"/>
  <c r="E521" i="6"/>
  <c r="E736" i="6" s="1"/>
  <c r="E740" i="3"/>
  <c r="B511" i="4"/>
  <c r="B726" i="4" s="1"/>
  <c r="B730" i="1"/>
  <c r="B511" i="5"/>
  <c r="B726" i="5" s="1"/>
  <c r="B730" i="2"/>
  <c r="B511" i="6"/>
  <c r="B726" i="6" s="1"/>
  <c r="B730" i="3"/>
  <c r="P507" i="4"/>
  <c r="P722" i="4" s="1"/>
  <c r="P726" i="1"/>
  <c r="P507" i="5"/>
  <c r="P722" i="5" s="1"/>
  <c r="P726" i="2"/>
  <c r="P507" i="6"/>
  <c r="P722" i="6" s="1"/>
  <c r="P726" i="3"/>
  <c r="S547" i="4"/>
  <c r="S762" i="4" s="1"/>
  <c r="S766" i="1"/>
  <c r="S547" i="5"/>
  <c r="S762" i="5" s="1"/>
  <c r="S766" i="2"/>
  <c r="S547" i="6"/>
  <c r="S762" i="6" s="1"/>
  <c r="S766" i="3"/>
  <c r="U557" i="4"/>
  <c r="U772" i="4" s="1"/>
  <c r="U776" i="1"/>
  <c r="U557" i="5"/>
  <c r="U772" i="5" s="1"/>
  <c r="U776" i="2"/>
  <c r="U557" i="6"/>
  <c r="U772" i="6" s="1"/>
  <c r="U776" i="3"/>
  <c r="W539" i="4"/>
  <c r="W754" i="4" s="1"/>
  <c r="W758" i="1"/>
  <c r="W539" i="5"/>
  <c r="W754" i="5" s="1"/>
  <c r="W758" i="2"/>
  <c r="W539" i="6"/>
  <c r="W754" i="6" s="1"/>
  <c r="W758" i="3"/>
  <c r="U546" i="4"/>
  <c r="U761" i="4" s="1"/>
  <c r="U765" i="1"/>
  <c r="U546" i="5"/>
  <c r="U761" i="5" s="1"/>
  <c r="U765" i="2"/>
  <c r="U546" i="6"/>
  <c r="U761" i="6" s="1"/>
  <c r="U765" i="3"/>
  <c r="V517" i="4"/>
  <c r="V732" i="4" s="1"/>
  <c r="V736" i="1"/>
  <c r="V517" i="5"/>
  <c r="V732" i="5" s="1"/>
  <c r="V736" i="2"/>
  <c r="V517" i="6"/>
  <c r="V732" i="6" s="1"/>
  <c r="V736" i="3"/>
  <c r="P506" i="4"/>
  <c r="P721" i="4" s="1"/>
  <c r="P725" i="1"/>
  <c r="P506" i="5"/>
  <c r="P721" i="5" s="1"/>
  <c r="P725" i="2"/>
  <c r="P506" i="6"/>
  <c r="P721" i="6" s="1"/>
  <c r="P725" i="3"/>
  <c r="P523" i="4"/>
  <c r="P738" i="4" s="1"/>
  <c r="P742" i="1"/>
  <c r="P523" i="5"/>
  <c r="P738" i="5" s="1"/>
  <c r="P742" i="2"/>
  <c r="P523" i="6"/>
  <c r="P738" i="6" s="1"/>
  <c r="P742" i="3"/>
  <c r="N526" i="4"/>
  <c r="N741" i="4" s="1"/>
  <c r="N745" i="1"/>
  <c r="N526" i="5"/>
  <c r="N741" i="5" s="1"/>
  <c r="N745" i="2"/>
  <c r="N526" i="6"/>
  <c r="N741" i="6" s="1"/>
  <c r="N745" i="3"/>
  <c r="U540" i="4"/>
  <c r="U755" i="4" s="1"/>
  <c r="U759" i="1"/>
  <c r="U540" i="5"/>
  <c r="U755" i="5" s="1"/>
  <c r="U759" i="2"/>
  <c r="U540" i="6"/>
  <c r="U755" i="6" s="1"/>
  <c r="U759" i="3"/>
  <c r="E555" i="4"/>
  <c r="E770" i="4" s="1"/>
  <c r="E774" i="1"/>
  <c r="E555" i="5"/>
  <c r="E770" i="5" s="1"/>
  <c r="E774" i="2"/>
  <c r="E555" i="6"/>
  <c r="E770" i="6" s="1"/>
  <c r="E774" i="3"/>
  <c r="X519" i="4"/>
  <c r="X734" i="4" s="1"/>
  <c r="X738" i="1"/>
  <c r="X519" i="5"/>
  <c r="X734" i="5" s="1"/>
  <c r="X738" i="2"/>
  <c r="X519" i="6"/>
  <c r="X734" i="6" s="1"/>
  <c r="X738" i="3"/>
  <c r="T514" i="4"/>
  <c r="T729" i="4" s="1"/>
  <c r="T733" i="1"/>
  <c r="T514" i="5"/>
  <c r="T729" i="5" s="1"/>
  <c r="T733" i="2"/>
  <c r="T514" i="6"/>
  <c r="T729" i="6" s="1"/>
  <c r="T733" i="3"/>
  <c r="O533" i="4"/>
  <c r="O748" i="4" s="1"/>
  <c r="O752" i="1"/>
  <c r="O533" i="5"/>
  <c r="O748" i="5" s="1"/>
  <c r="O752" i="2"/>
  <c r="O533" i="6"/>
  <c r="O748" i="6" s="1"/>
  <c r="O752" i="3"/>
  <c r="E507" i="4"/>
  <c r="E722" i="4" s="1"/>
  <c r="E726" i="1"/>
  <c r="E507" i="5"/>
  <c r="E722" i="5" s="1"/>
  <c r="E726" i="2"/>
  <c r="E507" i="6"/>
  <c r="E722" i="6" s="1"/>
  <c r="E726" i="3"/>
  <c r="S517" i="4"/>
  <c r="S732" i="4" s="1"/>
  <c r="S736" i="1"/>
  <c r="S517" i="5"/>
  <c r="S732" i="5" s="1"/>
  <c r="S736" i="2"/>
  <c r="S517" i="6"/>
  <c r="S732" i="6" s="1"/>
  <c r="S736" i="3"/>
  <c r="L512" i="4"/>
  <c r="L727" i="4" s="1"/>
  <c r="L731" i="1"/>
  <c r="L512" i="5"/>
  <c r="L727" i="5" s="1"/>
  <c r="L731" i="2"/>
  <c r="L512" i="6"/>
  <c r="L727" i="6" s="1"/>
  <c r="L731" i="3"/>
  <c r="G536" i="4"/>
  <c r="G751" i="4" s="1"/>
  <c r="G755" i="1"/>
  <c r="G536" i="5"/>
  <c r="G751" i="5" s="1"/>
  <c r="G755" i="2"/>
  <c r="G536" i="6"/>
  <c r="G751" i="6" s="1"/>
  <c r="G755" i="3"/>
  <c r="L521" i="4"/>
  <c r="L736" i="4" s="1"/>
  <c r="L740" i="1"/>
  <c r="L521" i="5"/>
  <c r="L736" i="5" s="1"/>
  <c r="L740" i="2"/>
  <c r="L521" i="6"/>
  <c r="L736" i="6" s="1"/>
  <c r="L740" i="3"/>
  <c r="U502" i="4"/>
  <c r="U717" i="4" s="1"/>
  <c r="U721" i="1"/>
  <c r="U502" i="5"/>
  <c r="U717" i="5" s="1"/>
  <c r="U721" i="2"/>
  <c r="U502" i="6"/>
  <c r="U717" i="6" s="1"/>
  <c r="U721" i="3"/>
  <c r="G522" i="4"/>
  <c r="G737" i="4" s="1"/>
  <c r="G741" i="1"/>
  <c r="G522" i="5"/>
  <c r="G737" i="5" s="1"/>
  <c r="G741" i="2"/>
  <c r="G522" i="6"/>
  <c r="G737" i="6" s="1"/>
  <c r="G741" i="3"/>
  <c r="W501" i="4"/>
  <c r="W716" i="4" s="1"/>
  <c r="W720" i="1"/>
  <c r="W501" i="5"/>
  <c r="W716" i="5" s="1"/>
  <c r="W720" i="2"/>
  <c r="W501" i="6"/>
  <c r="W716" i="6" s="1"/>
  <c r="W720" i="3"/>
  <c r="L506" i="4"/>
  <c r="L721" i="4" s="1"/>
  <c r="L725" i="1"/>
  <c r="L506" i="5"/>
  <c r="L721" i="5" s="1"/>
  <c r="L725" i="2"/>
  <c r="L506" i="6"/>
  <c r="L721" i="6" s="1"/>
  <c r="L725" i="3"/>
  <c r="X509" i="4"/>
  <c r="X724" i="4" s="1"/>
  <c r="X728" i="1"/>
  <c r="X509" i="5"/>
  <c r="X724" i="5" s="1"/>
  <c r="X728" i="2"/>
  <c r="X509" i="6"/>
  <c r="X724" i="6" s="1"/>
  <c r="X728" i="3"/>
  <c r="N537" i="4"/>
  <c r="N752" i="4" s="1"/>
  <c r="N756" i="1"/>
  <c r="N537" i="5"/>
  <c r="N752" i="5" s="1"/>
  <c r="N756" i="2"/>
  <c r="N537" i="6"/>
  <c r="N752" i="6" s="1"/>
  <c r="N756" i="3"/>
  <c r="P509" i="4"/>
  <c r="P724" i="4" s="1"/>
  <c r="P728" i="1"/>
  <c r="P509" i="5"/>
  <c r="P724" i="5" s="1"/>
  <c r="P728" i="2"/>
  <c r="P509" i="6"/>
  <c r="P724" i="6" s="1"/>
  <c r="P728" i="3"/>
  <c r="X500" i="4"/>
  <c r="X715" i="4" s="1"/>
  <c r="X719" i="1"/>
  <c r="X500" i="5"/>
  <c r="X715" i="5" s="1"/>
  <c r="X719" i="2"/>
  <c r="X500" i="6"/>
  <c r="X715" i="6" s="1"/>
  <c r="X719" i="3"/>
  <c r="J516" i="4"/>
  <c r="J731" i="4" s="1"/>
  <c r="J735" i="1"/>
  <c r="J516" i="5"/>
  <c r="J731" i="5" s="1"/>
  <c r="J735" i="2"/>
  <c r="J516" i="6"/>
  <c r="J731" i="6" s="1"/>
  <c r="J735" i="3"/>
  <c r="W525" i="4"/>
  <c r="W740" i="4" s="1"/>
  <c r="W744" i="1"/>
  <c r="W525" i="5"/>
  <c r="W740" i="5" s="1"/>
  <c r="W744" i="2"/>
  <c r="W525" i="6"/>
  <c r="W740" i="6" s="1"/>
  <c r="W744" i="3"/>
  <c r="C499" i="4"/>
  <c r="C714" i="4" s="1"/>
  <c r="C718" i="1"/>
  <c r="C499" i="5"/>
  <c r="C714" i="5" s="1"/>
  <c r="C718" i="2"/>
  <c r="C499" i="6"/>
  <c r="C714" i="6" s="1"/>
  <c r="C718" i="3"/>
  <c r="B558" i="4"/>
  <c r="B773" i="4" s="1"/>
  <c r="B777" i="1"/>
  <c r="B558" i="5"/>
  <c r="B773" i="5" s="1"/>
  <c r="B777" i="2"/>
  <c r="B558" i="6"/>
  <c r="B773" i="6" s="1"/>
  <c r="B777" i="3"/>
  <c r="H560" i="4"/>
  <c r="H775" i="4" s="1"/>
  <c r="H779" i="1"/>
  <c r="H560" i="5"/>
  <c r="H775" i="5" s="1"/>
  <c r="H779" i="2"/>
  <c r="H560" i="6"/>
  <c r="H775" i="6" s="1"/>
  <c r="H779" i="3"/>
  <c r="G547" i="4"/>
  <c r="G762" i="4" s="1"/>
  <c r="G766" i="1"/>
  <c r="G547" i="5"/>
  <c r="G762" i="5" s="1"/>
  <c r="G766" i="2"/>
  <c r="G547" i="6"/>
  <c r="G762" i="6" s="1"/>
  <c r="G766" i="3"/>
  <c r="J506" i="4"/>
  <c r="J721" i="4" s="1"/>
  <c r="J725" i="1"/>
  <c r="J506" i="5"/>
  <c r="J721" i="5" s="1"/>
  <c r="J725" i="2"/>
  <c r="J506" i="6"/>
  <c r="J721" i="6" s="1"/>
  <c r="J725" i="3"/>
  <c r="B503" i="4"/>
  <c r="B718" i="4" s="1"/>
  <c r="B722" i="1"/>
  <c r="B503" i="5"/>
  <c r="B718" i="5" s="1"/>
  <c r="B722" i="2"/>
  <c r="B503" i="6"/>
  <c r="B718" i="6" s="1"/>
  <c r="B722" i="3"/>
  <c r="P536" i="4"/>
  <c r="P751" i="4" s="1"/>
  <c r="P755" i="1"/>
  <c r="P536" i="5"/>
  <c r="P751" i="5" s="1"/>
  <c r="P755" i="2"/>
  <c r="P536" i="6"/>
  <c r="P751" i="6" s="1"/>
  <c r="P755" i="3"/>
  <c r="B533" i="4"/>
  <c r="B748" i="4" s="1"/>
  <c r="B752" i="1"/>
  <c r="B533" i="5"/>
  <c r="B748" i="5" s="1"/>
  <c r="B752" i="2"/>
  <c r="B533" i="6"/>
  <c r="B748" i="6" s="1"/>
  <c r="B752" i="3"/>
  <c r="Q546" i="4"/>
  <c r="Q761" i="4" s="1"/>
  <c r="Q765" i="1"/>
  <c r="Q546" i="5"/>
  <c r="Q761" i="5" s="1"/>
  <c r="Q765" i="2"/>
  <c r="Q546" i="6"/>
  <c r="Q761" i="6" s="1"/>
  <c r="Q765" i="3"/>
  <c r="H505" i="4"/>
  <c r="H720" i="4" s="1"/>
  <c r="H724" i="1"/>
  <c r="H505" i="5"/>
  <c r="H720" i="5" s="1"/>
  <c r="H724" i="2"/>
  <c r="H505" i="6"/>
  <c r="H720" i="6" s="1"/>
  <c r="H724" i="3"/>
  <c r="Q502" i="4"/>
  <c r="Q717" i="4" s="1"/>
  <c r="Q721" i="1"/>
  <c r="Q502" i="5"/>
  <c r="Q717" i="5" s="1"/>
  <c r="Q721" i="2"/>
  <c r="Q502" i="6"/>
  <c r="Q717" i="6" s="1"/>
  <c r="Q721" i="3"/>
  <c r="D556" i="4"/>
  <c r="D771" i="4" s="1"/>
  <c r="D775" i="1"/>
  <c r="D556" i="5"/>
  <c r="D771" i="5" s="1"/>
  <c r="D775" i="2"/>
  <c r="D556" i="6"/>
  <c r="D771" i="6" s="1"/>
  <c r="D775" i="3"/>
  <c r="C515" i="4"/>
  <c r="C730" i="4" s="1"/>
  <c r="C734" i="1"/>
  <c r="C515" i="5"/>
  <c r="C730" i="5" s="1"/>
  <c r="C734" i="2"/>
  <c r="C515" i="6"/>
  <c r="C730" i="6" s="1"/>
  <c r="C734" i="3"/>
  <c r="J540" i="4"/>
  <c r="J755" i="4" s="1"/>
  <c r="J759" i="1"/>
  <c r="J540" i="5"/>
  <c r="J755" i="5" s="1"/>
  <c r="J759" i="2"/>
  <c r="J540" i="6"/>
  <c r="J755" i="6" s="1"/>
  <c r="J759" i="3"/>
  <c r="Y526" i="4"/>
  <c r="Y745" i="1"/>
  <c r="Z745" i="1" s="1"/>
  <c r="Z530" i="1"/>
  <c r="Y526" i="5"/>
  <c r="Y745" i="2"/>
  <c r="Z745" i="2" s="1"/>
  <c r="Z530" i="2"/>
  <c r="Y526" i="6"/>
  <c r="Y745" i="3"/>
  <c r="Z745" i="3" s="1"/>
  <c r="Z530" i="3"/>
  <c r="Q539" i="4"/>
  <c r="Q754" i="4" s="1"/>
  <c r="Q758" i="1"/>
  <c r="Q539" i="5"/>
  <c r="Q754" i="5" s="1"/>
  <c r="Q758" i="2"/>
  <c r="Q539" i="6"/>
  <c r="Q754" i="6" s="1"/>
  <c r="Q758" i="3"/>
  <c r="S559" i="4"/>
  <c r="S774" i="4" s="1"/>
  <c r="S778" i="1"/>
  <c r="S559" i="5"/>
  <c r="S774" i="5" s="1"/>
  <c r="S778" i="2"/>
  <c r="S559" i="6"/>
  <c r="S774" i="6" s="1"/>
  <c r="S778" i="3"/>
  <c r="N556" i="4"/>
  <c r="N771" i="4" s="1"/>
  <c r="N775" i="1"/>
  <c r="N556" i="5"/>
  <c r="N771" i="5" s="1"/>
  <c r="N775" i="2"/>
  <c r="N556" i="6"/>
  <c r="N771" i="6" s="1"/>
  <c r="N775" i="3"/>
  <c r="F514" i="4"/>
  <c r="F729" i="4" s="1"/>
  <c r="F733" i="1"/>
  <c r="F514" i="5"/>
  <c r="F729" i="5" s="1"/>
  <c r="F733" i="2"/>
  <c r="F514" i="6"/>
  <c r="F729" i="6" s="1"/>
  <c r="F733" i="3"/>
  <c r="V549" i="4"/>
  <c r="V764" i="4" s="1"/>
  <c r="V768" i="1"/>
  <c r="V549" i="5"/>
  <c r="V764" i="5" s="1"/>
  <c r="V768" i="2"/>
  <c r="V549" i="6"/>
  <c r="V764" i="6" s="1"/>
  <c r="V768" i="3"/>
  <c r="P515" i="4"/>
  <c r="P730" i="4" s="1"/>
  <c r="P734" i="1"/>
  <c r="P515" i="5"/>
  <c r="P730" i="5" s="1"/>
  <c r="P734" i="2"/>
  <c r="P515" i="6"/>
  <c r="P730" i="6" s="1"/>
  <c r="P734" i="3"/>
  <c r="D554" i="4"/>
  <c r="D769" i="4" s="1"/>
  <c r="D773" i="1"/>
  <c r="D554" i="5"/>
  <c r="D769" i="5" s="1"/>
  <c r="D773" i="2"/>
  <c r="D554" i="6"/>
  <c r="D769" i="6" s="1"/>
  <c r="D773" i="3"/>
  <c r="L504" i="4"/>
  <c r="L719" i="4" s="1"/>
  <c r="L723" i="1"/>
  <c r="L504" i="5"/>
  <c r="L719" i="5" s="1"/>
  <c r="L723" i="2"/>
  <c r="L504" i="6"/>
  <c r="L719" i="6" s="1"/>
  <c r="L723" i="3"/>
  <c r="G503" i="4"/>
  <c r="G718" i="4" s="1"/>
  <c r="G722" i="1"/>
  <c r="G503" i="5"/>
  <c r="G718" i="5" s="1"/>
  <c r="G722" i="2"/>
  <c r="G503" i="6"/>
  <c r="G718" i="6" s="1"/>
  <c r="G722" i="3"/>
  <c r="N500" i="4"/>
  <c r="N715" i="4" s="1"/>
  <c r="N719" i="1"/>
  <c r="N500" i="5"/>
  <c r="N715" i="5" s="1"/>
  <c r="N719" i="2"/>
  <c r="N500" i="6"/>
  <c r="N715" i="6" s="1"/>
  <c r="N719" i="3"/>
  <c r="V502" i="4"/>
  <c r="V717" i="4" s="1"/>
  <c r="V721" i="1"/>
  <c r="V502" i="5"/>
  <c r="V717" i="5" s="1"/>
  <c r="V721" i="2"/>
  <c r="V502" i="6"/>
  <c r="V717" i="6" s="1"/>
  <c r="V721" i="3"/>
  <c r="U514" i="4"/>
  <c r="U729" i="4" s="1"/>
  <c r="U733" i="1"/>
  <c r="U514" i="5"/>
  <c r="U729" i="5" s="1"/>
  <c r="U733" i="2"/>
  <c r="U514" i="6"/>
  <c r="U729" i="6" s="1"/>
  <c r="U733" i="3"/>
  <c r="X499" i="4"/>
  <c r="X714" i="4" s="1"/>
  <c r="X718" i="1"/>
  <c r="X499" i="5"/>
  <c r="X714" i="5" s="1"/>
  <c r="X718" i="2"/>
  <c r="X499" i="6"/>
  <c r="X714" i="6" s="1"/>
  <c r="X718" i="3"/>
  <c r="N521" i="4"/>
  <c r="N736" i="4" s="1"/>
  <c r="N740" i="1"/>
  <c r="N521" i="5"/>
  <c r="N736" i="5" s="1"/>
  <c r="N740" i="2"/>
  <c r="N521" i="6"/>
  <c r="N736" i="6" s="1"/>
  <c r="N740" i="3"/>
  <c r="F511" i="4"/>
  <c r="F726" i="4" s="1"/>
  <c r="F730" i="1"/>
  <c r="F511" i="5"/>
  <c r="F726" i="5" s="1"/>
  <c r="F730" i="2"/>
  <c r="F511" i="6"/>
  <c r="F726" i="6" s="1"/>
  <c r="F730" i="3"/>
  <c r="B560" i="4"/>
  <c r="B775" i="4" s="1"/>
  <c r="B779" i="1"/>
  <c r="B560" i="5"/>
  <c r="B775" i="5" s="1"/>
  <c r="B779" i="2"/>
  <c r="B560" i="6"/>
  <c r="B775" i="6" s="1"/>
  <c r="B779" i="3"/>
  <c r="L539" i="4"/>
  <c r="L754" i="4" s="1"/>
  <c r="L758" i="1"/>
  <c r="L539" i="5"/>
  <c r="L754" i="5" s="1"/>
  <c r="L758" i="2"/>
  <c r="L539" i="6"/>
  <c r="L754" i="6" s="1"/>
  <c r="L758" i="3"/>
  <c r="E500" i="4"/>
  <c r="E715" i="4" s="1"/>
  <c r="E719" i="1"/>
  <c r="E500" i="5"/>
  <c r="E715" i="5" s="1"/>
  <c r="E719" i="2"/>
  <c r="E500" i="6"/>
  <c r="E715" i="6" s="1"/>
  <c r="E719" i="3"/>
  <c r="S503" i="4"/>
  <c r="S718" i="4" s="1"/>
  <c r="S722" i="1"/>
  <c r="S503" i="5"/>
  <c r="S718" i="5" s="1"/>
  <c r="S722" i="2"/>
  <c r="S503" i="6"/>
  <c r="S718" i="6" s="1"/>
  <c r="S722" i="3"/>
  <c r="W550" i="4"/>
  <c r="W765" i="4" s="1"/>
  <c r="W769" i="1"/>
  <c r="W550" i="5"/>
  <c r="W765" i="5" s="1"/>
  <c r="W769" i="2"/>
  <c r="W550" i="6"/>
  <c r="W765" i="6" s="1"/>
  <c r="W769" i="3"/>
  <c r="J560" i="4"/>
  <c r="J775" i="4" s="1"/>
  <c r="J779" i="1"/>
  <c r="J560" i="5"/>
  <c r="J775" i="5" s="1"/>
  <c r="J779" i="2"/>
  <c r="J560" i="6"/>
  <c r="J775" i="6" s="1"/>
  <c r="J779" i="3"/>
  <c r="X557" i="4"/>
  <c r="X772" i="4" s="1"/>
  <c r="X776" i="1"/>
  <c r="X557" i="5"/>
  <c r="X772" i="5" s="1"/>
  <c r="X776" i="2"/>
  <c r="X557" i="6"/>
  <c r="X772" i="6" s="1"/>
  <c r="X776" i="3"/>
  <c r="G514" i="4"/>
  <c r="G729" i="4" s="1"/>
  <c r="G733" i="1"/>
  <c r="G514" i="5"/>
  <c r="G729" i="5" s="1"/>
  <c r="G733" i="2"/>
  <c r="G514" i="6"/>
  <c r="G729" i="6" s="1"/>
  <c r="G733" i="3"/>
  <c r="C517" i="4"/>
  <c r="C732" i="4" s="1"/>
  <c r="C736" i="1"/>
  <c r="C517" i="5"/>
  <c r="C732" i="5" s="1"/>
  <c r="C736" i="2"/>
  <c r="C517" i="6"/>
  <c r="C732" i="6" s="1"/>
  <c r="C736" i="3"/>
  <c r="J525" i="4"/>
  <c r="J740" i="4" s="1"/>
  <c r="J744" i="1"/>
  <c r="J525" i="5"/>
  <c r="J740" i="5" s="1"/>
  <c r="J744" i="2"/>
  <c r="J525" i="6"/>
  <c r="J740" i="6" s="1"/>
  <c r="J744" i="3"/>
  <c r="F533" i="4"/>
  <c r="F748" i="4" s="1"/>
  <c r="F752" i="1"/>
  <c r="F533" i="5"/>
  <c r="F748" i="5" s="1"/>
  <c r="F752" i="2"/>
  <c r="F533" i="6"/>
  <c r="F748" i="6" s="1"/>
  <c r="F752" i="3"/>
  <c r="T516" i="4"/>
  <c r="T731" i="4" s="1"/>
  <c r="T735" i="1"/>
  <c r="T516" i="5"/>
  <c r="T731" i="5" s="1"/>
  <c r="T735" i="2"/>
  <c r="T516" i="6"/>
  <c r="T731" i="6" s="1"/>
  <c r="T735" i="3"/>
  <c r="C553" i="4"/>
  <c r="C768" i="4" s="1"/>
  <c r="C772" i="1"/>
  <c r="C553" i="5"/>
  <c r="C768" i="5" s="1"/>
  <c r="C772" i="2"/>
  <c r="C553" i="6"/>
  <c r="C768" i="6" s="1"/>
  <c r="C772" i="3"/>
  <c r="W526" i="4"/>
  <c r="W741" i="4" s="1"/>
  <c r="W745" i="1"/>
  <c r="W526" i="5"/>
  <c r="W741" i="5" s="1"/>
  <c r="W745" i="2"/>
  <c r="W526" i="6"/>
  <c r="W741" i="6" s="1"/>
  <c r="W745" i="3"/>
  <c r="O504" i="4"/>
  <c r="O719" i="4" s="1"/>
  <c r="O723" i="1"/>
  <c r="O504" i="5"/>
  <c r="O719" i="5" s="1"/>
  <c r="O723" i="2"/>
  <c r="O504" i="6"/>
  <c r="O719" i="6" s="1"/>
  <c r="O723" i="3"/>
  <c r="D549" i="4"/>
  <c r="D764" i="4" s="1"/>
  <c r="D768" i="1"/>
  <c r="D549" i="5"/>
  <c r="D764" i="5" s="1"/>
  <c r="D768" i="2"/>
  <c r="D549" i="6"/>
  <c r="D764" i="6" s="1"/>
  <c r="D768" i="3"/>
  <c r="K520" i="4"/>
  <c r="K735" i="4" s="1"/>
  <c r="K739" i="1"/>
  <c r="K520" i="5"/>
  <c r="K735" i="5" s="1"/>
  <c r="K739" i="2"/>
  <c r="K520" i="6"/>
  <c r="K735" i="6" s="1"/>
  <c r="K739" i="3"/>
  <c r="M541" i="4"/>
  <c r="M756" i="4" s="1"/>
  <c r="M760" i="1"/>
  <c r="M541" i="5"/>
  <c r="M756" i="5" s="1"/>
  <c r="M760" i="2"/>
  <c r="M541" i="6"/>
  <c r="M756" i="6" s="1"/>
  <c r="M760" i="3"/>
  <c r="X526" i="4"/>
  <c r="X741" i="4" s="1"/>
  <c r="X745" i="1"/>
  <c r="X526" i="5"/>
  <c r="X741" i="5" s="1"/>
  <c r="X745" i="2"/>
  <c r="X526" i="6"/>
  <c r="X741" i="6" s="1"/>
  <c r="X745" i="3"/>
  <c r="R525" i="4"/>
  <c r="R740" i="4" s="1"/>
  <c r="R744" i="1"/>
  <c r="R525" i="5"/>
  <c r="R740" i="5" s="1"/>
  <c r="R744" i="2"/>
  <c r="R525" i="6"/>
  <c r="R740" i="6" s="1"/>
  <c r="R744" i="3"/>
  <c r="O505" i="4"/>
  <c r="O720" i="4" s="1"/>
  <c r="O724" i="1"/>
  <c r="O505" i="5"/>
  <c r="O720" i="5" s="1"/>
  <c r="O724" i="2"/>
  <c r="O505" i="6"/>
  <c r="O720" i="6" s="1"/>
  <c r="O724" i="3"/>
  <c r="P503" i="4"/>
  <c r="P718" i="4" s="1"/>
  <c r="P722" i="1"/>
  <c r="P503" i="5"/>
  <c r="P718" i="5" s="1"/>
  <c r="P722" i="2"/>
  <c r="P503" i="6"/>
  <c r="P718" i="6" s="1"/>
  <c r="P722" i="3"/>
  <c r="Q511" i="4"/>
  <c r="Q726" i="4" s="1"/>
  <c r="Q730" i="1"/>
  <c r="Q511" i="5"/>
  <c r="Q726" i="5" s="1"/>
  <c r="Q730" i="2"/>
  <c r="Q511" i="6"/>
  <c r="Q726" i="6" s="1"/>
  <c r="Q730" i="3"/>
  <c r="F551" i="4"/>
  <c r="F766" i="4" s="1"/>
  <c r="F770" i="1"/>
  <c r="F551" i="5"/>
  <c r="F766" i="5" s="1"/>
  <c r="F770" i="2"/>
  <c r="F551" i="6"/>
  <c r="F766" i="6" s="1"/>
  <c r="F770" i="3"/>
  <c r="E506" i="4"/>
  <c r="E721" i="4" s="1"/>
  <c r="E725" i="1"/>
  <c r="E506" i="5"/>
  <c r="E721" i="5" s="1"/>
  <c r="E725" i="2"/>
  <c r="E506" i="6"/>
  <c r="E721" i="6" s="1"/>
  <c r="E725" i="3"/>
  <c r="D522" i="4"/>
  <c r="D737" i="4" s="1"/>
  <c r="D741" i="1"/>
  <c r="D522" i="5"/>
  <c r="D737" i="5" s="1"/>
  <c r="D741" i="2"/>
  <c r="D522" i="6"/>
  <c r="D737" i="6" s="1"/>
  <c r="D741" i="3"/>
  <c r="R556" i="4"/>
  <c r="R771" i="4" s="1"/>
  <c r="R775" i="1"/>
  <c r="R556" i="5"/>
  <c r="R771" i="5" s="1"/>
  <c r="R775" i="2"/>
  <c r="R556" i="6"/>
  <c r="R771" i="6" s="1"/>
  <c r="R775" i="3"/>
  <c r="L515" i="4"/>
  <c r="L730" i="4" s="1"/>
  <c r="L734" i="1"/>
  <c r="L515" i="5"/>
  <c r="L730" i="5" s="1"/>
  <c r="L734" i="2"/>
  <c r="L515" i="6"/>
  <c r="L730" i="6" s="1"/>
  <c r="L734" i="3"/>
  <c r="T546" i="4"/>
  <c r="T761" i="4" s="1"/>
  <c r="T765" i="1"/>
  <c r="T546" i="5"/>
  <c r="T761" i="5" s="1"/>
  <c r="T765" i="2"/>
  <c r="T546" i="6"/>
  <c r="T761" i="6" s="1"/>
  <c r="T765" i="3"/>
  <c r="Y558" i="4"/>
  <c r="Y773" i="4" s="1"/>
  <c r="Y777" i="1"/>
  <c r="Y558" i="5"/>
  <c r="Y773" i="5" s="1"/>
  <c r="Y777" i="2"/>
  <c r="Y558" i="6"/>
  <c r="Y773" i="6" s="1"/>
  <c r="Y777" i="3"/>
  <c r="B555" i="4"/>
  <c r="B770" i="4" s="1"/>
  <c r="B774" i="1"/>
  <c r="B555" i="5"/>
  <c r="B770" i="5" s="1"/>
  <c r="B774" i="2"/>
  <c r="B555" i="6"/>
  <c r="B770" i="6" s="1"/>
  <c r="B774" i="3"/>
  <c r="F522" i="4"/>
  <c r="F737" i="4" s="1"/>
  <c r="F741" i="1"/>
  <c r="F522" i="5"/>
  <c r="F737" i="5" s="1"/>
  <c r="F741" i="2"/>
  <c r="F522" i="6"/>
  <c r="F737" i="6" s="1"/>
  <c r="F741" i="3"/>
  <c r="D504" i="4"/>
  <c r="D719" i="4" s="1"/>
  <c r="D723" i="1"/>
  <c r="D504" i="5"/>
  <c r="D719" i="5" s="1"/>
  <c r="D723" i="2"/>
  <c r="D504" i="6"/>
  <c r="D719" i="6" s="1"/>
  <c r="D723" i="3"/>
  <c r="Q537" i="4"/>
  <c r="Q752" i="4" s="1"/>
  <c r="Q756" i="1"/>
  <c r="Q537" i="5"/>
  <c r="Q752" i="5" s="1"/>
  <c r="Q756" i="2"/>
  <c r="Q537" i="6"/>
  <c r="Q752" i="6" s="1"/>
  <c r="Q756" i="3"/>
  <c r="M516" i="4"/>
  <c r="M731" i="4" s="1"/>
  <c r="M735" i="1"/>
  <c r="M516" i="5"/>
  <c r="M731" i="5" s="1"/>
  <c r="M735" i="2"/>
  <c r="M516" i="6"/>
  <c r="M731" i="6" s="1"/>
  <c r="M735" i="3"/>
  <c r="Q519" i="4"/>
  <c r="Q734" i="4" s="1"/>
  <c r="Q738" i="1"/>
  <c r="Q519" i="5"/>
  <c r="Q734" i="5" s="1"/>
  <c r="Q738" i="2"/>
  <c r="Q519" i="6"/>
  <c r="Q734" i="6" s="1"/>
  <c r="Q738" i="3"/>
  <c r="D524" i="4"/>
  <c r="D739" i="4" s="1"/>
  <c r="D743" i="1"/>
  <c r="D524" i="5"/>
  <c r="D739" i="5" s="1"/>
  <c r="D743" i="2"/>
  <c r="D524" i="6"/>
  <c r="D739" i="6" s="1"/>
  <c r="D743" i="3"/>
  <c r="B500" i="4"/>
  <c r="B715" i="4" s="1"/>
  <c r="B719" i="1"/>
  <c r="B500" i="5"/>
  <c r="B715" i="5" s="1"/>
  <c r="B719" i="2"/>
  <c r="B500" i="6"/>
  <c r="B715" i="6" s="1"/>
  <c r="B719" i="3"/>
  <c r="E542" i="4"/>
  <c r="E757" i="4" s="1"/>
  <c r="E761" i="1"/>
  <c r="E542" i="5"/>
  <c r="E757" i="5" s="1"/>
  <c r="E761" i="2"/>
  <c r="E542" i="6"/>
  <c r="E757" i="6" s="1"/>
  <c r="E761" i="3"/>
  <c r="J517" i="4"/>
  <c r="J732" i="4" s="1"/>
  <c r="J736" i="1"/>
  <c r="J517" i="5"/>
  <c r="J732" i="5" s="1"/>
  <c r="J736" i="2"/>
  <c r="J517" i="6"/>
  <c r="J732" i="6" s="1"/>
  <c r="J736" i="3"/>
  <c r="D553" i="4"/>
  <c r="D768" i="4" s="1"/>
  <c r="D772" i="1"/>
  <c r="D553" i="5"/>
  <c r="D768" i="5" s="1"/>
  <c r="D772" i="2"/>
  <c r="D553" i="6"/>
  <c r="D768" i="6" s="1"/>
  <c r="D772" i="3"/>
  <c r="H533" i="4"/>
  <c r="H748" i="4" s="1"/>
  <c r="H752" i="1"/>
  <c r="H533" i="5"/>
  <c r="H748" i="5" s="1"/>
  <c r="H752" i="2"/>
  <c r="H533" i="6"/>
  <c r="H748" i="6" s="1"/>
  <c r="H752" i="3"/>
  <c r="G544" i="4"/>
  <c r="G759" i="4" s="1"/>
  <c r="G763" i="1"/>
  <c r="G544" i="5"/>
  <c r="G759" i="5" s="1"/>
  <c r="G763" i="2"/>
  <c r="G544" i="6"/>
  <c r="G759" i="6" s="1"/>
  <c r="G763" i="3"/>
  <c r="E519" i="4"/>
  <c r="E734" i="4" s="1"/>
  <c r="E738" i="1"/>
  <c r="E519" i="5"/>
  <c r="E734" i="5" s="1"/>
  <c r="E738" i="2"/>
  <c r="E519" i="6"/>
  <c r="E734" i="6" s="1"/>
  <c r="E738" i="3"/>
  <c r="C542" i="4"/>
  <c r="C757" i="4" s="1"/>
  <c r="C761" i="1"/>
  <c r="C542" i="5"/>
  <c r="C757" i="5" s="1"/>
  <c r="C761" i="2"/>
  <c r="C542" i="6"/>
  <c r="C757" i="6" s="1"/>
  <c r="C761" i="3"/>
  <c r="V518" i="4"/>
  <c r="V733" i="4" s="1"/>
  <c r="V737" i="1"/>
  <c r="V518" i="5"/>
  <c r="V733" i="5" s="1"/>
  <c r="V737" i="2"/>
  <c r="V518" i="6"/>
  <c r="V733" i="6" s="1"/>
  <c r="V737" i="3"/>
  <c r="B541" i="4"/>
  <c r="B756" i="4" s="1"/>
  <c r="B760" i="1"/>
  <c r="B541" i="5"/>
  <c r="B756" i="5" s="1"/>
  <c r="B760" i="2"/>
  <c r="B541" i="6"/>
  <c r="B756" i="6" s="1"/>
  <c r="B760" i="3"/>
  <c r="U522" i="4"/>
  <c r="U737" i="4" s="1"/>
  <c r="U741" i="1"/>
  <c r="U522" i="5"/>
  <c r="U737" i="5" s="1"/>
  <c r="U741" i="2"/>
  <c r="U522" i="6"/>
  <c r="U737" i="6" s="1"/>
  <c r="U741" i="3"/>
  <c r="B552" i="4"/>
  <c r="B767" i="4" s="1"/>
  <c r="B771" i="1"/>
  <c r="B552" i="5"/>
  <c r="B767" i="5" s="1"/>
  <c r="B771" i="2"/>
  <c r="B552" i="6"/>
  <c r="B767" i="6" s="1"/>
  <c r="B771" i="3"/>
  <c r="R505" i="4"/>
  <c r="R720" i="4" s="1"/>
  <c r="R724" i="1"/>
  <c r="R505" i="5"/>
  <c r="R720" i="5" s="1"/>
  <c r="R724" i="2"/>
  <c r="R505" i="6"/>
  <c r="R720" i="6" s="1"/>
  <c r="R724" i="3"/>
  <c r="K559" i="4"/>
  <c r="K774" i="4" s="1"/>
  <c r="K778" i="1"/>
  <c r="K559" i="5"/>
  <c r="K774" i="5" s="1"/>
  <c r="K778" i="2"/>
  <c r="K559" i="6"/>
  <c r="K774" i="6" s="1"/>
  <c r="K778" i="3"/>
  <c r="Q553" i="4"/>
  <c r="Q768" i="4" s="1"/>
  <c r="Q772" i="1"/>
  <c r="Q553" i="5"/>
  <c r="Q768" i="5" s="1"/>
  <c r="Q772" i="2"/>
  <c r="Q553" i="6"/>
  <c r="Q768" i="6" s="1"/>
  <c r="Q772" i="3"/>
  <c r="L526" i="4"/>
  <c r="L741" i="4" s="1"/>
  <c r="L745" i="1"/>
  <c r="L526" i="5"/>
  <c r="L741" i="5" s="1"/>
  <c r="L745" i="2"/>
  <c r="L526" i="6"/>
  <c r="L741" i="6" s="1"/>
  <c r="L745" i="3"/>
  <c r="I558" i="4"/>
  <c r="I773" i="4" s="1"/>
  <c r="I777" i="1"/>
  <c r="I558" i="5"/>
  <c r="I773" i="5" s="1"/>
  <c r="I777" i="2"/>
  <c r="I558" i="6"/>
  <c r="I773" i="6" s="1"/>
  <c r="I777" i="3"/>
  <c r="J559" i="4"/>
  <c r="J774" i="4" s="1"/>
  <c r="J778" i="1"/>
  <c r="J559" i="5"/>
  <c r="J774" i="5" s="1"/>
  <c r="J778" i="2"/>
  <c r="J559" i="6"/>
  <c r="J774" i="6" s="1"/>
  <c r="J778" i="3"/>
  <c r="R535" i="4"/>
  <c r="R750" i="4" s="1"/>
  <c r="R754" i="1"/>
  <c r="R535" i="5"/>
  <c r="R750" i="5" s="1"/>
  <c r="R754" i="2"/>
  <c r="R535" i="6"/>
  <c r="R750" i="6" s="1"/>
  <c r="R754" i="3"/>
  <c r="R552" i="4"/>
  <c r="R767" i="4" s="1"/>
  <c r="R771" i="1"/>
  <c r="R552" i="5"/>
  <c r="R767" i="5" s="1"/>
  <c r="R771" i="2"/>
  <c r="R552" i="6"/>
  <c r="R767" i="6" s="1"/>
  <c r="R771" i="3"/>
  <c r="T540" i="4"/>
  <c r="T755" i="4" s="1"/>
  <c r="T759" i="1"/>
  <c r="T540" i="5"/>
  <c r="T755" i="5" s="1"/>
  <c r="T759" i="2"/>
  <c r="T540" i="6"/>
  <c r="T755" i="6" s="1"/>
  <c r="T759" i="3"/>
  <c r="M536" i="4"/>
  <c r="M751" i="4" s="1"/>
  <c r="M755" i="1"/>
  <c r="M536" i="5"/>
  <c r="M751" i="5" s="1"/>
  <c r="M755" i="2"/>
  <c r="M536" i="6"/>
  <c r="M751" i="6" s="1"/>
  <c r="M755" i="3"/>
  <c r="E524" i="4"/>
  <c r="E739" i="4" s="1"/>
  <c r="E743" i="1"/>
  <c r="E524" i="5"/>
  <c r="E739" i="5" s="1"/>
  <c r="E743" i="2"/>
  <c r="E524" i="6"/>
  <c r="E739" i="6" s="1"/>
  <c r="E743" i="3"/>
  <c r="W508" i="4"/>
  <c r="W723" i="4" s="1"/>
  <c r="W727" i="1"/>
  <c r="W508" i="5"/>
  <c r="W723" i="5" s="1"/>
  <c r="W727" i="2"/>
  <c r="W508" i="6"/>
  <c r="W723" i="6" s="1"/>
  <c r="W727" i="3"/>
  <c r="P534" i="4"/>
  <c r="P749" i="4" s="1"/>
  <c r="P753" i="1"/>
  <c r="P534" i="5"/>
  <c r="P749" i="5" s="1"/>
  <c r="P753" i="2"/>
  <c r="P534" i="6"/>
  <c r="P749" i="6" s="1"/>
  <c r="P753" i="3"/>
  <c r="B547" i="4"/>
  <c r="B762" i="4" s="1"/>
  <c r="B766" i="1"/>
  <c r="B547" i="5"/>
  <c r="B762" i="5" s="1"/>
  <c r="B766" i="2"/>
  <c r="B547" i="6"/>
  <c r="B762" i="6" s="1"/>
  <c r="B766" i="3"/>
  <c r="W548" i="4"/>
  <c r="W763" i="4" s="1"/>
  <c r="W767" i="1"/>
  <c r="W548" i="5"/>
  <c r="W763" i="5" s="1"/>
  <c r="W767" i="2"/>
  <c r="W548" i="6"/>
  <c r="W763" i="6" s="1"/>
  <c r="W767" i="3"/>
  <c r="Q509" i="4"/>
  <c r="Q724" i="4" s="1"/>
  <c r="Q728" i="1"/>
  <c r="Q509" i="5"/>
  <c r="Q724" i="5" s="1"/>
  <c r="Q728" i="2"/>
  <c r="Q509" i="6"/>
  <c r="Q724" i="6" s="1"/>
  <c r="Q728" i="3"/>
  <c r="M509" i="4"/>
  <c r="M724" i="4" s="1"/>
  <c r="M728" i="1"/>
  <c r="M509" i="5"/>
  <c r="M724" i="5" s="1"/>
  <c r="M728" i="2"/>
  <c r="M509" i="6"/>
  <c r="M724" i="6" s="1"/>
  <c r="M728" i="3"/>
  <c r="W547" i="4"/>
  <c r="W762" i="4" s="1"/>
  <c r="W766" i="1"/>
  <c r="W547" i="5"/>
  <c r="W762" i="5" s="1"/>
  <c r="W766" i="2"/>
  <c r="W547" i="6"/>
  <c r="W762" i="6" s="1"/>
  <c r="W766" i="3"/>
  <c r="T524" i="4"/>
  <c r="T739" i="4" s="1"/>
  <c r="T743" i="1"/>
  <c r="T524" i="5"/>
  <c r="T739" i="5" s="1"/>
  <c r="T743" i="2"/>
  <c r="T524" i="6"/>
  <c r="T739" i="6" s="1"/>
  <c r="T743" i="3"/>
  <c r="X504" i="4"/>
  <c r="X719" i="4" s="1"/>
  <c r="X723" i="1"/>
  <c r="X504" i="5"/>
  <c r="X719" i="5" s="1"/>
  <c r="X723" i="2"/>
  <c r="X504" i="6"/>
  <c r="X719" i="6" s="1"/>
  <c r="X723" i="3"/>
  <c r="C510" i="4"/>
  <c r="C725" i="4" s="1"/>
  <c r="C729" i="1"/>
  <c r="C510" i="5"/>
  <c r="C725" i="5" s="1"/>
  <c r="C729" i="2"/>
  <c r="C510" i="6"/>
  <c r="C725" i="6" s="1"/>
  <c r="C729" i="3"/>
  <c r="I523" i="4"/>
  <c r="I738" i="4" s="1"/>
  <c r="I742" i="1"/>
  <c r="I523" i="5"/>
  <c r="I738" i="5" s="1"/>
  <c r="I742" i="2"/>
  <c r="I523" i="6"/>
  <c r="I738" i="6" s="1"/>
  <c r="I742" i="3"/>
  <c r="E556" i="4"/>
  <c r="E771" i="4" s="1"/>
  <c r="E775" i="1"/>
  <c r="E556" i="5"/>
  <c r="E771" i="5" s="1"/>
  <c r="E775" i="2"/>
  <c r="E556" i="6"/>
  <c r="E771" i="6" s="1"/>
  <c r="E775" i="3"/>
  <c r="C513" i="4"/>
  <c r="C728" i="4" s="1"/>
  <c r="C732" i="1"/>
  <c r="C513" i="5"/>
  <c r="C728" i="5" s="1"/>
  <c r="C732" i="2"/>
  <c r="C513" i="6"/>
  <c r="C728" i="6" s="1"/>
  <c r="C732" i="3"/>
  <c r="I520" i="4"/>
  <c r="I735" i="4" s="1"/>
  <c r="I739" i="1"/>
  <c r="I520" i="5"/>
  <c r="I735" i="5" s="1"/>
  <c r="I739" i="2"/>
  <c r="I520" i="6"/>
  <c r="I735" i="6" s="1"/>
  <c r="I739" i="3"/>
  <c r="G556" i="4"/>
  <c r="G771" i="4" s="1"/>
  <c r="G775" i="1"/>
  <c r="G556" i="5"/>
  <c r="G771" i="5" s="1"/>
  <c r="G775" i="2"/>
  <c r="G556" i="6"/>
  <c r="G771" i="6" s="1"/>
  <c r="G775" i="3"/>
  <c r="M551" i="4"/>
  <c r="M766" i="4" s="1"/>
  <c r="M770" i="1"/>
  <c r="M551" i="5"/>
  <c r="M766" i="5" s="1"/>
  <c r="M770" i="2"/>
  <c r="M551" i="6"/>
  <c r="M766" i="6" s="1"/>
  <c r="M770" i="3"/>
  <c r="K550" i="4"/>
  <c r="K765" i="4" s="1"/>
  <c r="K769" i="1"/>
  <c r="K550" i="5"/>
  <c r="K765" i="5" s="1"/>
  <c r="K769" i="2"/>
  <c r="K550" i="6"/>
  <c r="K765" i="6" s="1"/>
  <c r="K769" i="3"/>
  <c r="S518" i="4"/>
  <c r="S733" i="4" s="1"/>
  <c r="S737" i="1"/>
  <c r="S518" i="5"/>
  <c r="S733" i="5" s="1"/>
  <c r="S737" i="2"/>
  <c r="S518" i="6"/>
  <c r="S733" i="6" s="1"/>
  <c r="S737" i="3"/>
  <c r="S539" i="4"/>
  <c r="S754" i="4" s="1"/>
  <c r="S758" i="1"/>
  <c r="S539" i="5"/>
  <c r="S754" i="5" s="1"/>
  <c r="S758" i="2"/>
  <c r="S539" i="6"/>
  <c r="S754" i="6" s="1"/>
  <c r="S758" i="3"/>
  <c r="X555" i="4"/>
  <c r="X770" i="4" s="1"/>
  <c r="X774" i="1"/>
  <c r="X555" i="5"/>
  <c r="X770" i="5" s="1"/>
  <c r="X774" i="2"/>
  <c r="X555" i="6"/>
  <c r="X770" i="6" s="1"/>
  <c r="X774" i="3"/>
  <c r="F543" i="4"/>
  <c r="F758" i="4" s="1"/>
  <c r="F762" i="1"/>
  <c r="F543" i="5"/>
  <c r="F758" i="5" s="1"/>
  <c r="F762" i="2"/>
  <c r="F543" i="6"/>
  <c r="F758" i="6" s="1"/>
  <c r="F762" i="3"/>
  <c r="J553" i="4"/>
  <c r="J768" i="4" s="1"/>
  <c r="J772" i="1"/>
  <c r="J553" i="5"/>
  <c r="J768" i="5" s="1"/>
  <c r="J772" i="2"/>
  <c r="J553" i="6"/>
  <c r="J768" i="6" s="1"/>
  <c r="J772" i="3"/>
  <c r="Y500" i="4"/>
  <c r="Y715" i="4" s="1"/>
  <c r="Y719" i="1"/>
  <c r="Y500" i="5"/>
  <c r="Y715" i="5" s="1"/>
  <c r="Y719" i="2"/>
  <c r="Y500" i="6"/>
  <c r="Y715" i="6" s="1"/>
  <c r="Y719" i="3"/>
  <c r="J509" i="4"/>
  <c r="J724" i="4" s="1"/>
  <c r="J728" i="1"/>
  <c r="J509" i="5"/>
  <c r="J724" i="5" s="1"/>
  <c r="J728" i="2"/>
  <c r="J509" i="6"/>
  <c r="J724" i="6" s="1"/>
  <c r="J728" i="3"/>
  <c r="B526" i="4"/>
  <c r="B741" i="4" s="1"/>
  <c r="B745" i="1"/>
  <c r="B526" i="5"/>
  <c r="B741" i="5" s="1"/>
  <c r="B745" i="2"/>
  <c r="B526" i="6"/>
  <c r="B741" i="6" s="1"/>
  <c r="B745" i="3"/>
  <c r="L514" i="4"/>
  <c r="L729" i="4" s="1"/>
  <c r="L733" i="1"/>
  <c r="L514" i="5"/>
  <c r="L729" i="5" s="1"/>
  <c r="L733" i="2"/>
  <c r="L514" i="6"/>
  <c r="L729" i="6" s="1"/>
  <c r="L733" i="3"/>
  <c r="J526" i="4"/>
  <c r="J741" i="4" s="1"/>
  <c r="J745" i="1"/>
  <c r="J526" i="5"/>
  <c r="J741" i="5" s="1"/>
  <c r="J745" i="2"/>
  <c r="J526" i="6"/>
  <c r="J741" i="6" s="1"/>
  <c r="J745" i="3"/>
  <c r="D506" i="4"/>
  <c r="D721" i="4" s="1"/>
  <c r="D725" i="1"/>
  <c r="D506" i="5"/>
  <c r="D721" i="5" s="1"/>
  <c r="D725" i="2"/>
  <c r="D506" i="6"/>
  <c r="D721" i="6" s="1"/>
  <c r="D725" i="3"/>
  <c r="W549" i="4"/>
  <c r="W764" i="4" s="1"/>
  <c r="W768" i="1"/>
  <c r="W549" i="5"/>
  <c r="W764" i="5" s="1"/>
  <c r="W768" i="2"/>
  <c r="W549" i="6"/>
  <c r="W764" i="6" s="1"/>
  <c r="W768" i="3"/>
  <c r="M522" i="4"/>
  <c r="M737" i="4" s="1"/>
  <c r="M741" i="1"/>
  <c r="M522" i="5"/>
  <c r="M737" i="5" s="1"/>
  <c r="M741" i="2"/>
  <c r="M522" i="6"/>
  <c r="M737" i="6" s="1"/>
  <c r="M741" i="3"/>
  <c r="W558" i="4"/>
  <c r="W773" i="4" s="1"/>
  <c r="W777" i="1"/>
  <c r="W558" i="5"/>
  <c r="W773" i="5" s="1"/>
  <c r="W777" i="2"/>
  <c r="W558" i="6"/>
  <c r="W773" i="6" s="1"/>
  <c r="W777" i="3"/>
  <c r="Q557" i="4"/>
  <c r="Q772" i="4" s="1"/>
  <c r="Q776" i="1"/>
  <c r="Q557" i="5"/>
  <c r="Q772" i="5" s="1"/>
  <c r="Q776" i="2"/>
  <c r="Q557" i="6"/>
  <c r="Q772" i="6" s="1"/>
  <c r="Q776" i="3"/>
  <c r="K523" i="4"/>
  <c r="K738" i="4" s="1"/>
  <c r="K742" i="1"/>
  <c r="K523" i="5"/>
  <c r="K738" i="5" s="1"/>
  <c r="K742" i="2"/>
  <c r="K523" i="6"/>
  <c r="K738" i="6" s="1"/>
  <c r="K742" i="3"/>
  <c r="K524" i="4"/>
  <c r="K739" i="4" s="1"/>
  <c r="K743" i="1"/>
  <c r="K524" i="5"/>
  <c r="K739" i="5" s="1"/>
  <c r="K743" i="2"/>
  <c r="K524" i="6"/>
  <c r="K739" i="6" s="1"/>
  <c r="K743" i="3"/>
  <c r="O514" i="4"/>
  <c r="O729" i="4" s="1"/>
  <c r="O733" i="1"/>
  <c r="O514" i="5"/>
  <c r="O729" i="5" s="1"/>
  <c r="O733" i="2"/>
  <c r="O514" i="6"/>
  <c r="O729" i="6" s="1"/>
  <c r="O733" i="3"/>
  <c r="E541" i="4"/>
  <c r="E756" i="4" s="1"/>
  <c r="E760" i="1"/>
  <c r="E541" i="5"/>
  <c r="E756" i="5" s="1"/>
  <c r="E760" i="2"/>
  <c r="E541" i="6"/>
  <c r="E756" i="6" s="1"/>
  <c r="E760" i="3"/>
  <c r="Y548" i="4"/>
  <c r="Y763" i="4" s="1"/>
  <c r="Y767" i="1"/>
  <c r="Y548" i="5"/>
  <c r="Y763" i="5" s="1"/>
  <c r="Y767" i="2"/>
  <c r="Y548" i="6"/>
  <c r="Y763" i="6" s="1"/>
  <c r="Y767" i="3"/>
  <c r="Q559" i="4"/>
  <c r="Q774" i="4" s="1"/>
  <c r="Q778" i="1"/>
  <c r="Q559" i="5"/>
  <c r="Q774" i="5" s="1"/>
  <c r="Q778" i="2"/>
  <c r="Q559" i="6"/>
  <c r="Q774" i="6" s="1"/>
  <c r="Q778" i="3"/>
  <c r="X542" i="4"/>
  <c r="X757" i="4" s="1"/>
  <c r="X761" i="1"/>
  <c r="X542" i="5"/>
  <c r="X757" i="5" s="1"/>
  <c r="X761" i="2"/>
  <c r="X542" i="6"/>
  <c r="X757" i="6" s="1"/>
  <c r="X761" i="3"/>
  <c r="N552" i="4"/>
  <c r="N767" i="4" s="1"/>
  <c r="N771" i="1"/>
  <c r="N552" i="5"/>
  <c r="N767" i="5" s="1"/>
  <c r="N771" i="2"/>
  <c r="N552" i="6"/>
  <c r="N767" i="6" s="1"/>
  <c r="N771" i="3"/>
  <c r="S522" i="4"/>
  <c r="S737" i="4" s="1"/>
  <c r="S741" i="1"/>
  <c r="S522" i="5"/>
  <c r="S737" i="5" s="1"/>
  <c r="S741" i="2"/>
  <c r="S522" i="6"/>
  <c r="S737" i="6" s="1"/>
  <c r="S741" i="3"/>
  <c r="M526" i="4"/>
  <c r="M741" i="4" s="1"/>
  <c r="M745" i="1"/>
  <c r="M526" i="5"/>
  <c r="M741" i="5" s="1"/>
  <c r="M745" i="2"/>
  <c r="M526" i="6"/>
  <c r="M741" i="6" s="1"/>
  <c r="M745" i="3"/>
  <c r="V555" i="4"/>
  <c r="V770" i="4" s="1"/>
  <c r="V774" i="1"/>
  <c r="V555" i="5"/>
  <c r="V770" i="5" s="1"/>
  <c r="V774" i="2"/>
  <c r="V555" i="6"/>
  <c r="V770" i="6" s="1"/>
  <c r="V774" i="3"/>
  <c r="E508" i="4"/>
  <c r="E723" i="4" s="1"/>
  <c r="E727" i="1"/>
  <c r="E508" i="5"/>
  <c r="E723" i="5" s="1"/>
  <c r="E727" i="2"/>
  <c r="E508" i="6"/>
  <c r="E723" i="6" s="1"/>
  <c r="E727" i="3"/>
  <c r="S508" i="4"/>
  <c r="S723" i="4" s="1"/>
  <c r="S727" i="1"/>
  <c r="S508" i="5"/>
  <c r="S723" i="5" s="1"/>
  <c r="S727" i="2"/>
  <c r="S508" i="6"/>
  <c r="S723" i="6" s="1"/>
  <c r="S727" i="3"/>
  <c r="R502" i="4"/>
  <c r="R717" i="4" s="1"/>
  <c r="R721" i="1"/>
  <c r="R502" i="5"/>
  <c r="R717" i="5" s="1"/>
  <c r="R721" i="2"/>
  <c r="R502" i="6"/>
  <c r="R717" i="6" s="1"/>
  <c r="R721" i="3"/>
  <c r="C541" i="4"/>
  <c r="C756" i="4" s="1"/>
  <c r="C760" i="1"/>
  <c r="C541" i="5"/>
  <c r="C756" i="5" s="1"/>
  <c r="C760" i="2"/>
  <c r="C541" i="6"/>
  <c r="C756" i="6" s="1"/>
  <c r="C760" i="3"/>
  <c r="Y525" i="4"/>
  <c r="Y740" i="4" s="1"/>
  <c r="Y744" i="1"/>
  <c r="Y525" i="5"/>
  <c r="Y740" i="5" s="1"/>
  <c r="Y744" i="2"/>
  <c r="Y525" i="6"/>
  <c r="Y740" i="6" s="1"/>
  <c r="Y744" i="3"/>
  <c r="X501" i="4"/>
  <c r="X716" i="4" s="1"/>
  <c r="X720" i="1"/>
  <c r="X501" i="5"/>
  <c r="X716" i="5" s="1"/>
  <c r="X720" i="2"/>
  <c r="X501" i="6"/>
  <c r="X716" i="6" s="1"/>
  <c r="X720" i="3"/>
  <c r="Y546" i="4"/>
  <c r="Y761" i="4" s="1"/>
  <c r="Y765" i="1"/>
  <c r="Y546" i="5"/>
  <c r="Y761" i="5" s="1"/>
  <c r="Y765" i="2"/>
  <c r="Y546" i="6"/>
  <c r="Y761" i="6" s="1"/>
  <c r="Y765" i="3"/>
  <c r="I533" i="4"/>
  <c r="I748" i="4" s="1"/>
  <c r="I752" i="1"/>
  <c r="I533" i="5"/>
  <c r="I748" i="5" s="1"/>
  <c r="I752" i="2"/>
  <c r="I533" i="6"/>
  <c r="I748" i="6" s="1"/>
  <c r="I752" i="3"/>
  <c r="I546" i="4"/>
  <c r="I761" i="4" s="1"/>
  <c r="I765" i="1"/>
  <c r="I546" i="5"/>
  <c r="I761" i="5" s="1"/>
  <c r="I765" i="2"/>
  <c r="I546" i="6"/>
  <c r="I761" i="6" s="1"/>
  <c r="I765" i="3"/>
  <c r="O511" i="4"/>
  <c r="O726" i="4" s="1"/>
  <c r="O730" i="1"/>
  <c r="O511" i="5"/>
  <c r="O726" i="5" s="1"/>
  <c r="O730" i="2"/>
  <c r="O511" i="6"/>
  <c r="O726" i="6" s="1"/>
  <c r="O730" i="3"/>
  <c r="G521" i="4"/>
  <c r="G736" i="4" s="1"/>
  <c r="G740" i="1"/>
  <c r="G521" i="5"/>
  <c r="G736" i="5" s="1"/>
  <c r="G740" i="2"/>
  <c r="G521" i="6"/>
  <c r="G736" i="6" s="1"/>
  <c r="G740" i="3"/>
  <c r="Q533" i="4"/>
  <c r="Q748" i="4" s="1"/>
  <c r="Q752" i="1"/>
  <c r="Q533" i="5"/>
  <c r="Q748" i="5" s="1"/>
  <c r="Q752" i="2"/>
  <c r="Q533" i="6"/>
  <c r="Q748" i="6" s="1"/>
  <c r="Q752" i="3"/>
  <c r="N549" i="4"/>
  <c r="N764" i="4" s="1"/>
  <c r="N768" i="1"/>
  <c r="N549" i="5"/>
  <c r="N764" i="5" s="1"/>
  <c r="N768" i="2"/>
  <c r="N549" i="6"/>
  <c r="N764" i="6" s="1"/>
  <c r="N768" i="3"/>
  <c r="N524" i="4"/>
  <c r="N739" i="4" s="1"/>
  <c r="N743" i="1"/>
  <c r="N524" i="5"/>
  <c r="N739" i="5" s="1"/>
  <c r="N743" i="2"/>
  <c r="N524" i="6"/>
  <c r="N739" i="6" s="1"/>
  <c r="N743" i="3"/>
  <c r="L523" i="4"/>
  <c r="L738" i="4" s="1"/>
  <c r="L742" i="1"/>
  <c r="L523" i="5"/>
  <c r="L738" i="5" s="1"/>
  <c r="L742" i="2"/>
  <c r="L523" i="6"/>
  <c r="L738" i="6" s="1"/>
  <c r="L742" i="3"/>
  <c r="Y536" i="4"/>
  <c r="Y751" i="4" s="1"/>
  <c r="Y755" i="1"/>
  <c r="Y536" i="5"/>
  <c r="Y751" i="5" s="1"/>
  <c r="Y755" i="2"/>
  <c r="Y536" i="6"/>
  <c r="Y751" i="6" s="1"/>
  <c r="Y755" i="3"/>
  <c r="D523" i="4"/>
  <c r="D738" i="4" s="1"/>
  <c r="D742" i="1"/>
  <c r="D523" i="5"/>
  <c r="D738" i="5" s="1"/>
  <c r="D742" i="2"/>
  <c r="D523" i="6"/>
  <c r="D738" i="6" s="1"/>
  <c r="D742" i="3"/>
  <c r="B509" i="4"/>
  <c r="B724" i="4" s="1"/>
  <c r="B728" i="1"/>
  <c r="B509" i="5"/>
  <c r="B724" i="5" s="1"/>
  <c r="B728" i="2"/>
  <c r="B509" i="6"/>
  <c r="B724" i="6" s="1"/>
  <c r="B728" i="3"/>
  <c r="U511" i="4"/>
  <c r="U726" i="4" s="1"/>
  <c r="U730" i="1"/>
  <c r="U511" i="5"/>
  <c r="U726" i="5" s="1"/>
  <c r="U730" i="2"/>
  <c r="U511" i="6"/>
  <c r="U726" i="6" s="1"/>
  <c r="U730" i="3"/>
  <c r="W557" i="4"/>
  <c r="W772" i="4" s="1"/>
  <c r="W776" i="1"/>
  <c r="W557" i="5"/>
  <c r="W772" i="5" s="1"/>
  <c r="W776" i="2"/>
  <c r="W557" i="6"/>
  <c r="W772" i="6" s="1"/>
  <c r="W776" i="3"/>
  <c r="J541" i="4"/>
  <c r="J756" i="4" s="1"/>
  <c r="J760" i="1"/>
  <c r="J541" i="5"/>
  <c r="J756" i="5" s="1"/>
  <c r="J760" i="2"/>
  <c r="J541" i="6"/>
  <c r="J756" i="6" s="1"/>
  <c r="J760" i="3"/>
  <c r="R512" i="4"/>
  <c r="R727" i="4" s="1"/>
  <c r="R731" i="1"/>
  <c r="R512" i="5"/>
  <c r="R727" i="5" s="1"/>
  <c r="R731" i="2"/>
  <c r="R512" i="6"/>
  <c r="R727" i="6" s="1"/>
  <c r="R731" i="3"/>
  <c r="N503" i="4"/>
  <c r="N718" i="4" s="1"/>
  <c r="N722" i="1"/>
  <c r="N503" i="5"/>
  <c r="N718" i="5" s="1"/>
  <c r="N722" i="2"/>
  <c r="N503" i="6"/>
  <c r="N718" i="6" s="1"/>
  <c r="N722" i="3"/>
  <c r="W504" i="4"/>
  <c r="W719" i="4" s="1"/>
  <c r="W723" i="1"/>
  <c r="W504" i="5"/>
  <c r="W719" i="5" s="1"/>
  <c r="W723" i="2"/>
  <c r="W504" i="6"/>
  <c r="W719" i="6" s="1"/>
  <c r="W723" i="3"/>
  <c r="M503" i="4"/>
  <c r="M718" i="4" s="1"/>
  <c r="M722" i="1"/>
  <c r="M503" i="5"/>
  <c r="M718" i="5" s="1"/>
  <c r="M722" i="2"/>
  <c r="M503" i="6"/>
  <c r="M718" i="6" s="1"/>
  <c r="M722" i="3"/>
  <c r="Y502" i="4"/>
  <c r="Y717" i="4" s="1"/>
  <c r="Y721" i="1"/>
  <c r="Y502" i="5"/>
  <c r="Y717" i="5" s="1"/>
  <c r="Y721" i="2"/>
  <c r="Y502" i="6"/>
  <c r="Y717" i="6" s="1"/>
  <c r="Y721" i="3"/>
  <c r="Y543" i="4"/>
  <c r="Y758" i="4" s="1"/>
  <c r="Y762" i="1"/>
  <c r="Y543" i="5"/>
  <c r="Y758" i="5" s="1"/>
  <c r="Y762" i="2"/>
  <c r="Y543" i="6"/>
  <c r="Y758" i="6" s="1"/>
  <c r="Y762" i="3"/>
  <c r="J502" i="4"/>
  <c r="J717" i="4" s="1"/>
  <c r="J721" i="1"/>
  <c r="J502" i="5"/>
  <c r="J717" i="5" s="1"/>
  <c r="J721" i="2"/>
  <c r="J502" i="6"/>
  <c r="J717" i="6" s="1"/>
  <c r="J721" i="3"/>
  <c r="E552" i="4"/>
  <c r="E767" i="4" s="1"/>
  <c r="E771" i="1"/>
  <c r="E552" i="5"/>
  <c r="E767" i="5" s="1"/>
  <c r="E771" i="2"/>
  <c r="E552" i="6"/>
  <c r="E767" i="6" s="1"/>
  <c r="E771" i="3"/>
  <c r="L537" i="4"/>
  <c r="L752" i="4" s="1"/>
  <c r="L756" i="1"/>
  <c r="L537" i="5"/>
  <c r="L752" i="5" s="1"/>
  <c r="L756" i="2"/>
  <c r="L537" i="6"/>
  <c r="L752" i="6" s="1"/>
  <c r="L756" i="3"/>
  <c r="L513" i="4"/>
  <c r="L728" i="4" s="1"/>
  <c r="L732" i="1"/>
  <c r="L513" i="5"/>
  <c r="L728" i="5" s="1"/>
  <c r="L732" i="2"/>
  <c r="L513" i="6"/>
  <c r="L728" i="6" s="1"/>
  <c r="L732" i="3"/>
  <c r="R518" i="4"/>
  <c r="R733" i="4" s="1"/>
  <c r="R737" i="1"/>
  <c r="R518" i="5"/>
  <c r="R733" i="5" s="1"/>
  <c r="R737" i="2"/>
  <c r="R518" i="6"/>
  <c r="R733" i="6" s="1"/>
  <c r="R737" i="3"/>
  <c r="N560" i="4"/>
  <c r="N775" i="4" s="1"/>
  <c r="N779" i="1"/>
  <c r="N560" i="5"/>
  <c r="N775" i="5" s="1"/>
  <c r="N779" i="2"/>
  <c r="N560" i="6"/>
  <c r="N775" i="6" s="1"/>
  <c r="N779" i="3"/>
  <c r="V500" i="4"/>
  <c r="V715" i="4" s="1"/>
  <c r="V719" i="1"/>
  <c r="V500" i="5"/>
  <c r="V715" i="5" s="1"/>
  <c r="V719" i="2"/>
  <c r="V500" i="6"/>
  <c r="V715" i="6" s="1"/>
  <c r="V719" i="3"/>
  <c r="I504" i="4"/>
  <c r="I719" i="4" s="1"/>
  <c r="I723" i="1"/>
  <c r="I504" i="5"/>
  <c r="I719" i="5" s="1"/>
  <c r="I723" i="2"/>
  <c r="I504" i="6"/>
  <c r="I719" i="6" s="1"/>
  <c r="I723" i="3"/>
  <c r="F512" i="4"/>
  <c r="F727" i="4" s="1"/>
  <c r="F731" i="1"/>
  <c r="F512" i="5"/>
  <c r="F727" i="5" s="1"/>
  <c r="F731" i="2"/>
  <c r="F512" i="6"/>
  <c r="F727" i="6" s="1"/>
  <c r="F731" i="3"/>
  <c r="S538" i="4"/>
  <c r="S753" i="4" s="1"/>
  <c r="S757" i="1"/>
  <c r="S538" i="5"/>
  <c r="S753" i="5" s="1"/>
  <c r="S757" i="2"/>
  <c r="S538" i="6"/>
  <c r="S753" i="6" s="1"/>
  <c r="S757" i="3"/>
  <c r="C518" i="4"/>
  <c r="C733" i="4" s="1"/>
  <c r="C737" i="1"/>
  <c r="C518" i="5"/>
  <c r="C733" i="5" s="1"/>
  <c r="C737" i="2"/>
  <c r="C518" i="6"/>
  <c r="C733" i="6" s="1"/>
  <c r="C737" i="3"/>
  <c r="H543" i="4"/>
  <c r="H758" i="4" s="1"/>
  <c r="H762" i="1"/>
  <c r="H543" i="5"/>
  <c r="H758" i="5" s="1"/>
  <c r="H762" i="2"/>
  <c r="H543" i="6"/>
  <c r="H758" i="6" s="1"/>
  <c r="H762" i="3"/>
  <c r="U506" i="4"/>
  <c r="U721" i="4" s="1"/>
  <c r="U725" i="1"/>
  <c r="U506" i="5"/>
  <c r="U721" i="5" s="1"/>
  <c r="U725" i="2"/>
  <c r="U506" i="6"/>
  <c r="U721" i="6" s="1"/>
  <c r="U725" i="3"/>
  <c r="K544" i="4"/>
  <c r="K759" i="4" s="1"/>
  <c r="K763" i="1"/>
  <c r="K544" i="5"/>
  <c r="K759" i="5" s="1"/>
  <c r="K763" i="2"/>
  <c r="K544" i="6"/>
  <c r="K759" i="6" s="1"/>
  <c r="K763" i="3"/>
  <c r="T547" i="4"/>
  <c r="T762" i="4" s="1"/>
  <c r="T766" i="1"/>
  <c r="T547" i="5"/>
  <c r="T762" i="5" s="1"/>
  <c r="T766" i="2"/>
  <c r="T547" i="6"/>
  <c r="T762" i="6" s="1"/>
  <c r="T766" i="3"/>
  <c r="J555" i="4"/>
  <c r="J770" i="4" s="1"/>
  <c r="J774" i="1"/>
  <c r="J555" i="5"/>
  <c r="J770" i="5" s="1"/>
  <c r="J774" i="2"/>
  <c r="J555" i="6"/>
  <c r="J770" i="6" s="1"/>
  <c r="J774" i="3"/>
  <c r="B519" i="4"/>
  <c r="B734" i="4" s="1"/>
  <c r="B738" i="1"/>
  <c r="B519" i="5"/>
  <c r="B734" i="5" s="1"/>
  <c r="B738" i="2"/>
  <c r="B519" i="6"/>
  <c r="B734" i="6" s="1"/>
  <c r="B738" i="3"/>
  <c r="T521" i="4"/>
  <c r="T736" i="4" s="1"/>
  <c r="T740" i="1"/>
  <c r="T521" i="5"/>
  <c r="T736" i="5" s="1"/>
  <c r="T740" i="2"/>
  <c r="T521" i="6"/>
  <c r="T736" i="6" s="1"/>
  <c r="T740" i="3"/>
  <c r="G505" i="4"/>
  <c r="G720" i="4" s="1"/>
  <c r="G724" i="1"/>
  <c r="G505" i="5"/>
  <c r="G720" i="5" s="1"/>
  <c r="G724" i="2"/>
  <c r="G505" i="6"/>
  <c r="G720" i="6" s="1"/>
  <c r="G724" i="3"/>
  <c r="E509" i="4"/>
  <c r="E724" i="4" s="1"/>
  <c r="E728" i="1"/>
  <c r="E509" i="5"/>
  <c r="E724" i="5" s="1"/>
  <c r="E728" i="2"/>
  <c r="E509" i="6"/>
  <c r="E724" i="6" s="1"/>
  <c r="E728" i="3"/>
  <c r="O539" i="4"/>
  <c r="O754" i="4" s="1"/>
  <c r="O758" i="1"/>
  <c r="O539" i="5"/>
  <c r="O754" i="5" s="1"/>
  <c r="O758" i="2"/>
  <c r="O539" i="6"/>
  <c r="O754" i="6" s="1"/>
  <c r="O758" i="3"/>
  <c r="J533" i="4"/>
  <c r="J748" i="4" s="1"/>
  <c r="J752" i="1"/>
  <c r="J533" i="5"/>
  <c r="J748" i="5" s="1"/>
  <c r="J752" i="2"/>
  <c r="J533" i="6"/>
  <c r="J748" i="6" s="1"/>
  <c r="J752" i="3"/>
  <c r="F542" i="4"/>
  <c r="F757" i="4" s="1"/>
  <c r="F761" i="1"/>
  <c r="F542" i="5"/>
  <c r="F757" i="5" s="1"/>
  <c r="F761" i="2"/>
  <c r="F542" i="6"/>
  <c r="F757" i="6" s="1"/>
  <c r="F761" i="3"/>
  <c r="C508" i="4"/>
  <c r="C723" i="4" s="1"/>
  <c r="C727" i="1"/>
  <c r="C508" i="5"/>
  <c r="C723" i="5" s="1"/>
  <c r="C727" i="2"/>
  <c r="C508" i="6"/>
  <c r="C723" i="6" s="1"/>
  <c r="C727" i="3"/>
  <c r="V524" i="4"/>
  <c r="V739" i="4" s="1"/>
  <c r="V743" i="1"/>
  <c r="V524" i="5"/>
  <c r="V739" i="5" s="1"/>
  <c r="V743" i="2"/>
  <c r="V524" i="6"/>
  <c r="V739" i="6" s="1"/>
  <c r="V743" i="3"/>
  <c r="O526" i="4"/>
  <c r="O741" i="4" s="1"/>
  <c r="O745" i="1"/>
  <c r="O526" i="5"/>
  <c r="O741" i="5" s="1"/>
  <c r="O745" i="2"/>
  <c r="O526" i="6"/>
  <c r="O741" i="6" s="1"/>
  <c r="O745" i="3"/>
  <c r="X545" i="4"/>
  <c r="X760" i="4" s="1"/>
  <c r="X764" i="1"/>
  <c r="X545" i="5"/>
  <c r="X760" i="5" s="1"/>
  <c r="X764" i="2"/>
  <c r="X545" i="6"/>
  <c r="X760" i="6" s="1"/>
  <c r="X764" i="3"/>
  <c r="W534" i="4"/>
  <c r="W749" i="4" s="1"/>
  <c r="W753" i="1"/>
  <c r="W534" i="5"/>
  <c r="W749" i="5" s="1"/>
  <c r="W753" i="2"/>
  <c r="W534" i="6"/>
  <c r="W749" i="6" s="1"/>
  <c r="W753" i="3"/>
  <c r="X502" i="4"/>
  <c r="X717" i="4" s="1"/>
  <c r="X721" i="1"/>
  <c r="X502" i="5"/>
  <c r="X717" i="5" s="1"/>
  <c r="X721" i="2"/>
  <c r="X502" i="6"/>
  <c r="X717" i="6" s="1"/>
  <c r="X721" i="3"/>
  <c r="C501" i="4"/>
  <c r="C716" i="4" s="1"/>
  <c r="C720" i="1"/>
  <c r="C501" i="5"/>
  <c r="C716" i="5" s="1"/>
  <c r="C720" i="2"/>
  <c r="C501" i="6"/>
  <c r="C716" i="6" s="1"/>
  <c r="C720" i="3"/>
  <c r="J524" i="4"/>
  <c r="J739" i="4" s="1"/>
  <c r="J743" i="1"/>
  <c r="J524" i="5"/>
  <c r="J739" i="5" s="1"/>
  <c r="J743" i="2"/>
  <c r="J524" i="6"/>
  <c r="J739" i="6" s="1"/>
  <c r="J743" i="3"/>
  <c r="T541" i="4"/>
  <c r="T756" i="4" s="1"/>
  <c r="T760" i="1"/>
  <c r="T541" i="5"/>
  <c r="T756" i="5" s="1"/>
  <c r="T760" i="2"/>
  <c r="T541" i="6"/>
  <c r="T756" i="6" s="1"/>
  <c r="T760" i="3"/>
  <c r="F545" i="4"/>
  <c r="F760" i="4" s="1"/>
  <c r="F764" i="1"/>
  <c r="F545" i="5"/>
  <c r="F760" i="5" s="1"/>
  <c r="F764" i="2"/>
  <c r="F545" i="6"/>
  <c r="F760" i="6" s="1"/>
  <c r="F764" i="3"/>
  <c r="W523" i="4"/>
  <c r="W738" i="4" s="1"/>
  <c r="W742" i="1"/>
  <c r="W523" i="5"/>
  <c r="W738" i="5" s="1"/>
  <c r="W742" i="2"/>
  <c r="W523" i="6"/>
  <c r="W738" i="6" s="1"/>
  <c r="W742" i="3"/>
  <c r="D503" i="4"/>
  <c r="D718" i="4" s="1"/>
  <c r="D722" i="1"/>
  <c r="D503" i="5"/>
  <c r="D718" i="5" s="1"/>
  <c r="D722" i="2"/>
  <c r="D503" i="6"/>
  <c r="D718" i="6" s="1"/>
  <c r="D722" i="3"/>
  <c r="I518" i="4"/>
  <c r="I733" i="4" s="1"/>
  <c r="I737" i="1"/>
  <c r="I518" i="5"/>
  <c r="I733" i="5" s="1"/>
  <c r="I737" i="2"/>
  <c r="I518" i="6"/>
  <c r="I733" i="6" s="1"/>
  <c r="I737" i="3"/>
  <c r="W517" i="4"/>
  <c r="W732" i="4" s="1"/>
  <c r="W736" i="1"/>
  <c r="W517" i="5"/>
  <c r="W732" i="5" s="1"/>
  <c r="W736" i="2"/>
  <c r="W517" i="6"/>
  <c r="W732" i="6" s="1"/>
  <c r="W736" i="3"/>
  <c r="K545" i="4"/>
  <c r="K760" i="4" s="1"/>
  <c r="K764" i="1"/>
  <c r="K545" i="5"/>
  <c r="K760" i="5" s="1"/>
  <c r="K764" i="2"/>
  <c r="K545" i="6"/>
  <c r="K760" i="6" s="1"/>
  <c r="K764" i="3"/>
  <c r="L556" i="4"/>
  <c r="L771" i="4" s="1"/>
  <c r="L775" i="1"/>
  <c r="L556" i="5"/>
  <c r="L771" i="5" s="1"/>
  <c r="L775" i="2"/>
  <c r="L556" i="6"/>
  <c r="L771" i="6" s="1"/>
  <c r="L775" i="3"/>
  <c r="Y550" i="4"/>
  <c r="Y765" i="4" s="1"/>
  <c r="Y769" i="1"/>
  <c r="Y550" i="5"/>
  <c r="Y765" i="5" s="1"/>
  <c r="Y769" i="2"/>
  <c r="Y550" i="6"/>
  <c r="Y765" i="6" s="1"/>
  <c r="Y769" i="3"/>
  <c r="V512" i="4"/>
  <c r="V727" i="4" s="1"/>
  <c r="V731" i="1"/>
  <c r="V512" i="5"/>
  <c r="V727" i="5" s="1"/>
  <c r="V731" i="2"/>
  <c r="V512" i="6"/>
  <c r="V727" i="6" s="1"/>
  <c r="V731" i="3"/>
  <c r="R508" i="4"/>
  <c r="R723" i="4" s="1"/>
  <c r="R727" i="1"/>
  <c r="R508" i="5"/>
  <c r="R723" i="5" s="1"/>
  <c r="R727" i="2"/>
  <c r="R508" i="6"/>
  <c r="R723" i="6" s="1"/>
  <c r="R727" i="3"/>
  <c r="L557" i="4"/>
  <c r="L772" i="4" s="1"/>
  <c r="L776" i="1"/>
  <c r="L557" i="5"/>
  <c r="L772" i="5" s="1"/>
  <c r="L776" i="2"/>
  <c r="L557" i="6"/>
  <c r="L772" i="6" s="1"/>
  <c r="L776" i="3"/>
  <c r="I555" i="4"/>
  <c r="I770" i="4" s="1"/>
  <c r="I774" i="1"/>
  <c r="I555" i="5"/>
  <c r="I770" i="5" s="1"/>
  <c r="I774" i="2"/>
  <c r="I555" i="6"/>
  <c r="I770" i="6" s="1"/>
  <c r="I774" i="3"/>
  <c r="C524" i="4"/>
  <c r="C739" i="4" s="1"/>
  <c r="C743" i="1"/>
  <c r="C524" i="5"/>
  <c r="C739" i="5" s="1"/>
  <c r="C743" i="2"/>
  <c r="C524" i="6"/>
  <c r="C739" i="6" s="1"/>
  <c r="C743" i="3"/>
  <c r="U538" i="4"/>
  <c r="U753" i="4" s="1"/>
  <c r="U757" i="1"/>
  <c r="U538" i="5"/>
  <c r="U753" i="5" s="1"/>
  <c r="U757" i="2"/>
  <c r="U538" i="6"/>
  <c r="U753" i="6" s="1"/>
  <c r="U757" i="3"/>
  <c r="U544" i="4"/>
  <c r="U759" i="4" s="1"/>
  <c r="U763" i="1"/>
  <c r="U544" i="5"/>
  <c r="U759" i="5" s="1"/>
  <c r="U763" i="2"/>
  <c r="U544" i="6"/>
  <c r="U759" i="6" s="1"/>
  <c r="U763" i="3"/>
  <c r="V533" i="4"/>
  <c r="V748" i="4" s="1"/>
  <c r="V752" i="1"/>
  <c r="V533" i="5"/>
  <c r="V748" i="5" s="1"/>
  <c r="V752" i="2"/>
  <c r="V533" i="6"/>
  <c r="V748" i="6" s="1"/>
  <c r="V752" i="3"/>
  <c r="B544" i="4"/>
  <c r="B759" i="4" s="1"/>
  <c r="B763" i="1"/>
  <c r="B544" i="5"/>
  <c r="B759" i="5" s="1"/>
  <c r="B763" i="2"/>
  <c r="B544" i="6"/>
  <c r="B759" i="6" s="1"/>
  <c r="B763" i="3"/>
  <c r="F515" i="4"/>
  <c r="F730" i="4" s="1"/>
  <c r="F734" i="1"/>
  <c r="F515" i="5"/>
  <c r="F730" i="5" s="1"/>
  <c r="F734" i="2"/>
  <c r="F515" i="6"/>
  <c r="F730" i="6" s="1"/>
  <c r="F734" i="3"/>
  <c r="I560" i="4"/>
  <c r="I775" i="4" s="1"/>
  <c r="I779" i="1"/>
  <c r="I560" i="5"/>
  <c r="I775" i="5" s="1"/>
  <c r="I779" i="2"/>
  <c r="I560" i="6"/>
  <c r="I775" i="6" s="1"/>
  <c r="I779" i="3"/>
  <c r="I545" i="4"/>
  <c r="I760" i="4" s="1"/>
  <c r="I764" i="1"/>
  <c r="I545" i="5"/>
  <c r="I760" i="5" s="1"/>
  <c r="I764" i="2"/>
  <c r="I545" i="6"/>
  <c r="I760" i="6" s="1"/>
  <c r="I764" i="3"/>
  <c r="B559" i="4"/>
  <c r="B774" i="4" s="1"/>
  <c r="B778" i="1"/>
  <c r="B559" i="5"/>
  <c r="B774" i="5" s="1"/>
  <c r="B778" i="2"/>
  <c r="B559" i="6"/>
  <c r="B774" i="6" s="1"/>
  <c r="B778" i="3"/>
  <c r="P512" i="4"/>
  <c r="P727" i="4" s="1"/>
  <c r="P731" i="1"/>
  <c r="P512" i="5"/>
  <c r="P727" i="5" s="1"/>
  <c r="P731" i="2"/>
  <c r="P512" i="6"/>
  <c r="P727" i="6" s="1"/>
  <c r="P731" i="3"/>
  <c r="L555" i="4"/>
  <c r="L770" i="4" s="1"/>
  <c r="L774" i="1"/>
  <c r="L555" i="5"/>
  <c r="L770" i="5" s="1"/>
  <c r="L774" i="2"/>
  <c r="L555" i="6"/>
  <c r="L770" i="6" s="1"/>
  <c r="L774" i="3"/>
  <c r="M547" i="4"/>
  <c r="M762" i="4" s="1"/>
  <c r="M766" i="1"/>
  <c r="M547" i="5"/>
  <c r="M762" i="5" s="1"/>
  <c r="M766" i="2"/>
  <c r="M547" i="6"/>
  <c r="M762" i="6" s="1"/>
  <c r="M766" i="3"/>
  <c r="X525" i="4"/>
  <c r="X740" i="4" s="1"/>
  <c r="X744" i="1"/>
  <c r="X525" i="5"/>
  <c r="X740" i="5" s="1"/>
  <c r="X744" i="2"/>
  <c r="X525" i="6"/>
  <c r="X740" i="6" s="1"/>
  <c r="X744" i="3"/>
  <c r="I536" i="4"/>
  <c r="I751" i="4" s="1"/>
  <c r="I755" i="1"/>
  <c r="I536" i="5"/>
  <c r="I751" i="5" s="1"/>
  <c r="I755" i="2"/>
  <c r="I536" i="6"/>
  <c r="I751" i="6" s="1"/>
  <c r="I755" i="3"/>
  <c r="S549" i="4"/>
  <c r="S764" i="4" s="1"/>
  <c r="S768" i="1"/>
  <c r="S549" i="5"/>
  <c r="S764" i="5" s="1"/>
  <c r="S768" i="2"/>
  <c r="S549" i="6"/>
  <c r="S764" i="6" s="1"/>
  <c r="S768" i="3"/>
  <c r="T515" i="4"/>
  <c r="T730" i="4" s="1"/>
  <c r="T734" i="1"/>
  <c r="T515" i="5"/>
  <c r="T730" i="5" s="1"/>
  <c r="T734" i="2"/>
  <c r="T515" i="6"/>
  <c r="T730" i="6" s="1"/>
  <c r="T734" i="3"/>
  <c r="V558" i="4"/>
  <c r="V773" i="4" s="1"/>
  <c r="V777" i="1"/>
  <c r="V558" i="5"/>
  <c r="V773" i="5" s="1"/>
  <c r="V777" i="2"/>
  <c r="V558" i="6"/>
  <c r="V773" i="6" s="1"/>
  <c r="V777" i="3"/>
  <c r="Y516" i="4"/>
  <c r="Y731" i="4" s="1"/>
  <c r="Y735" i="1"/>
  <c r="Y516" i="5"/>
  <c r="Y731" i="5" s="1"/>
  <c r="Y735" i="2"/>
  <c r="Y516" i="6"/>
  <c r="Y731" i="6" s="1"/>
  <c r="Y735" i="3"/>
  <c r="T499" i="4"/>
  <c r="T714" i="4" s="1"/>
  <c r="T718" i="1"/>
  <c r="T499" i="5"/>
  <c r="T714" i="5" s="1"/>
  <c r="T718" i="2"/>
  <c r="T499" i="6"/>
  <c r="T714" i="6" s="1"/>
  <c r="T718" i="3"/>
  <c r="T510" i="4"/>
  <c r="T725" i="4" s="1"/>
  <c r="T729" i="1"/>
  <c r="T510" i="5"/>
  <c r="T725" i="5" s="1"/>
  <c r="T729" i="2"/>
  <c r="T510" i="6"/>
  <c r="T725" i="6" s="1"/>
  <c r="T729" i="3"/>
  <c r="L501" i="4"/>
  <c r="L716" i="4" s="1"/>
  <c r="L720" i="1"/>
  <c r="L501" i="5"/>
  <c r="L716" i="5" s="1"/>
  <c r="L720" i="2"/>
  <c r="L501" i="6"/>
  <c r="L716" i="6" s="1"/>
  <c r="L720" i="3"/>
  <c r="L550" i="4"/>
  <c r="L765" i="4" s="1"/>
  <c r="L769" i="1"/>
  <c r="L550" i="5"/>
  <c r="L765" i="5" s="1"/>
  <c r="L769" i="2"/>
  <c r="L550" i="6"/>
  <c r="L765" i="6" s="1"/>
  <c r="L769" i="3"/>
  <c r="P559" i="4"/>
  <c r="P774" i="4" s="1"/>
  <c r="P778" i="1"/>
  <c r="P559" i="5"/>
  <c r="P774" i="5" s="1"/>
  <c r="P778" i="2"/>
  <c r="P559" i="6"/>
  <c r="P774" i="6" s="1"/>
  <c r="P778" i="3"/>
  <c r="N544" i="4"/>
  <c r="N759" i="4" s="1"/>
  <c r="N763" i="1"/>
  <c r="N544" i="5"/>
  <c r="N759" i="5" s="1"/>
  <c r="N763" i="2"/>
  <c r="N544" i="6"/>
  <c r="N759" i="6" s="1"/>
  <c r="N763" i="3"/>
  <c r="X541" i="4"/>
  <c r="X756" i="4" s="1"/>
  <c r="X760" i="1"/>
  <c r="X541" i="5"/>
  <c r="X756" i="5" s="1"/>
  <c r="X760" i="2"/>
  <c r="X541" i="6"/>
  <c r="X756" i="6" s="1"/>
  <c r="X760" i="3"/>
  <c r="H503" i="4"/>
  <c r="H718" i="4" s="1"/>
  <c r="H722" i="1"/>
  <c r="H503" i="5"/>
  <c r="H718" i="5" s="1"/>
  <c r="H722" i="2"/>
  <c r="H503" i="6"/>
  <c r="H718" i="6" s="1"/>
  <c r="H722" i="3"/>
  <c r="Q526" i="4"/>
  <c r="Q741" i="4" s="1"/>
  <c r="Q745" i="1"/>
  <c r="Q526" i="5"/>
  <c r="Q741" i="5" s="1"/>
  <c r="Q745" i="2"/>
  <c r="Q526" i="6"/>
  <c r="Q741" i="6" s="1"/>
  <c r="Q745" i="3"/>
  <c r="R510" i="4"/>
  <c r="R725" i="4" s="1"/>
  <c r="R729" i="1"/>
  <c r="R510" i="5"/>
  <c r="R725" i="5" s="1"/>
  <c r="R729" i="2"/>
  <c r="R510" i="6"/>
  <c r="R725" i="6" s="1"/>
  <c r="R729" i="3"/>
  <c r="D538" i="4"/>
  <c r="D753" i="4" s="1"/>
  <c r="D757" i="1"/>
  <c r="D538" i="5"/>
  <c r="D753" i="5" s="1"/>
  <c r="D757" i="2"/>
  <c r="D538" i="6"/>
  <c r="D753" i="6" s="1"/>
  <c r="D757" i="3"/>
  <c r="G555" i="4"/>
  <c r="G770" i="4" s="1"/>
  <c r="G774" i="1"/>
  <c r="G555" i="5"/>
  <c r="G770" i="5" s="1"/>
  <c r="G774" i="2"/>
  <c r="G555" i="6"/>
  <c r="G770" i="6" s="1"/>
  <c r="G774" i="3"/>
  <c r="E559" i="4"/>
  <c r="E774" i="4" s="1"/>
  <c r="E778" i="1"/>
  <c r="E559" i="5"/>
  <c r="E774" i="5" s="1"/>
  <c r="E778" i="2"/>
  <c r="E559" i="6"/>
  <c r="E774" i="6" s="1"/>
  <c r="E778" i="3"/>
  <c r="O502" i="4"/>
  <c r="O717" i="4" s="1"/>
  <c r="O721" i="1"/>
  <c r="O502" i="5"/>
  <c r="O717" i="5" s="1"/>
  <c r="O721" i="2"/>
  <c r="O502" i="6"/>
  <c r="O717" i="6" s="1"/>
  <c r="O721" i="3"/>
  <c r="K515" i="4"/>
  <c r="K730" i="4" s="1"/>
  <c r="K734" i="1"/>
  <c r="K515" i="5"/>
  <c r="K730" i="5" s="1"/>
  <c r="K734" i="2"/>
  <c r="K515" i="6"/>
  <c r="K730" i="6" s="1"/>
  <c r="K734" i="3"/>
  <c r="Q520" i="4"/>
  <c r="Q735" i="4" s="1"/>
  <c r="Q739" i="1"/>
  <c r="Q520" i="5"/>
  <c r="Q735" i="5" s="1"/>
  <c r="Q739" i="2"/>
  <c r="Q520" i="6"/>
  <c r="Q735" i="6" s="1"/>
  <c r="Q739" i="3"/>
  <c r="M506" i="4"/>
  <c r="M721" i="4" s="1"/>
  <c r="M725" i="1"/>
  <c r="M506" i="5"/>
  <c r="M721" i="5" s="1"/>
  <c r="M725" i="2"/>
  <c r="M506" i="6"/>
  <c r="M721" i="6" s="1"/>
  <c r="M725" i="3"/>
  <c r="F549" i="4"/>
  <c r="F764" i="4" s="1"/>
  <c r="F768" i="1"/>
  <c r="F549" i="5"/>
  <c r="F764" i="5" s="1"/>
  <c r="F768" i="2"/>
  <c r="F549" i="6"/>
  <c r="F764" i="6" s="1"/>
  <c r="F768" i="3"/>
  <c r="Y520" i="4"/>
  <c r="Y735" i="4" s="1"/>
  <c r="Y739" i="1"/>
  <c r="Y520" i="5"/>
  <c r="Y735" i="5" s="1"/>
  <c r="Y739" i="2"/>
  <c r="Y520" i="6"/>
  <c r="Y735" i="6" s="1"/>
  <c r="Y739" i="3"/>
  <c r="R500" i="4"/>
  <c r="R715" i="4" s="1"/>
  <c r="R719" i="1"/>
  <c r="R500" i="5"/>
  <c r="R715" i="5" s="1"/>
  <c r="R719" i="2"/>
  <c r="R500" i="6"/>
  <c r="R715" i="6" s="1"/>
  <c r="R719" i="3"/>
  <c r="U551" i="4"/>
  <c r="U766" i="4" s="1"/>
  <c r="U770" i="1"/>
  <c r="U551" i="5"/>
  <c r="U766" i="5" s="1"/>
  <c r="U770" i="2"/>
  <c r="U551" i="6"/>
  <c r="U766" i="6" s="1"/>
  <c r="U770" i="3"/>
  <c r="G535" i="4"/>
  <c r="G750" i="4" s="1"/>
  <c r="G754" i="1"/>
  <c r="G535" i="5"/>
  <c r="G750" i="5" s="1"/>
  <c r="G754" i="2"/>
  <c r="G535" i="6"/>
  <c r="G750" i="6" s="1"/>
  <c r="G754" i="3"/>
  <c r="V548" i="4"/>
  <c r="V763" i="4" s="1"/>
  <c r="V767" i="1"/>
  <c r="V548" i="5"/>
  <c r="V763" i="5" s="1"/>
  <c r="V767" i="2"/>
  <c r="V548" i="6"/>
  <c r="V763" i="6" s="1"/>
  <c r="V767" i="3"/>
  <c r="S510" i="4"/>
  <c r="S725" i="4" s="1"/>
  <c r="S729" i="1"/>
  <c r="S510" i="5"/>
  <c r="S725" i="5" s="1"/>
  <c r="S729" i="2"/>
  <c r="S510" i="6"/>
  <c r="S725" i="6" s="1"/>
  <c r="S729" i="3"/>
  <c r="X536" i="4"/>
  <c r="X751" i="4" s="1"/>
  <c r="X755" i="1"/>
  <c r="X536" i="5"/>
  <c r="X751" i="5" s="1"/>
  <c r="X755" i="2"/>
  <c r="X536" i="6"/>
  <c r="X751" i="6" s="1"/>
  <c r="X755" i="3"/>
  <c r="N506" i="4"/>
  <c r="N721" i="4" s="1"/>
  <c r="N725" i="1"/>
  <c r="N506" i="5"/>
  <c r="N721" i="5" s="1"/>
  <c r="N725" i="2"/>
  <c r="N506" i="6"/>
  <c r="N721" i="6" s="1"/>
  <c r="N725" i="3"/>
  <c r="W543" i="4"/>
  <c r="W758" i="4" s="1"/>
  <c r="W762" i="1"/>
  <c r="W543" i="5"/>
  <c r="W758" i="5" s="1"/>
  <c r="W762" i="2"/>
  <c r="W543" i="6"/>
  <c r="W758" i="6" s="1"/>
  <c r="W762" i="3"/>
  <c r="M511" i="4"/>
  <c r="M726" i="4" s="1"/>
  <c r="M730" i="1"/>
  <c r="M511" i="5"/>
  <c r="M726" i="5" s="1"/>
  <c r="M730" i="2"/>
  <c r="M511" i="6"/>
  <c r="M726" i="6" s="1"/>
  <c r="M730" i="3"/>
  <c r="D534" i="4"/>
  <c r="D749" i="4" s="1"/>
  <c r="D753" i="1"/>
  <c r="D534" i="5"/>
  <c r="D749" i="5" s="1"/>
  <c r="D753" i="2"/>
  <c r="D534" i="6"/>
  <c r="D749" i="6" s="1"/>
  <c r="D753" i="3"/>
  <c r="F559" i="4"/>
  <c r="F774" i="4" s="1"/>
  <c r="F778" i="1"/>
  <c r="F559" i="5"/>
  <c r="F774" i="5" s="1"/>
  <c r="F778" i="2"/>
  <c r="F559" i="6"/>
  <c r="F774" i="6" s="1"/>
  <c r="F778" i="3"/>
  <c r="K554" i="4"/>
  <c r="K769" i="4" s="1"/>
  <c r="K773" i="1"/>
  <c r="K554" i="5"/>
  <c r="K769" i="5" s="1"/>
  <c r="K773" i="2"/>
  <c r="K554" i="6"/>
  <c r="K769" i="6" s="1"/>
  <c r="K773" i="3"/>
  <c r="F517" i="4"/>
  <c r="F732" i="4" s="1"/>
  <c r="F736" i="1"/>
  <c r="F517" i="5"/>
  <c r="F732" i="5" s="1"/>
  <c r="F736" i="2"/>
  <c r="F517" i="6"/>
  <c r="F732" i="6" s="1"/>
  <c r="F736" i="3"/>
  <c r="C544" i="4"/>
  <c r="C759" i="4" s="1"/>
  <c r="C763" i="1"/>
  <c r="C544" i="5"/>
  <c r="C759" i="5" s="1"/>
  <c r="C763" i="2"/>
  <c r="C544" i="6"/>
  <c r="C759" i="6" s="1"/>
  <c r="C763" i="3"/>
  <c r="Y549" i="4"/>
  <c r="Y764" i="4" s="1"/>
  <c r="Y768" i="1"/>
  <c r="Y549" i="5"/>
  <c r="Y764" i="5" s="1"/>
  <c r="Y768" i="2"/>
  <c r="Y549" i="6"/>
  <c r="Y764" i="6" s="1"/>
  <c r="Y768" i="3"/>
  <c r="X544" i="4"/>
  <c r="X759" i="4" s="1"/>
  <c r="X763" i="1"/>
  <c r="X544" i="5"/>
  <c r="X759" i="5" s="1"/>
  <c r="X763" i="2"/>
  <c r="X544" i="6"/>
  <c r="X759" i="6" s="1"/>
  <c r="X763" i="3"/>
  <c r="K538" i="4"/>
  <c r="K753" i="4" s="1"/>
  <c r="K757" i="1"/>
  <c r="K538" i="5"/>
  <c r="K753" i="5" s="1"/>
  <c r="K757" i="2"/>
  <c r="K538" i="6"/>
  <c r="K753" i="6" s="1"/>
  <c r="K757" i="3"/>
  <c r="N517" i="4"/>
  <c r="N732" i="4" s="1"/>
  <c r="N736" i="1"/>
  <c r="N517" i="5"/>
  <c r="N732" i="5" s="1"/>
  <c r="N736" i="2"/>
  <c r="N517" i="6"/>
  <c r="N732" i="6" s="1"/>
  <c r="N736" i="3"/>
  <c r="R546" i="4"/>
  <c r="R761" i="4" s="1"/>
  <c r="R765" i="1"/>
  <c r="R546" i="5"/>
  <c r="R761" i="5" s="1"/>
  <c r="R765" i="2"/>
  <c r="R546" i="6"/>
  <c r="R761" i="6" s="1"/>
  <c r="R765" i="3"/>
  <c r="P535" i="4"/>
  <c r="P750" i="4" s="1"/>
  <c r="P754" i="1"/>
  <c r="P535" i="5"/>
  <c r="P750" i="5" s="1"/>
  <c r="P754" i="2"/>
  <c r="P535" i="6"/>
  <c r="P750" i="6" s="1"/>
  <c r="P754" i="3"/>
  <c r="U555" i="4"/>
  <c r="U770" i="4" s="1"/>
  <c r="U774" i="1"/>
  <c r="U555" i="5"/>
  <c r="U770" i="5" s="1"/>
  <c r="U774" i="2"/>
  <c r="U555" i="6"/>
  <c r="U770" i="6" s="1"/>
  <c r="U774" i="3"/>
  <c r="L535" i="4"/>
  <c r="L750" i="4" s="1"/>
  <c r="L754" i="1"/>
  <c r="L535" i="5"/>
  <c r="L750" i="5" s="1"/>
  <c r="L754" i="2"/>
  <c r="L535" i="6"/>
  <c r="L750" i="6" s="1"/>
  <c r="L754" i="3"/>
  <c r="P553" i="4"/>
  <c r="P768" i="4" s="1"/>
  <c r="P772" i="1"/>
  <c r="P553" i="5"/>
  <c r="P768" i="5" s="1"/>
  <c r="P772" i="2"/>
  <c r="P553" i="6"/>
  <c r="P768" i="6" s="1"/>
  <c r="P772" i="3"/>
  <c r="Y514" i="4"/>
  <c r="Y729" i="4" s="1"/>
  <c r="Y733" i="1"/>
  <c r="Y514" i="5"/>
  <c r="Y729" i="5" s="1"/>
  <c r="Y733" i="2"/>
  <c r="Y514" i="6"/>
  <c r="Y729" i="6" s="1"/>
  <c r="Y733" i="3"/>
  <c r="X556" i="4"/>
  <c r="X771" i="4" s="1"/>
  <c r="X775" i="1"/>
  <c r="X556" i="5"/>
  <c r="X771" i="5" s="1"/>
  <c r="X775" i="2"/>
  <c r="X556" i="6"/>
  <c r="X771" i="6" s="1"/>
  <c r="X775" i="3"/>
  <c r="O559" i="4"/>
  <c r="O774" i="4" s="1"/>
  <c r="O778" i="1"/>
  <c r="O559" i="5"/>
  <c r="O774" i="5" s="1"/>
  <c r="O778" i="2"/>
  <c r="O559" i="6"/>
  <c r="O774" i="6" s="1"/>
  <c r="O778" i="3"/>
  <c r="K539" i="4"/>
  <c r="K754" i="4" s="1"/>
  <c r="K758" i="1"/>
  <c r="K539" i="5"/>
  <c r="K754" i="5" s="1"/>
  <c r="K758" i="2"/>
  <c r="K539" i="6"/>
  <c r="K754" i="6" s="1"/>
  <c r="K758" i="3"/>
  <c r="E523" i="4"/>
  <c r="E738" i="4" s="1"/>
  <c r="E742" i="1"/>
  <c r="E523" i="5"/>
  <c r="E738" i="5" s="1"/>
  <c r="E742" i="2"/>
  <c r="E523" i="6"/>
  <c r="E738" i="6" s="1"/>
  <c r="E742" i="3"/>
  <c r="J548" i="4"/>
  <c r="J763" i="4" s="1"/>
  <c r="J767" i="1"/>
  <c r="J548" i="5"/>
  <c r="J763" i="5" s="1"/>
  <c r="J767" i="2"/>
  <c r="J548" i="6"/>
  <c r="J763" i="6" s="1"/>
  <c r="J767" i="3"/>
  <c r="R537" i="4"/>
  <c r="R752" i="4" s="1"/>
  <c r="R756" i="1"/>
  <c r="R537" i="5"/>
  <c r="R752" i="5" s="1"/>
  <c r="R756" i="2"/>
  <c r="R537" i="6"/>
  <c r="R752" i="6" s="1"/>
  <c r="R756" i="3"/>
  <c r="S537" i="4"/>
  <c r="S752" i="4" s="1"/>
  <c r="S756" i="1"/>
  <c r="S537" i="5"/>
  <c r="S752" i="5" s="1"/>
  <c r="S756" i="2"/>
  <c r="S537" i="6"/>
  <c r="S752" i="6" s="1"/>
  <c r="S756" i="3"/>
  <c r="Q525" i="4"/>
  <c r="Q740" i="4" s="1"/>
  <c r="Q744" i="1"/>
  <c r="Q525" i="5"/>
  <c r="Q740" i="5" s="1"/>
  <c r="Q744" i="2"/>
  <c r="Q525" i="6"/>
  <c r="Q740" i="6" s="1"/>
  <c r="Q744" i="3"/>
  <c r="B543" i="4"/>
  <c r="B758" i="4" s="1"/>
  <c r="B762" i="1"/>
  <c r="B543" i="5"/>
  <c r="B758" i="5" s="1"/>
  <c r="B762" i="2"/>
  <c r="B543" i="6"/>
  <c r="B758" i="6" s="1"/>
  <c r="B762" i="3"/>
  <c r="I539" i="4"/>
  <c r="I754" i="4" s="1"/>
  <c r="I758" i="1"/>
  <c r="I539" i="5"/>
  <c r="I754" i="5" s="1"/>
  <c r="I758" i="2"/>
  <c r="I539" i="6"/>
  <c r="I754" i="6" s="1"/>
  <c r="I758" i="3"/>
  <c r="C552" i="4"/>
  <c r="C767" i="4" s="1"/>
  <c r="C771" i="1"/>
  <c r="C552" i="5"/>
  <c r="C767" i="5" s="1"/>
  <c r="C771" i="2"/>
  <c r="C552" i="6"/>
  <c r="C767" i="6" s="1"/>
  <c r="C771" i="3"/>
  <c r="V519" i="4"/>
  <c r="V734" i="4" s="1"/>
  <c r="V738" i="1"/>
  <c r="V519" i="5"/>
  <c r="V734" i="5" s="1"/>
  <c r="V738" i="2"/>
  <c r="V519" i="6"/>
  <c r="V734" i="6" s="1"/>
  <c r="V738" i="3"/>
  <c r="T513" i="4"/>
  <c r="T728" i="4" s="1"/>
  <c r="T732" i="1"/>
  <c r="T513" i="5"/>
  <c r="T728" i="5" s="1"/>
  <c r="T732" i="2"/>
  <c r="T513" i="6"/>
  <c r="T728" i="6" s="1"/>
  <c r="T732" i="3"/>
  <c r="X524" i="4"/>
  <c r="X739" i="4" s="1"/>
  <c r="X743" i="1"/>
  <c r="X524" i="5"/>
  <c r="X739" i="5" s="1"/>
  <c r="X743" i="2"/>
  <c r="X524" i="6"/>
  <c r="X739" i="6" s="1"/>
  <c r="X743" i="3"/>
  <c r="I524" i="4"/>
  <c r="I739" i="4" s="1"/>
  <c r="I743" i="1"/>
  <c r="I524" i="5"/>
  <c r="I739" i="5" s="1"/>
  <c r="I743" i="2"/>
  <c r="I524" i="6"/>
  <c r="I739" i="6" s="1"/>
  <c r="I743" i="3"/>
  <c r="I552" i="4"/>
  <c r="I767" i="4" s="1"/>
  <c r="I771" i="1"/>
  <c r="I552" i="5"/>
  <c r="I767" i="5" s="1"/>
  <c r="I771" i="2"/>
  <c r="I552" i="6"/>
  <c r="I767" i="6" s="1"/>
  <c r="I771" i="3"/>
  <c r="T537" i="4"/>
  <c r="T752" i="4" s="1"/>
  <c r="T756" i="1"/>
  <c r="T537" i="5"/>
  <c r="T752" i="5" s="1"/>
  <c r="T756" i="2"/>
  <c r="T537" i="6"/>
  <c r="T752" i="6" s="1"/>
  <c r="T756" i="3"/>
  <c r="P516" i="4"/>
  <c r="P731" i="4" s="1"/>
  <c r="P735" i="1"/>
  <c r="P516" i="5"/>
  <c r="P731" i="5" s="1"/>
  <c r="P735" i="2"/>
  <c r="P516" i="6"/>
  <c r="P731" i="6" s="1"/>
  <c r="P735" i="3"/>
  <c r="O513" i="4"/>
  <c r="O728" i="4" s="1"/>
  <c r="O732" i="1"/>
  <c r="O513" i="5"/>
  <c r="O728" i="5" s="1"/>
  <c r="O732" i="2"/>
  <c r="O513" i="6"/>
  <c r="O728" i="6" s="1"/>
  <c r="O732" i="3"/>
  <c r="Q505" i="4"/>
  <c r="Q720" i="4" s="1"/>
  <c r="Q724" i="1"/>
  <c r="Q505" i="5"/>
  <c r="Q720" i="5" s="1"/>
  <c r="Q724" i="2"/>
  <c r="Q505" i="6"/>
  <c r="Q720" i="6" s="1"/>
  <c r="Q724" i="3"/>
  <c r="B510" i="4"/>
  <c r="B725" i="4" s="1"/>
  <c r="B729" i="1"/>
  <c r="B510" i="5"/>
  <c r="B725" i="5" s="1"/>
  <c r="B729" i="2"/>
  <c r="B510" i="6"/>
  <c r="B725" i="6" s="1"/>
  <c r="B729" i="3"/>
  <c r="E518" i="4"/>
  <c r="E733" i="4" s="1"/>
  <c r="E737" i="1"/>
  <c r="E518" i="5"/>
  <c r="E733" i="5" s="1"/>
  <c r="E737" i="2"/>
  <c r="E518" i="6"/>
  <c r="E733" i="6" s="1"/>
  <c r="E737" i="3"/>
  <c r="R522" i="4"/>
  <c r="R737" i="4" s="1"/>
  <c r="R741" i="1"/>
  <c r="R522" i="5"/>
  <c r="R737" i="5" s="1"/>
  <c r="R741" i="2"/>
  <c r="R522" i="6"/>
  <c r="R737" i="6" s="1"/>
  <c r="R741" i="3"/>
  <c r="V553" i="4"/>
  <c r="V768" i="4" s="1"/>
  <c r="V772" i="1"/>
  <c r="V553" i="5"/>
  <c r="V768" i="5" s="1"/>
  <c r="V772" i="2"/>
  <c r="V553" i="6"/>
  <c r="V768" i="6" s="1"/>
  <c r="V772" i="3"/>
  <c r="W518" i="4"/>
  <c r="W733" i="4" s="1"/>
  <c r="W737" i="1"/>
  <c r="W518" i="5"/>
  <c r="W733" i="5" s="1"/>
  <c r="W737" i="2"/>
  <c r="W518" i="6"/>
  <c r="W733" i="6" s="1"/>
  <c r="W737" i="3"/>
  <c r="R520" i="4"/>
  <c r="R735" i="4" s="1"/>
  <c r="R739" i="1"/>
  <c r="R520" i="5"/>
  <c r="R735" i="5" s="1"/>
  <c r="R739" i="2"/>
  <c r="R520" i="6"/>
  <c r="R735" i="6" s="1"/>
  <c r="R739" i="3"/>
  <c r="S534" i="4"/>
  <c r="S749" i="4" s="1"/>
  <c r="S753" i="1"/>
  <c r="S534" i="5"/>
  <c r="S749" i="5" s="1"/>
  <c r="S753" i="2"/>
  <c r="S534" i="6"/>
  <c r="S749" i="6" s="1"/>
  <c r="S753" i="3"/>
  <c r="Y554" i="4"/>
  <c r="Y769" i="4" s="1"/>
  <c r="Y773" i="1"/>
  <c r="Y554" i="5"/>
  <c r="Y769" i="5" s="1"/>
  <c r="Y773" i="2"/>
  <c r="Y554" i="6"/>
  <c r="Y769" i="6" s="1"/>
  <c r="Y773" i="3"/>
  <c r="V511" i="4"/>
  <c r="V726" i="4" s="1"/>
  <c r="V730" i="1"/>
  <c r="V511" i="5"/>
  <c r="V726" i="5" s="1"/>
  <c r="V730" i="2"/>
  <c r="V511" i="6"/>
  <c r="V726" i="6" s="1"/>
  <c r="V730" i="3"/>
  <c r="N523" i="4"/>
  <c r="N738" i="4" s="1"/>
  <c r="N742" i="1"/>
  <c r="N523" i="5"/>
  <c r="N738" i="5" s="1"/>
  <c r="N742" i="2"/>
  <c r="N523" i="6"/>
  <c r="N738" i="6" s="1"/>
  <c r="N742" i="3"/>
  <c r="H519" i="4"/>
  <c r="H734" i="4" s="1"/>
  <c r="H738" i="1"/>
  <c r="H519" i="5"/>
  <c r="H734" i="5" s="1"/>
  <c r="H738" i="2"/>
  <c r="H519" i="6"/>
  <c r="H734" i="6" s="1"/>
  <c r="H738" i="3"/>
  <c r="J518" i="4"/>
  <c r="J733" i="4" s="1"/>
  <c r="J737" i="1"/>
  <c r="J518" i="5"/>
  <c r="J733" i="5" s="1"/>
  <c r="J737" i="2"/>
  <c r="J518" i="6"/>
  <c r="J733" i="6" s="1"/>
  <c r="J737" i="3"/>
  <c r="P560" i="4"/>
  <c r="P775" i="4" s="1"/>
  <c r="P779" i="1"/>
  <c r="P560" i="5"/>
  <c r="P775" i="5" s="1"/>
  <c r="P779" i="2"/>
  <c r="P560" i="6"/>
  <c r="P775" i="6" s="1"/>
  <c r="P779" i="3"/>
  <c r="B548" i="4"/>
  <c r="B763" i="4" s="1"/>
  <c r="B767" i="1"/>
  <c r="B548" i="5"/>
  <c r="B763" i="5" s="1"/>
  <c r="B767" i="2"/>
  <c r="B548" i="6"/>
  <c r="B763" i="6" s="1"/>
  <c r="B767" i="3"/>
  <c r="O558" i="4"/>
  <c r="O773" i="4" s="1"/>
  <c r="O777" i="1"/>
  <c r="O558" i="5"/>
  <c r="O773" i="5" s="1"/>
  <c r="O777" i="2"/>
  <c r="O558" i="6"/>
  <c r="O773" i="6" s="1"/>
  <c r="O777" i="3"/>
  <c r="U500" i="4"/>
  <c r="U715" i="4" s="1"/>
  <c r="U719" i="1"/>
  <c r="U500" i="5"/>
  <c r="U715" i="5" s="1"/>
  <c r="U719" i="2"/>
  <c r="U500" i="6"/>
  <c r="U715" i="6" s="1"/>
  <c r="U719" i="3"/>
  <c r="H525" i="4"/>
  <c r="H740" i="4" s="1"/>
  <c r="H744" i="1"/>
  <c r="H525" i="5"/>
  <c r="H740" i="5" s="1"/>
  <c r="H744" i="2"/>
  <c r="H525" i="6"/>
  <c r="H740" i="6" s="1"/>
  <c r="H744" i="3"/>
  <c r="G520" i="4"/>
  <c r="G735" i="4" s="1"/>
  <c r="G739" i="1"/>
  <c r="G520" i="5"/>
  <c r="G735" i="5" s="1"/>
  <c r="G739" i="2"/>
  <c r="G520" i="6"/>
  <c r="G735" i="6" s="1"/>
  <c r="G739" i="3"/>
  <c r="P541" i="4"/>
  <c r="P756" i="4" s="1"/>
  <c r="P760" i="1"/>
  <c r="P541" i="5"/>
  <c r="P756" i="5" s="1"/>
  <c r="P760" i="2"/>
  <c r="P541" i="6"/>
  <c r="P756" i="6" s="1"/>
  <c r="P760" i="3"/>
  <c r="P518" i="4"/>
  <c r="P733" i="4" s="1"/>
  <c r="P737" i="1"/>
  <c r="P518" i="5"/>
  <c r="P733" i="5" s="1"/>
  <c r="P737" i="2"/>
  <c r="P518" i="6"/>
  <c r="P733" i="6" s="1"/>
  <c r="P737" i="3"/>
  <c r="M554" i="4"/>
  <c r="M769" i="4" s="1"/>
  <c r="M773" i="1"/>
  <c r="M554" i="5"/>
  <c r="M769" i="5" s="1"/>
  <c r="M773" i="2"/>
  <c r="M554" i="6"/>
  <c r="M769" i="6" s="1"/>
  <c r="M773" i="3"/>
  <c r="Y535" i="4"/>
  <c r="Y750" i="4" s="1"/>
  <c r="Y754" i="1"/>
  <c r="Y535" i="5"/>
  <c r="Y750" i="5" s="1"/>
  <c r="Y754" i="2"/>
  <c r="Y535" i="6"/>
  <c r="Y750" i="6" s="1"/>
  <c r="Y754" i="3"/>
  <c r="E540" i="4"/>
  <c r="E755" i="4" s="1"/>
  <c r="E759" i="1"/>
  <c r="E540" i="5"/>
  <c r="E755" i="5" s="1"/>
  <c r="E759" i="2"/>
  <c r="E540" i="6"/>
  <c r="E755" i="6" s="1"/>
  <c r="E759" i="3"/>
  <c r="K536" i="4"/>
  <c r="K751" i="4" s="1"/>
  <c r="K755" i="1"/>
  <c r="K536" i="5"/>
  <c r="K751" i="5" s="1"/>
  <c r="K755" i="2"/>
  <c r="K536" i="6"/>
  <c r="K751" i="6" s="1"/>
  <c r="K755" i="3"/>
  <c r="L559" i="4"/>
  <c r="L774" i="4" s="1"/>
  <c r="L778" i="1"/>
  <c r="L559" i="5"/>
  <c r="L774" i="5" s="1"/>
  <c r="L778" i="2"/>
  <c r="L559" i="6"/>
  <c r="L774" i="6" s="1"/>
  <c r="L778" i="3"/>
  <c r="N499" i="4"/>
  <c r="N714" i="4" s="1"/>
  <c r="N718" i="1"/>
  <c r="N499" i="5"/>
  <c r="N714" i="5" s="1"/>
  <c r="N718" i="2"/>
  <c r="N499" i="6"/>
  <c r="N714" i="6" s="1"/>
  <c r="N718" i="3"/>
  <c r="U523" i="4"/>
  <c r="U738" i="4" s="1"/>
  <c r="U742" i="1"/>
  <c r="U523" i="5"/>
  <c r="U738" i="5" s="1"/>
  <c r="U742" i="2"/>
  <c r="U523" i="6"/>
  <c r="U738" i="6" s="1"/>
  <c r="U742" i="3"/>
  <c r="L519" i="4"/>
  <c r="L734" i="4" s="1"/>
  <c r="L738" i="1"/>
  <c r="L519" i="5"/>
  <c r="L734" i="5" s="1"/>
  <c r="L738" i="2"/>
  <c r="L519" i="6"/>
  <c r="L734" i="6" s="1"/>
  <c r="L738" i="3"/>
  <c r="F555" i="4"/>
  <c r="F770" i="4" s="1"/>
  <c r="F774" i="1"/>
  <c r="F555" i="5"/>
  <c r="F770" i="5" s="1"/>
  <c r="F774" i="2"/>
  <c r="F555" i="6"/>
  <c r="F770" i="6" s="1"/>
  <c r="F774" i="3"/>
  <c r="X539" i="4"/>
  <c r="X754" i="4" s="1"/>
  <c r="X758" i="1"/>
  <c r="X539" i="5"/>
  <c r="X754" i="5" s="1"/>
  <c r="X758" i="2"/>
  <c r="X539" i="6"/>
  <c r="X754" i="6" s="1"/>
  <c r="X758" i="3"/>
  <c r="H542" i="4"/>
  <c r="H757" i="4" s="1"/>
  <c r="H761" i="1"/>
  <c r="H542" i="5"/>
  <c r="H757" i="5" s="1"/>
  <c r="H761" i="2"/>
  <c r="H542" i="6"/>
  <c r="H757" i="6" s="1"/>
  <c r="H761" i="3"/>
  <c r="K533" i="4"/>
  <c r="K748" i="4" s="1"/>
  <c r="K752" i="1"/>
  <c r="K533" i="5"/>
  <c r="K748" i="5" s="1"/>
  <c r="K752" i="2"/>
  <c r="K533" i="6"/>
  <c r="K748" i="6" s="1"/>
  <c r="K752" i="3"/>
  <c r="D501" i="4"/>
  <c r="D716" i="4" s="1"/>
  <c r="D720" i="1"/>
  <c r="D501" i="5"/>
  <c r="D716" i="5" s="1"/>
  <c r="D720" i="2"/>
  <c r="D501" i="6"/>
  <c r="D716" i="6" s="1"/>
  <c r="D720" i="3"/>
  <c r="H512" i="4"/>
  <c r="H727" i="4" s="1"/>
  <c r="H731" i="1"/>
  <c r="H512" i="5"/>
  <c r="H727" i="5" s="1"/>
  <c r="H731" i="2"/>
  <c r="H512" i="6"/>
  <c r="H727" i="6" s="1"/>
  <c r="H731" i="3"/>
  <c r="M519" i="4"/>
  <c r="M734" i="4" s="1"/>
  <c r="M738" i="1"/>
  <c r="M519" i="5"/>
  <c r="M734" i="5" s="1"/>
  <c r="M738" i="2"/>
  <c r="M519" i="6"/>
  <c r="M734" i="6" s="1"/>
  <c r="M738" i="3"/>
  <c r="M514" i="4"/>
  <c r="M729" i="4" s="1"/>
  <c r="M733" i="1"/>
  <c r="M514" i="5"/>
  <c r="M729" i="5" s="1"/>
  <c r="M733" i="2"/>
  <c r="M514" i="6"/>
  <c r="M729" i="6" s="1"/>
  <c r="M733" i="3"/>
  <c r="V520" i="4"/>
  <c r="V735" i="4" s="1"/>
  <c r="V739" i="1"/>
  <c r="V520" i="5"/>
  <c r="V735" i="5" s="1"/>
  <c r="V739" i="2"/>
  <c r="V520" i="6"/>
  <c r="V735" i="6" s="1"/>
  <c r="V739" i="3"/>
  <c r="N536" i="4"/>
  <c r="N751" i="4" s="1"/>
  <c r="N755" i="1"/>
  <c r="N536" i="5"/>
  <c r="N751" i="5" s="1"/>
  <c r="N755" i="2"/>
  <c r="N536" i="6"/>
  <c r="N751" i="6" s="1"/>
  <c r="N755" i="3"/>
  <c r="M556" i="4"/>
  <c r="M771" i="4" s="1"/>
  <c r="M775" i="1"/>
  <c r="M556" i="5"/>
  <c r="M771" i="5" s="1"/>
  <c r="M775" i="2"/>
  <c r="M556" i="6"/>
  <c r="M771" i="6" s="1"/>
  <c r="M775" i="3"/>
  <c r="L508" i="4"/>
  <c r="L723" i="4" s="1"/>
  <c r="L727" i="1"/>
  <c r="L508" i="5"/>
  <c r="L723" i="5" s="1"/>
  <c r="L727" i="2"/>
  <c r="L508" i="6"/>
  <c r="L723" i="6" s="1"/>
  <c r="L727" i="3"/>
  <c r="C500" i="4"/>
  <c r="C715" i="4" s="1"/>
  <c r="C719" i="1"/>
  <c r="C500" i="5"/>
  <c r="C715" i="5" s="1"/>
  <c r="C719" i="2"/>
  <c r="C500" i="6"/>
  <c r="C715" i="6" s="1"/>
  <c r="C719" i="3"/>
  <c r="O542" i="4"/>
  <c r="O757" i="4" s="1"/>
  <c r="O761" i="1"/>
  <c r="O542" i="5"/>
  <c r="O757" i="5" s="1"/>
  <c r="O761" i="2"/>
  <c r="O542" i="6"/>
  <c r="O757" i="6" s="1"/>
  <c r="O761" i="3"/>
  <c r="V540" i="4"/>
  <c r="V755" i="4" s="1"/>
  <c r="V759" i="1"/>
  <c r="V540" i="5"/>
  <c r="V755" i="5" s="1"/>
  <c r="V759" i="2"/>
  <c r="V540" i="6"/>
  <c r="V755" i="6" s="1"/>
  <c r="V759" i="3"/>
  <c r="I510" i="4"/>
  <c r="I725" i="4" s="1"/>
  <c r="I729" i="1"/>
  <c r="I510" i="5"/>
  <c r="I725" i="5" s="1"/>
  <c r="I729" i="2"/>
  <c r="I510" i="6"/>
  <c r="I725" i="6" s="1"/>
  <c r="I729" i="3"/>
  <c r="U504" i="4"/>
  <c r="U719" i="4" s="1"/>
  <c r="U723" i="1"/>
  <c r="U504" i="5"/>
  <c r="U719" i="5" s="1"/>
  <c r="U723" i="2"/>
  <c r="U504" i="6"/>
  <c r="U719" i="6" s="1"/>
  <c r="U723" i="3"/>
  <c r="P504" i="4"/>
  <c r="P719" i="4" s="1"/>
  <c r="P723" i="1"/>
  <c r="P504" i="5"/>
  <c r="P719" i="5" s="1"/>
  <c r="P723" i="2"/>
  <c r="P504" i="6"/>
  <c r="P719" i="6" s="1"/>
  <c r="P723" i="3"/>
  <c r="X559" i="4"/>
  <c r="X774" i="4" s="1"/>
  <c r="X778" i="1"/>
  <c r="X559" i="5"/>
  <c r="X774" i="5" s="1"/>
  <c r="X778" i="2"/>
  <c r="X559" i="6"/>
  <c r="X774" i="6" s="1"/>
  <c r="X778" i="3"/>
  <c r="R555" i="4"/>
  <c r="R770" i="4" s="1"/>
  <c r="R774" i="1"/>
  <c r="R555" i="5"/>
  <c r="R770" i="5" s="1"/>
  <c r="R774" i="2"/>
  <c r="R555" i="6"/>
  <c r="R770" i="6" s="1"/>
  <c r="R774" i="3"/>
  <c r="I553" i="4"/>
  <c r="I768" i="4" s="1"/>
  <c r="I772" i="1"/>
  <c r="I553" i="5"/>
  <c r="I768" i="5" s="1"/>
  <c r="I772" i="2"/>
  <c r="I553" i="6"/>
  <c r="I768" i="6" s="1"/>
  <c r="I772" i="3"/>
  <c r="J522" i="4"/>
  <c r="J737" i="4" s="1"/>
  <c r="J741" i="1"/>
  <c r="J522" i="5"/>
  <c r="J737" i="5" s="1"/>
  <c r="J741" i="2"/>
  <c r="J522" i="6"/>
  <c r="J737" i="6" s="1"/>
  <c r="J741" i="3"/>
  <c r="C560" i="4"/>
  <c r="C775" i="4" s="1"/>
  <c r="C779" i="1"/>
  <c r="C560" i="5"/>
  <c r="C775" i="5" s="1"/>
  <c r="C779" i="2"/>
  <c r="C560" i="6"/>
  <c r="C775" i="6" s="1"/>
  <c r="C779" i="3"/>
  <c r="I503" i="4"/>
  <c r="I718" i="4" s="1"/>
  <c r="I722" i="1"/>
  <c r="I503" i="5"/>
  <c r="I718" i="5" s="1"/>
  <c r="I722" i="2"/>
  <c r="I503" i="6"/>
  <c r="I718" i="6" s="1"/>
  <c r="I722" i="3"/>
  <c r="Q523" i="4"/>
  <c r="Q738" i="4" s="1"/>
  <c r="Q742" i="1"/>
  <c r="Q523" i="5"/>
  <c r="Q738" i="5" s="1"/>
  <c r="Q742" i="2"/>
  <c r="Q523" i="6"/>
  <c r="Q738" i="6" s="1"/>
  <c r="Q742" i="3"/>
  <c r="U524" i="4"/>
  <c r="U739" i="4" s="1"/>
  <c r="U743" i="1"/>
  <c r="U524" i="5"/>
  <c r="U739" i="5" s="1"/>
  <c r="U743" i="2"/>
  <c r="U524" i="6"/>
  <c r="U739" i="6" s="1"/>
  <c r="U743" i="3"/>
  <c r="X546" i="4"/>
  <c r="X761" i="4" s="1"/>
  <c r="X765" i="1"/>
  <c r="X546" i="5"/>
  <c r="X761" i="5" s="1"/>
  <c r="X765" i="2"/>
  <c r="X546" i="6"/>
  <c r="X761" i="6" s="1"/>
  <c r="X765" i="3"/>
  <c r="C504" i="4"/>
  <c r="C719" i="4" s="1"/>
  <c r="C723" i="1"/>
  <c r="C504" i="5"/>
  <c r="C719" i="5" s="1"/>
  <c r="C723" i="2"/>
  <c r="C504" i="6"/>
  <c r="C719" i="6" s="1"/>
  <c r="C723" i="3"/>
  <c r="I502" i="4"/>
  <c r="I717" i="4" s="1"/>
  <c r="I721" i="1"/>
  <c r="I502" i="5"/>
  <c r="I717" i="5" s="1"/>
  <c r="I721" i="2"/>
  <c r="I502" i="6"/>
  <c r="I717" i="6" s="1"/>
  <c r="I721" i="3"/>
  <c r="F523" i="4"/>
  <c r="F738" i="4" s="1"/>
  <c r="F742" i="1"/>
  <c r="F523" i="5"/>
  <c r="F738" i="5" s="1"/>
  <c r="F742" i="2"/>
  <c r="F523" i="6"/>
  <c r="F738" i="6" s="1"/>
  <c r="F742" i="3"/>
  <c r="L558" i="4"/>
  <c r="L773" i="4" s="1"/>
  <c r="L777" i="1"/>
  <c r="L558" i="5"/>
  <c r="L773" i="5" s="1"/>
  <c r="L777" i="2"/>
  <c r="L558" i="6"/>
  <c r="L773" i="6" s="1"/>
  <c r="L777" i="3"/>
  <c r="S502" i="4"/>
  <c r="S717" i="4" s="1"/>
  <c r="S721" i="1"/>
  <c r="S502" i="5"/>
  <c r="S717" i="5" s="1"/>
  <c r="S721" i="2"/>
  <c r="S502" i="6"/>
  <c r="S717" i="6" s="1"/>
  <c r="S721" i="3"/>
  <c r="K541" i="4"/>
  <c r="K756" i="4" s="1"/>
  <c r="K760" i="1"/>
  <c r="K541" i="5"/>
  <c r="K756" i="5" s="1"/>
  <c r="K760" i="2"/>
  <c r="K541" i="6"/>
  <c r="K756" i="6" s="1"/>
  <c r="K760" i="3"/>
  <c r="C556" i="4"/>
  <c r="C771" i="4" s="1"/>
  <c r="C775" i="1"/>
  <c r="C556" i="5"/>
  <c r="C771" i="5" s="1"/>
  <c r="C775" i="2"/>
  <c r="C556" i="6"/>
  <c r="C771" i="6" s="1"/>
  <c r="C775" i="3"/>
  <c r="E510" i="4"/>
  <c r="E725" i="4" s="1"/>
  <c r="E729" i="1"/>
  <c r="E510" i="5"/>
  <c r="E725" i="5" s="1"/>
  <c r="E729" i="2"/>
  <c r="E510" i="6"/>
  <c r="E725" i="6" s="1"/>
  <c r="E729" i="3"/>
  <c r="F557" i="4"/>
  <c r="F772" i="4" s="1"/>
  <c r="F776" i="1"/>
  <c r="F557" i="5"/>
  <c r="F772" i="5" s="1"/>
  <c r="F776" i="2"/>
  <c r="F557" i="6"/>
  <c r="F772" i="6" s="1"/>
  <c r="F776" i="3"/>
  <c r="S514" i="4"/>
  <c r="S729" i="4" s="1"/>
  <c r="S733" i="1"/>
  <c r="S514" i="5"/>
  <c r="S729" i="5" s="1"/>
  <c r="S733" i="2"/>
  <c r="S514" i="6"/>
  <c r="S729" i="6" s="1"/>
  <c r="S733" i="3"/>
  <c r="P538" i="4"/>
  <c r="P753" i="4" s="1"/>
  <c r="P757" i="1"/>
  <c r="P538" i="5"/>
  <c r="P753" i="5" s="1"/>
  <c r="P757" i="2"/>
  <c r="P538" i="6"/>
  <c r="P753" i="6" s="1"/>
  <c r="P757" i="3"/>
  <c r="V504" i="4"/>
  <c r="V719" i="4" s="1"/>
  <c r="V723" i="1"/>
  <c r="V504" i="5"/>
  <c r="V719" i="5" s="1"/>
  <c r="V723" i="2"/>
  <c r="V504" i="6"/>
  <c r="V719" i="6" s="1"/>
  <c r="V723" i="3"/>
  <c r="L540" i="4"/>
  <c r="L755" i="4" s="1"/>
  <c r="L759" i="1"/>
  <c r="L540" i="5"/>
  <c r="L755" i="5" s="1"/>
  <c r="L759" i="2"/>
  <c r="L540" i="6"/>
  <c r="L755" i="6" s="1"/>
  <c r="L759" i="3"/>
  <c r="W503" i="4"/>
  <c r="W718" i="4" s="1"/>
  <c r="W722" i="1"/>
  <c r="W503" i="5"/>
  <c r="W718" i="5" s="1"/>
  <c r="W722" i="2"/>
  <c r="W503" i="6"/>
  <c r="W718" i="6" s="1"/>
  <c r="W722" i="3"/>
  <c r="Y515" i="4"/>
  <c r="Y730" i="4" s="1"/>
  <c r="Y734" i="1"/>
  <c r="Y515" i="5"/>
  <c r="Y730" i="5" s="1"/>
  <c r="Y734" i="2"/>
  <c r="Y515" i="6"/>
  <c r="Y730" i="6" s="1"/>
  <c r="Y734" i="3"/>
  <c r="J536" i="4"/>
  <c r="J751" i="4" s="1"/>
  <c r="J755" i="1"/>
  <c r="J536" i="5"/>
  <c r="J751" i="5" s="1"/>
  <c r="J755" i="2"/>
  <c r="J536" i="6"/>
  <c r="J751" i="6" s="1"/>
  <c r="J755" i="3"/>
  <c r="D555" i="4"/>
  <c r="D770" i="4" s="1"/>
  <c r="D774" i="1"/>
  <c r="D555" i="5"/>
  <c r="D770" i="5" s="1"/>
  <c r="D774" i="2"/>
  <c r="D555" i="6"/>
  <c r="D770" i="6" s="1"/>
  <c r="D774" i="3"/>
  <c r="L524" i="4"/>
  <c r="L739" i="4" s="1"/>
  <c r="L743" i="1"/>
  <c r="L524" i="5"/>
  <c r="L739" i="5" s="1"/>
  <c r="L743" i="2"/>
  <c r="L524" i="6"/>
  <c r="L739" i="6" s="1"/>
  <c r="L743" i="3"/>
  <c r="C545" i="4"/>
  <c r="C760" i="4" s="1"/>
  <c r="C764" i="1"/>
  <c r="C545" i="5"/>
  <c r="C760" i="5" s="1"/>
  <c r="C764" i="2"/>
  <c r="C545" i="6"/>
  <c r="C760" i="6" s="1"/>
  <c r="C764" i="3"/>
  <c r="U516" i="4"/>
  <c r="U731" i="4" s="1"/>
  <c r="U735" i="1"/>
  <c r="U516" i="5"/>
  <c r="U731" i="5" s="1"/>
  <c r="U735" i="2"/>
  <c r="U516" i="6"/>
  <c r="U731" i="6" s="1"/>
  <c r="U735" i="3"/>
  <c r="N547" i="4"/>
  <c r="N762" i="4" s="1"/>
  <c r="N766" i="1"/>
  <c r="N547" i="5"/>
  <c r="N762" i="5" s="1"/>
  <c r="N766" i="2"/>
  <c r="N547" i="6"/>
  <c r="N762" i="6" s="1"/>
  <c r="N766" i="3"/>
  <c r="P551" i="4"/>
  <c r="P766" i="4" s="1"/>
  <c r="P770" i="1"/>
  <c r="P551" i="5"/>
  <c r="P766" i="5" s="1"/>
  <c r="P770" i="2"/>
  <c r="P551" i="6"/>
  <c r="P766" i="6" s="1"/>
  <c r="P770" i="3"/>
  <c r="T539" i="4"/>
  <c r="T754" i="4" s="1"/>
  <c r="T758" i="1"/>
  <c r="T539" i="5"/>
  <c r="T754" i="5" s="1"/>
  <c r="T758" i="2"/>
  <c r="T539" i="6"/>
  <c r="T754" i="6" s="1"/>
  <c r="T758" i="3"/>
  <c r="L533" i="4"/>
  <c r="L748" i="4" s="1"/>
  <c r="L752" i="1"/>
  <c r="L533" i="5"/>
  <c r="L748" i="5" s="1"/>
  <c r="L752" i="2"/>
  <c r="L533" i="6"/>
  <c r="L748" i="6" s="1"/>
  <c r="L752" i="3"/>
  <c r="H522" i="4"/>
  <c r="H737" i="4" s="1"/>
  <c r="H741" i="1"/>
  <c r="H522" i="5"/>
  <c r="H737" i="5" s="1"/>
  <c r="H741" i="2"/>
  <c r="H522" i="6"/>
  <c r="H737" i="6" s="1"/>
  <c r="H741" i="3"/>
  <c r="I554" i="4"/>
  <c r="I769" i="4" s="1"/>
  <c r="I773" i="1"/>
  <c r="I554" i="5"/>
  <c r="I769" i="5" s="1"/>
  <c r="I773" i="2"/>
  <c r="I554" i="6"/>
  <c r="I769" i="6" s="1"/>
  <c r="I773" i="3"/>
  <c r="X514" i="4"/>
  <c r="X729" i="4" s="1"/>
  <c r="X733" i="1"/>
  <c r="X514" i="5"/>
  <c r="X729" i="5" s="1"/>
  <c r="X733" i="2"/>
  <c r="X514" i="6"/>
  <c r="X729" i="6" s="1"/>
  <c r="X733" i="3"/>
  <c r="Y547" i="4"/>
  <c r="Y762" i="4" s="1"/>
  <c r="Y766" i="1"/>
  <c r="Y547" i="5"/>
  <c r="Y762" i="5" s="1"/>
  <c r="Y766" i="2"/>
  <c r="Y547" i="6"/>
  <c r="Y762" i="6" s="1"/>
  <c r="Y766" i="3"/>
  <c r="W554" i="4"/>
  <c r="W769" i="4" s="1"/>
  <c r="W773" i="1"/>
  <c r="W554" i="5"/>
  <c r="W769" i="5" s="1"/>
  <c r="W773" i="2"/>
  <c r="W554" i="6"/>
  <c r="W769" i="6" s="1"/>
  <c r="W773" i="3"/>
  <c r="J523" i="4"/>
  <c r="J738" i="4" s="1"/>
  <c r="J742" i="1"/>
  <c r="J523" i="5"/>
  <c r="J738" i="5" s="1"/>
  <c r="J742" i="2"/>
  <c r="J523" i="6"/>
  <c r="J738" i="6" s="1"/>
  <c r="J742" i="3"/>
  <c r="M523" i="4"/>
  <c r="M738" i="4" s="1"/>
  <c r="M742" i="1"/>
  <c r="M523" i="5"/>
  <c r="M738" i="5" s="1"/>
  <c r="M742" i="2"/>
  <c r="M523" i="6"/>
  <c r="M738" i="6" s="1"/>
  <c r="M742" i="3"/>
  <c r="R509" i="4"/>
  <c r="R724" i="4" s="1"/>
  <c r="R728" i="1"/>
  <c r="R509" i="5"/>
  <c r="R724" i="5" s="1"/>
  <c r="R728" i="2"/>
  <c r="R509" i="6"/>
  <c r="R724" i="6" s="1"/>
  <c r="R728" i="3"/>
  <c r="N501" i="4"/>
  <c r="N716" i="4" s="1"/>
  <c r="N720" i="1"/>
  <c r="N501" i="5"/>
  <c r="N716" i="5" s="1"/>
  <c r="N720" i="2"/>
  <c r="N501" i="6"/>
  <c r="N716" i="6" s="1"/>
  <c r="N720" i="3"/>
  <c r="S521" i="4"/>
  <c r="S736" i="4" s="1"/>
  <c r="S740" i="1"/>
  <c r="S521" i="5"/>
  <c r="S736" i="5" s="1"/>
  <c r="S740" i="2"/>
  <c r="S521" i="6"/>
  <c r="S736" i="6" s="1"/>
  <c r="S740" i="3"/>
  <c r="T500" i="4"/>
  <c r="T715" i="4" s="1"/>
  <c r="T719" i="1"/>
  <c r="T500" i="5"/>
  <c r="T715" i="5" s="1"/>
  <c r="T719" i="2"/>
  <c r="T500" i="6"/>
  <c r="T715" i="6" s="1"/>
  <c r="T719" i="3"/>
  <c r="H539" i="4"/>
  <c r="H754" i="4" s="1"/>
  <c r="H758" i="1"/>
  <c r="H539" i="5"/>
  <c r="H754" i="5" s="1"/>
  <c r="H758" i="2"/>
  <c r="H539" i="6"/>
  <c r="H754" i="6" s="1"/>
  <c r="H758" i="3"/>
  <c r="P557" i="4"/>
  <c r="P772" i="4" s="1"/>
  <c r="P776" i="1"/>
  <c r="P557" i="5"/>
  <c r="P772" i="5" s="1"/>
  <c r="P776" i="2"/>
  <c r="P557" i="6"/>
  <c r="P772" i="6" s="1"/>
  <c r="P776" i="3"/>
  <c r="O552" i="4"/>
  <c r="O767" i="4" s="1"/>
  <c r="O771" i="1"/>
  <c r="O552" i="5"/>
  <c r="O767" i="5" s="1"/>
  <c r="O771" i="2"/>
  <c r="O552" i="6"/>
  <c r="O767" i="6" s="1"/>
  <c r="O771" i="3"/>
  <c r="D560" i="4"/>
  <c r="D775" i="4" s="1"/>
  <c r="D779" i="1"/>
  <c r="D560" i="5"/>
  <c r="D775" i="5" s="1"/>
  <c r="D779" i="2"/>
  <c r="D560" i="6"/>
  <c r="D775" i="6" s="1"/>
  <c r="D779" i="3"/>
  <c r="S555" i="4"/>
  <c r="S770" i="4" s="1"/>
  <c r="S774" i="1"/>
  <c r="S555" i="5"/>
  <c r="S770" i="5" s="1"/>
  <c r="S774" i="2"/>
  <c r="S555" i="6"/>
  <c r="S770" i="6" s="1"/>
  <c r="S774" i="3"/>
  <c r="T560" i="4"/>
  <c r="T775" i="4" s="1"/>
  <c r="T779" i="1"/>
  <c r="T560" i="5"/>
  <c r="T775" i="5" s="1"/>
  <c r="T779" i="2"/>
  <c r="T560" i="6"/>
  <c r="T775" i="6" s="1"/>
  <c r="T779" i="3"/>
  <c r="N558" i="4"/>
  <c r="N773" i="4" s="1"/>
  <c r="N777" i="1"/>
  <c r="N558" i="5"/>
  <c r="N773" i="5" s="1"/>
  <c r="N777" i="2"/>
  <c r="N558" i="6"/>
  <c r="N773" i="6" s="1"/>
  <c r="N777" i="3"/>
  <c r="H556" i="4"/>
  <c r="H771" i="4" s="1"/>
  <c r="H775" i="1"/>
  <c r="H556" i="5"/>
  <c r="H771" i="5" s="1"/>
  <c r="H775" i="2"/>
  <c r="H556" i="6"/>
  <c r="H771" i="6" s="1"/>
  <c r="H775" i="3"/>
  <c r="U541" i="4"/>
  <c r="U756" i="4" s="1"/>
  <c r="U760" i="1"/>
  <c r="U541" i="5"/>
  <c r="U756" i="5" s="1"/>
  <c r="U760" i="2"/>
  <c r="U541" i="6"/>
  <c r="U756" i="6" s="1"/>
  <c r="U760" i="3"/>
  <c r="G509" i="4"/>
  <c r="G724" i="4" s="1"/>
  <c r="G728" i="1"/>
  <c r="G509" i="5"/>
  <c r="G724" i="5" s="1"/>
  <c r="G728" i="2"/>
  <c r="G509" i="6"/>
  <c r="G724" i="6" s="1"/>
  <c r="G728" i="3"/>
  <c r="Y504" i="4"/>
  <c r="Y719" i="4" s="1"/>
  <c r="Y723" i="1"/>
  <c r="Y504" i="5"/>
  <c r="Y719" i="5" s="1"/>
  <c r="Y723" i="2"/>
  <c r="Y504" i="6"/>
  <c r="Y719" i="6" s="1"/>
  <c r="Y723" i="3"/>
  <c r="Y509" i="4"/>
  <c r="Y724" i="4" s="1"/>
  <c r="Y728" i="1"/>
  <c r="Y509" i="5"/>
  <c r="Y724" i="5" s="1"/>
  <c r="Y728" i="2"/>
  <c r="Y509" i="6"/>
  <c r="Y724" i="6" s="1"/>
  <c r="Y728" i="3"/>
  <c r="U533" i="4"/>
  <c r="U748" i="4" s="1"/>
  <c r="U752" i="1"/>
  <c r="U533" i="5"/>
  <c r="U748" i="5" s="1"/>
  <c r="U752" i="2"/>
  <c r="U533" i="6"/>
  <c r="U748" i="6" s="1"/>
  <c r="U752" i="3"/>
  <c r="I541" i="4"/>
  <c r="I756" i="4" s="1"/>
  <c r="I760" i="1"/>
  <c r="I541" i="5"/>
  <c r="I756" i="5" s="1"/>
  <c r="I760" i="2"/>
  <c r="I541" i="6"/>
  <c r="I756" i="6" s="1"/>
  <c r="I760" i="3"/>
  <c r="H510" i="4"/>
  <c r="H725" i="4" s="1"/>
  <c r="H729" i="1"/>
  <c r="H510" i="5"/>
  <c r="H725" i="5" s="1"/>
  <c r="H729" i="2"/>
  <c r="H510" i="6"/>
  <c r="H725" i="6" s="1"/>
  <c r="H729" i="3"/>
  <c r="V505" i="4"/>
  <c r="V720" i="4" s="1"/>
  <c r="V724" i="1"/>
  <c r="V505" i="5"/>
  <c r="V720" i="5" s="1"/>
  <c r="V724" i="2"/>
  <c r="V505" i="6"/>
  <c r="V720" i="6" s="1"/>
  <c r="V724" i="3"/>
  <c r="N513" i="4"/>
  <c r="N728" i="4" s="1"/>
  <c r="N732" i="1"/>
  <c r="N513" i="5"/>
  <c r="N728" i="5" s="1"/>
  <c r="N732" i="2"/>
  <c r="N513" i="6"/>
  <c r="N728" i="6" s="1"/>
  <c r="N732" i="3"/>
  <c r="W553" i="4"/>
  <c r="W768" i="4" s="1"/>
  <c r="W772" i="1"/>
  <c r="W553" i="5"/>
  <c r="W768" i="5" s="1"/>
  <c r="W772" i="2"/>
  <c r="W553" i="6"/>
  <c r="W768" i="6" s="1"/>
  <c r="W772" i="3"/>
  <c r="G545" i="4"/>
  <c r="G760" i="4" s="1"/>
  <c r="G764" i="1"/>
  <c r="G545" i="5"/>
  <c r="G760" i="5" s="1"/>
  <c r="G764" i="2"/>
  <c r="G545" i="6"/>
  <c r="G760" i="6" s="1"/>
  <c r="G764" i="3"/>
  <c r="V510" i="4"/>
  <c r="V725" i="4" s="1"/>
  <c r="V729" i="1"/>
  <c r="V510" i="5"/>
  <c r="V725" i="5" s="1"/>
  <c r="V729" i="2"/>
  <c r="V510" i="6"/>
  <c r="V725" i="6" s="1"/>
  <c r="V729" i="3"/>
  <c r="R549" i="4"/>
  <c r="R764" i="4" s="1"/>
  <c r="R768" i="1"/>
  <c r="R549" i="5"/>
  <c r="R764" i="5" s="1"/>
  <c r="R768" i="2"/>
  <c r="R549" i="6"/>
  <c r="R764" i="6" s="1"/>
  <c r="R768" i="3"/>
  <c r="M552" i="4"/>
  <c r="M767" i="4" s="1"/>
  <c r="M771" i="1"/>
  <c r="M552" i="5"/>
  <c r="M767" i="5" s="1"/>
  <c r="M771" i="2"/>
  <c r="M552" i="6"/>
  <c r="M767" i="6" s="1"/>
  <c r="M771" i="3"/>
  <c r="R542" i="4"/>
  <c r="R757" i="4" s="1"/>
  <c r="R761" i="1"/>
  <c r="R542" i="5"/>
  <c r="R757" i="5" s="1"/>
  <c r="R761" i="2"/>
  <c r="R542" i="6"/>
  <c r="R757" i="6" s="1"/>
  <c r="R761" i="3"/>
  <c r="K510" i="4"/>
  <c r="K725" i="4" s="1"/>
  <c r="K729" i="1"/>
  <c r="K510" i="5"/>
  <c r="K725" i="5" s="1"/>
  <c r="K729" i="2"/>
  <c r="K510" i="6"/>
  <c r="K725" i="6" s="1"/>
  <c r="K729" i="3"/>
  <c r="S504" i="4"/>
  <c r="S719" i="4" s="1"/>
  <c r="S723" i="1"/>
  <c r="S504" i="5"/>
  <c r="S719" i="5" s="1"/>
  <c r="S723" i="2"/>
  <c r="S504" i="6"/>
  <c r="S719" i="6" s="1"/>
  <c r="S723" i="3"/>
  <c r="F544" i="4"/>
  <c r="F759" i="4" s="1"/>
  <c r="F763" i="1"/>
  <c r="F544" i="5"/>
  <c r="F759" i="5" s="1"/>
  <c r="F763" i="2"/>
  <c r="F544" i="6"/>
  <c r="F759" i="6" s="1"/>
  <c r="F763" i="3"/>
  <c r="L509" i="4"/>
  <c r="L724" i="4" s="1"/>
  <c r="L728" i="1"/>
  <c r="L509" i="5"/>
  <c r="L724" i="5" s="1"/>
  <c r="L728" i="2"/>
  <c r="L509" i="6"/>
  <c r="L724" i="6" s="1"/>
  <c r="L728" i="3"/>
  <c r="P548" i="4"/>
  <c r="P763" i="4" s="1"/>
  <c r="P767" i="1"/>
  <c r="P548" i="5"/>
  <c r="P763" i="5" s="1"/>
  <c r="P767" i="2"/>
  <c r="P548" i="6"/>
  <c r="P763" i="6" s="1"/>
  <c r="P767" i="3"/>
  <c r="X522" i="4"/>
  <c r="X737" i="4" s="1"/>
  <c r="X741" i="1"/>
  <c r="X522" i="5"/>
  <c r="X737" i="5" s="1"/>
  <c r="X741" i="2"/>
  <c r="X522" i="6"/>
  <c r="X737" i="6" s="1"/>
  <c r="X741" i="3"/>
  <c r="P556" i="4"/>
  <c r="P771" i="4" s="1"/>
  <c r="P775" i="1"/>
  <c r="P556" i="5"/>
  <c r="P771" i="5" s="1"/>
  <c r="P775" i="2"/>
  <c r="P556" i="6"/>
  <c r="P771" i="6" s="1"/>
  <c r="P775" i="3"/>
  <c r="B549" i="4"/>
  <c r="B764" i="4" s="1"/>
  <c r="B768" i="1"/>
  <c r="B549" i="5"/>
  <c r="B764" i="5" s="1"/>
  <c r="B768" i="2"/>
  <c r="B549" i="6"/>
  <c r="B764" i="6" s="1"/>
  <c r="B768" i="3"/>
  <c r="Y557" i="4"/>
  <c r="Y772" i="4" s="1"/>
  <c r="Y776" i="1"/>
  <c r="Y557" i="5"/>
  <c r="Y772" i="5" s="1"/>
  <c r="Y776" i="2"/>
  <c r="Y557" i="6"/>
  <c r="Y772" i="6" s="1"/>
  <c r="Y776" i="3"/>
  <c r="Q500" i="4"/>
  <c r="Q715" i="4" s="1"/>
  <c r="Q719" i="1"/>
  <c r="Q500" i="5"/>
  <c r="Q715" i="5" s="1"/>
  <c r="Q719" i="2"/>
  <c r="Q500" i="6"/>
  <c r="Q715" i="6" s="1"/>
  <c r="Q719" i="3"/>
  <c r="Q510" i="4"/>
  <c r="Q725" i="4" s="1"/>
  <c r="Q729" i="1"/>
  <c r="Q510" i="5"/>
  <c r="Q725" i="5" s="1"/>
  <c r="Q729" i="2"/>
  <c r="Q510" i="6"/>
  <c r="Q725" i="6" s="1"/>
  <c r="Q729" i="3"/>
  <c r="Q541" i="4"/>
  <c r="Q756" i="4" s="1"/>
  <c r="Q760" i="1"/>
  <c r="Q541" i="5"/>
  <c r="Q756" i="5" s="1"/>
  <c r="Q760" i="2"/>
  <c r="Q541" i="6"/>
  <c r="Q756" i="6" s="1"/>
  <c r="Q760" i="3"/>
  <c r="O535" i="4"/>
  <c r="O750" i="4" s="1"/>
  <c r="O754" i="1"/>
  <c r="O535" i="5"/>
  <c r="O750" i="5" s="1"/>
  <c r="O754" i="2"/>
  <c r="O535" i="6"/>
  <c r="O750" i="6" s="1"/>
  <c r="O754" i="3"/>
  <c r="E539" i="4"/>
  <c r="E754" i="4" s="1"/>
  <c r="E758" i="1"/>
  <c r="E539" i="5"/>
  <c r="E754" i="5" s="1"/>
  <c r="E758" i="2"/>
  <c r="E539" i="6"/>
  <c r="E754" i="6" s="1"/>
  <c r="E758" i="3"/>
  <c r="C525" i="4"/>
  <c r="C740" i="4" s="1"/>
  <c r="C744" i="1"/>
  <c r="C525" i="5"/>
  <c r="C740" i="5" s="1"/>
  <c r="C744" i="2"/>
  <c r="C525" i="6"/>
  <c r="C740" i="6" s="1"/>
  <c r="C744" i="3"/>
  <c r="P549" i="4"/>
  <c r="P764" i="4" s="1"/>
  <c r="P768" i="1"/>
  <c r="P549" i="5"/>
  <c r="P764" i="5" s="1"/>
  <c r="P768" i="2"/>
  <c r="P549" i="6"/>
  <c r="P764" i="6" s="1"/>
  <c r="P768" i="3"/>
  <c r="F509" i="4"/>
  <c r="F724" i="4" s="1"/>
  <c r="F728" i="1"/>
  <c r="F509" i="5"/>
  <c r="F724" i="5" s="1"/>
  <c r="F728" i="2"/>
  <c r="F509" i="6"/>
  <c r="F724" i="6" s="1"/>
  <c r="F728" i="3"/>
  <c r="F554" i="4"/>
  <c r="F769" i="4" s="1"/>
  <c r="F773" i="1"/>
  <c r="F554" i="5"/>
  <c r="F769" i="5" s="1"/>
  <c r="F773" i="2"/>
  <c r="F554" i="6"/>
  <c r="F769" i="6" s="1"/>
  <c r="F773" i="3"/>
  <c r="B538" i="4"/>
  <c r="B753" i="4" s="1"/>
  <c r="B757" i="1"/>
  <c r="B538" i="5"/>
  <c r="B753" i="5" s="1"/>
  <c r="B757" i="2"/>
  <c r="B538" i="6"/>
  <c r="B753" i="6" s="1"/>
  <c r="B757" i="3"/>
  <c r="R519" i="4"/>
  <c r="R734" i="4" s="1"/>
  <c r="R738" i="1"/>
  <c r="R519" i="5"/>
  <c r="R734" i="5" s="1"/>
  <c r="R738" i="2"/>
  <c r="R519" i="6"/>
  <c r="R734" i="6" s="1"/>
  <c r="R738" i="3"/>
  <c r="G539" i="4"/>
  <c r="G754" i="4" s="1"/>
  <c r="G758" i="1"/>
  <c r="G539" i="5"/>
  <c r="G754" i="5" s="1"/>
  <c r="G758" i="2"/>
  <c r="G539" i="6"/>
  <c r="G754" i="6" s="1"/>
  <c r="G758" i="3"/>
  <c r="Y517" i="4"/>
  <c r="Y732" i="4" s="1"/>
  <c r="Y736" i="1"/>
  <c r="Y517" i="5"/>
  <c r="Y732" i="5" s="1"/>
  <c r="Y736" i="2"/>
  <c r="Y517" i="6"/>
  <c r="Y732" i="6" s="1"/>
  <c r="Y736" i="3"/>
  <c r="Y539" i="4"/>
  <c r="Y754" i="4" s="1"/>
  <c r="Y758" i="1"/>
  <c r="Y539" i="5"/>
  <c r="Y754" i="5" s="1"/>
  <c r="Y758" i="2"/>
  <c r="Y539" i="6"/>
  <c r="Y754" i="6" s="1"/>
  <c r="Y758" i="3"/>
  <c r="D526" i="4"/>
  <c r="D741" i="4" s="1"/>
  <c r="D745" i="1"/>
  <c r="D526" i="5"/>
  <c r="D741" i="5" s="1"/>
  <c r="D745" i="2"/>
  <c r="D526" i="6"/>
  <c r="D741" i="6" s="1"/>
  <c r="D745" i="3"/>
  <c r="N507" i="4"/>
  <c r="N722" i="4" s="1"/>
  <c r="N726" i="1"/>
  <c r="N507" i="5"/>
  <c r="N722" i="5" s="1"/>
  <c r="N726" i="2"/>
  <c r="N507" i="6"/>
  <c r="N722" i="6" s="1"/>
  <c r="N726" i="3"/>
  <c r="O521" i="4"/>
  <c r="O736" i="4" s="1"/>
  <c r="O740" i="1"/>
  <c r="O521" i="5"/>
  <c r="O736" i="5" s="1"/>
  <c r="O740" i="2"/>
  <c r="O521" i="6"/>
  <c r="O736" i="6" s="1"/>
  <c r="O740" i="3"/>
  <c r="G513" i="4"/>
  <c r="G728" i="4" s="1"/>
  <c r="G732" i="1"/>
  <c r="G513" i="5"/>
  <c r="G728" i="5" s="1"/>
  <c r="G732" i="2"/>
  <c r="G513" i="6"/>
  <c r="G728" i="6" s="1"/>
  <c r="G732" i="3"/>
  <c r="M558" i="4"/>
  <c r="M773" i="4" s="1"/>
  <c r="M777" i="1"/>
  <c r="M558" i="5"/>
  <c r="M773" i="5" s="1"/>
  <c r="M777" i="2"/>
  <c r="M558" i="6"/>
  <c r="M773" i="6" s="1"/>
  <c r="M777" i="3"/>
  <c r="F536" i="4"/>
  <c r="F751" i="4" s="1"/>
  <c r="F755" i="1"/>
  <c r="F536" i="5"/>
  <c r="F751" i="5" s="1"/>
  <c r="F755" i="2"/>
  <c r="F536" i="6"/>
  <c r="F751" i="6" s="1"/>
  <c r="F755" i="3"/>
  <c r="Q552" i="4"/>
  <c r="Q767" i="4" s="1"/>
  <c r="Q771" i="1"/>
  <c r="Q552" i="5"/>
  <c r="Q767" i="5" s="1"/>
  <c r="Q771" i="2"/>
  <c r="Q552" i="6"/>
  <c r="Q767" i="6" s="1"/>
  <c r="Q771" i="3"/>
  <c r="V551" i="4"/>
  <c r="V766" i="4" s="1"/>
  <c r="V770" i="1"/>
  <c r="V551" i="5"/>
  <c r="V766" i="5" s="1"/>
  <c r="V770" i="2"/>
  <c r="V551" i="6"/>
  <c r="V766" i="6" s="1"/>
  <c r="V770" i="3"/>
  <c r="Q558" i="4"/>
  <c r="Q773" i="4" s="1"/>
  <c r="Q777" i="1"/>
  <c r="Q558" i="5"/>
  <c r="Q773" i="5" s="1"/>
  <c r="Q777" i="2"/>
  <c r="Q558" i="6"/>
  <c r="Q773" i="6" s="1"/>
  <c r="Q777" i="3"/>
  <c r="J539" i="4"/>
  <c r="J754" i="4" s="1"/>
  <c r="J758" i="1"/>
  <c r="J539" i="5"/>
  <c r="J754" i="5" s="1"/>
  <c r="J758" i="2"/>
  <c r="J539" i="6"/>
  <c r="J754" i="6" s="1"/>
  <c r="J758" i="3"/>
  <c r="F516" i="4"/>
  <c r="F731" i="4" s="1"/>
  <c r="F735" i="1"/>
  <c r="F516" i="5"/>
  <c r="F731" i="5" s="1"/>
  <c r="F735" i="2"/>
  <c r="F516" i="6"/>
  <c r="F731" i="6" s="1"/>
  <c r="F735" i="3"/>
  <c r="I549" i="4"/>
  <c r="I764" i="4" s="1"/>
  <c r="I768" i="1"/>
  <c r="I549" i="5"/>
  <c r="I764" i="5" s="1"/>
  <c r="I768" i="2"/>
  <c r="I549" i="6"/>
  <c r="I764" i="6" s="1"/>
  <c r="I768" i="3"/>
  <c r="S500" i="4"/>
  <c r="S715" i="4" s="1"/>
  <c r="S719" i="1"/>
  <c r="S500" i="5"/>
  <c r="S715" i="5" s="1"/>
  <c r="S719" i="2"/>
  <c r="S500" i="6"/>
  <c r="S715" i="6" s="1"/>
  <c r="S719" i="3"/>
  <c r="L551" i="4"/>
  <c r="L766" i="4" s="1"/>
  <c r="L770" i="1"/>
  <c r="L551" i="5"/>
  <c r="L766" i="5" s="1"/>
  <c r="L770" i="2"/>
  <c r="L551" i="6"/>
  <c r="L766" i="6" s="1"/>
  <c r="L770" i="3"/>
  <c r="U537" i="4"/>
  <c r="U752" i="4" s="1"/>
  <c r="U756" i="1"/>
  <c r="U537" i="5"/>
  <c r="U752" i="5" s="1"/>
  <c r="U756" i="2"/>
  <c r="U537" i="6"/>
  <c r="U752" i="6" s="1"/>
  <c r="U756" i="3"/>
  <c r="G524" i="4"/>
  <c r="G739" i="4" s="1"/>
  <c r="G743" i="1"/>
  <c r="G524" i="5"/>
  <c r="G739" i="5" s="1"/>
  <c r="G743" i="2"/>
  <c r="G524" i="6"/>
  <c r="G739" i="6" s="1"/>
  <c r="G743" i="3"/>
  <c r="R547" i="4"/>
  <c r="R762" i="4" s="1"/>
  <c r="R766" i="1"/>
  <c r="R547" i="5"/>
  <c r="R762" i="5" s="1"/>
  <c r="R766" i="2"/>
  <c r="R547" i="6"/>
  <c r="R762" i="6" s="1"/>
  <c r="R766" i="3"/>
  <c r="V501" i="4"/>
  <c r="V716" i="4" s="1"/>
  <c r="V720" i="1"/>
  <c r="V501" i="5"/>
  <c r="V716" i="5" s="1"/>
  <c r="V720" i="2"/>
  <c r="V501" i="6"/>
  <c r="V716" i="6" s="1"/>
  <c r="V720" i="3"/>
  <c r="G541" i="4"/>
  <c r="G756" i="4" s="1"/>
  <c r="G760" i="1"/>
  <c r="G541" i="5"/>
  <c r="G756" i="5" s="1"/>
  <c r="G760" i="2"/>
  <c r="G541" i="6"/>
  <c r="G756" i="6" s="1"/>
  <c r="G760" i="3"/>
  <c r="G549" i="4"/>
  <c r="G764" i="4" s="1"/>
  <c r="G768" i="1"/>
  <c r="G549" i="5"/>
  <c r="G764" i="5" s="1"/>
  <c r="G768" i="2"/>
  <c r="G549" i="6"/>
  <c r="G764" i="6" s="1"/>
  <c r="G768" i="3"/>
  <c r="O560" i="4"/>
  <c r="O775" i="4" s="1"/>
  <c r="O779" i="1"/>
  <c r="O560" i="5"/>
  <c r="O775" i="5" s="1"/>
  <c r="O779" i="2"/>
  <c r="O560" i="6"/>
  <c r="O775" i="6" s="1"/>
  <c r="O779" i="3"/>
  <c r="C521" i="4"/>
  <c r="C736" i="4" s="1"/>
  <c r="C740" i="1"/>
  <c r="C521" i="5"/>
  <c r="C736" i="5" s="1"/>
  <c r="C740" i="2"/>
  <c r="C521" i="6"/>
  <c r="C736" i="6" s="1"/>
  <c r="C740" i="3"/>
  <c r="K499" i="4"/>
  <c r="K714" i="4" s="1"/>
  <c r="K718" i="1"/>
  <c r="K499" i="5"/>
  <c r="K714" i="5" s="1"/>
  <c r="K718" i="2"/>
  <c r="K499" i="6"/>
  <c r="K714" i="6" s="1"/>
  <c r="K718" i="3"/>
  <c r="N559" i="4"/>
  <c r="N774" i="4" s="1"/>
  <c r="N778" i="1"/>
  <c r="N559" i="5"/>
  <c r="N774" i="5" s="1"/>
  <c r="N778" i="2"/>
  <c r="N559" i="6"/>
  <c r="N774" i="6" s="1"/>
  <c r="N778" i="3"/>
  <c r="X534" i="4"/>
  <c r="X749" i="4" s="1"/>
  <c r="X753" i="1"/>
  <c r="X534" i="5"/>
  <c r="X749" i="5" s="1"/>
  <c r="X753" i="2"/>
  <c r="X534" i="6"/>
  <c r="X749" i="6" s="1"/>
  <c r="X753" i="3"/>
  <c r="D509" i="4"/>
  <c r="D724" i="4" s="1"/>
  <c r="D728" i="1"/>
  <c r="D509" i="5"/>
  <c r="D724" i="5" s="1"/>
  <c r="D728" i="2"/>
  <c r="D509" i="6"/>
  <c r="D724" i="6" s="1"/>
  <c r="D728" i="3"/>
  <c r="F525" i="4"/>
  <c r="F740" i="4" s="1"/>
  <c r="F744" i="1"/>
  <c r="F525" i="5"/>
  <c r="F740" i="5" s="1"/>
  <c r="F744" i="2"/>
  <c r="F525" i="6"/>
  <c r="F740" i="6" s="1"/>
  <c r="F744" i="3"/>
  <c r="F560" i="4"/>
  <c r="F775" i="4" s="1"/>
  <c r="F779" i="1"/>
  <c r="F560" i="5"/>
  <c r="F775" i="5" s="1"/>
  <c r="F779" i="2"/>
  <c r="F560" i="6"/>
  <c r="F775" i="6" s="1"/>
  <c r="F779" i="3"/>
  <c r="E505" i="4"/>
  <c r="E720" i="4" s="1"/>
  <c r="E724" i="1"/>
  <c r="E505" i="5"/>
  <c r="E720" i="5" s="1"/>
  <c r="E724" i="2"/>
  <c r="E505" i="6"/>
  <c r="E720" i="6" s="1"/>
  <c r="E724" i="3"/>
  <c r="C536" i="4"/>
  <c r="C751" i="4" s="1"/>
  <c r="C755" i="1"/>
  <c r="C536" i="5"/>
  <c r="C751" i="5" s="1"/>
  <c r="C755" i="2"/>
  <c r="C536" i="6"/>
  <c r="C751" i="6" s="1"/>
  <c r="C755" i="3"/>
  <c r="H508" i="4"/>
  <c r="H723" i="4" s="1"/>
  <c r="H727" i="1"/>
  <c r="H508" i="5"/>
  <c r="H723" i="5" s="1"/>
  <c r="H727" i="2"/>
  <c r="H508" i="6"/>
  <c r="H723" i="6" s="1"/>
  <c r="H727" i="3"/>
  <c r="B524" i="4"/>
  <c r="B739" i="4" s="1"/>
  <c r="B743" i="1"/>
  <c r="B524" i="5"/>
  <c r="B739" i="5" s="1"/>
  <c r="B743" i="2"/>
  <c r="B524" i="6"/>
  <c r="B739" i="6" s="1"/>
  <c r="B743" i="3"/>
  <c r="T536" i="4"/>
  <c r="T751" i="4" s="1"/>
  <c r="T755" i="1"/>
  <c r="T536" i="5"/>
  <c r="T751" i="5" s="1"/>
  <c r="T755" i="2"/>
  <c r="T536" i="6"/>
  <c r="T751" i="6" s="1"/>
  <c r="T755" i="3"/>
  <c r="V514" i="4"/>
  <c r="V729" i="4" s="1"/>
  <c r="V733" i="1"/>
  <c r="V514" i="5"/>
  <c r="V729" i="5" s="1"/>
  <c r="V733" i="2"/>
  <c r="V514" i="6"/>
  <c r="V729" i="6" s="1"/>
  <c r="V733" i="3"/>
  <c r="J500" i="4"/>
  <c r="J715" i="4" s="1"/>
  <c r="J719" i="1"/>
  <c r="J500" i="5"/>
  <c r="J715" i="5" s="1"/>
  <c r="J719" i="2"/>
  <c r="J500" i="6"/>
  <c r="J715" i="6" s="1"/>
  <c r="J719" i="3"/>
  <c r="G501" i="4"/>
  <c r="G716" i="4" s="1"/>
  <c r="G720" i="1"/>
  <c r="G501" i="5"/>
  <c r="G716" i="5" s="1"/>
  <c r="G720" i="2"/>
  <c r="G501" i="6"/>
  <c r="G716" i="6" s="1"/>
  <c r="G720" i="3"/>
  <c r="C534" i="4"/>
  <c r="C749" i="4" s="1"/>
  <c r="C753" i="1"/>
  <c r="C534" i="5"/>
  <c r="C749" i="5" s="1"/>
  <c r="C753" i="2"/>
  <c r="C534" i="6"/>
  <c r="C749" i="6" s="1"/>
  <c r="C753" i="3"/>
  <c r="V552" i="4"/>
  <c r="V767" i="4" s="1"/>
  <c r="V771" i="1"/>
  <c r="V552" i="5"/>
  <c r="V767" i="5" s="1"/>
  <c r="V771" i="2"/>
  <c r="V552" i="6"/>
  <c r="V767" i="6" s="1"/>
  <c r="V771" i="3"/>
  <c r="L510" i="4"/>
  <c r="L725" i="4" s="1"/>
  <c r="L729" i="1"/>
  <c r="L510" i="5"/>
  <c r="L725" i="5" s="1"/>
  <c r="L729" i="2"/>
  <c r="L510" i="6"/>
  <c r="L725" i="6" s="1"/>
  <c r="L729" i="3"/>
  <c r="V535" i="4"/>
  <c r="V750" i="4" s="1"/>
  <c r="V754" i="1"/>
  <c r="V535" i="5"/>
  <c r="V750" i="5" s="1"/>
  <c r="V754" i="2"/>
  <c r="V535" i="6"/>
  <c r="V750" i="6" s="1"/>
  <c r="V754" i="3"/>
  <c r="J547" i="4"/>
  <c r="J762" i="4" s="1"/>
  <c r="J766" i="1"/>
  <c r="J547" i="5"/>
  <c r="J762" i="5" s="1"/>
  <c r="J766" i="2"/>
  <c r="J547" i="6"/>
  <c r="J762" i="6" s="1"/>
  <c r="J766" i="3"/>
  <c r="B516" i="4"/>
  <c r="B731" i="4" s="1"/>
  <c r="B735" i="1"/>
  <c r="B516" i="5"/>
  <c r="B731" i="5" s="1"/>
  <c r="B735" i="2"/>
  <c r="B516" i="6"/>
  <c r="B731" i="6" s="1"/>
  <c r="B735" i="3"/>
  <c r="T554" i="4"/>
  <c r="T769" i="4" s="1"/>
  <c r="T773" i="1"/>
  <c r="T554" i="5"/>
  <c r="T769" i="5" s="1"/>
  <c r="T773" i="2"/>
  <c r="T554" i="6"/>
  <c r="T769" i="6" s="1"/>
  <c r="T773" i="3"/>
  <c r="D525" i="4"/>
  <c r="D740" i="4" s="1"/>
  <c r="D744" i="1"/>
  <c r="D525" i="5"/>
  <c r="D740" i="5" s="1"/>
  <c r="D744" i="2"/>
  <c r="D525" i="6"/>
  <c r="D740" i="6" s="1"/>
  <c r="D744" i="3"/>
  <c r="P502" i="4"/>
  <c r="P717" i="4" s="1"/>
  <c r="P721" i="1"/>
  <c r="P502" i="5"/>
  <c r="P717" i="5" s="1"/>
  <c r="P721" i="2"/>
  <c r="P502" i="6"/>
  <c r="P717" i="6" s="1"/>
  <c r="P721" i="3"/>
  <c r="F524" i="4"/>
  <c r="F739" i="4" s="1"/>
  <c r="F743" i="1"/>
  <c r="F524" i="5"/>
  <c r="F739" i="5" s="1"/>
  <c r="F743" i="2"/>
  <c r="F524" i="6"/>
  <c r="F739" i="6" s="1"/>
  <c r="F743" i="3"/>
  <c r="V543" i="4"/>
  <c r="V758" i="4" s="1"/>
  <c r="V762" i="1"/>
  <c r="V543" i="5"/>
  <c r="V758" i="5" s="1"/>
  <c r="V762" i="2"/>
  <c r="V543" i="6"/>
  <c r="V758" i="6" s="1"/>
  <c r="V762" i="3"/>
  <c r="R544" i="4"/>
  <c r="R759" i="4" s="1"/>
  <c r="R763" i="1"/>
  <c r="R544" i="5"/>
  <c r="R759" i="5" s="1"/>
  <c r="R763" i="2"/>
  <c r="R544" i="6"/>
  <c r="R759" i="6" s="1"/>
  <c r="R763" i="3"/>
  <c r="J534" i="4"/>
  <c r="J749" i="4" s="1"/>
  <c r="J753" i="1"/>
  <c r="J534" i="5"/>
  <c r="J749" i="5" s="1"/>
  <c r="J753" i="2"/>
  <c r="J534" i="6"/>
  <c r="J749" i="6" s="1"/>
  <c r="J753" i="3"/>
  <c r="I559" i="4"/>
  <c r="I774" i="4" s="1"/>
  <c r="I778" i="1"/>
  <c r="I559" i="5"/>
  <c r="I774" i="5" s="1"/>
  <c r="I778" i="2"/>
  <c r="I559" i="6"/>
  <c r="I774" i="6" s="1"/>
  <c r="I778" i="3"/>
  <c r="O548" i="4"/>
  <c r="O763" i="4" s="1"/>
  <c r="O767" i="1"/>
  <c r="O548" i="5"/>
  <c r="O763" i="5" s="1"/>
  <c r="O767" i="2"/>
  <c r="O548" i="6"/>
  <c r="O763" i="6" s="1"/>
  <c r="O767" i="3"/>
  <c r="C523" i="4"/>
  <c r="C738" i="4" s="1"/>
  <c r="C742" i="1"/>
  <c r="C523" i="5"/>
  <c r="C738" i="5" s="1"/>
  <c r="C742" i="2"/>
  <c r="C523" i="6"/>
  <c r="C738" i="6" s="1"/>
  <c r="C742" i="3"/>
  <c r="K553" i="4"/>
  <c r="K768" i="4" s="1"/>
  <c r="K772" i="1"/>
  <c r="K553" i="5"/>
  <c r="K768" i="5" s="1"/>
  <c r="K772" i="2"/>
  <c r="K553" i="6"/>
  <c r="K768" i="6" s="1"/>
  <c r="K772" i="3"/>
  <c r="P521" i="4"/>
  <c r="P736" i="4" s="1"/>
  <c r="P740" i="1"/>
  <c r="P521" i="5"/>
  <c r="P736" i="5" s="1"/>
  <c r="P740" i="2"/>
  <c r="P521" i="6"/>
  <c r="P736" i="6" s="1"/>
  <c r="P740" i="3"/>
  <c r="O515" i="4"/>
  <c r="O730" i="4" s="1"/>
  <c r="O734" i="1"/>
  <c r="O515" i="5"/>
  <c r="O730" i="5" s="1"/>
  <c r="O734" i="2"/>
  <c r="O515" i="6"/>
  <c r="O730" i="6" s="1"/>
  <c r="O734" i="3"/>
  <c r="X540" i="4"/>
  <c r="X755" i="4" s="1"/>
  <c r="X759" i="1"/>
  <c r="X540" i="5"/>
  <c r="X755" i="5" s="1"/>
  <c r="X759" i="2"/>
  <c r="X540" i="6"/>
  <c r="X755" i="6" s="1"/>
  <c r="X759" i="3"/>
  <c r="G506" i="4"/>
  <c r="G721" i="4" s="1"/>
  <c r="G725" i="1"/>
  <c r="G506" i="5"/>
  <c r="G721" i="5" s="1"/>
  <c r="G725" i="2"/>
  <c r="G506" i="6"/>
  <c r="G721" i="6" s="1"/>
  <c r="G725" i="3"/>
  <c r="G554" i="4"/>
  <c r="G769" i="4" s="1"/>
  <c r="G773" i="1"/>
  <c r="G554" i="5"/>
  <c r="G769" i="5" s="1"/>
  <c r="G773" i="2"/>
  <c r="G554" i="6"/>
  <c r="G769" i="6" s="1"/>
  <c r="G773" i="3"/>
  <c r="B501" i="4"/>
  <c r="B716" i="4" s="1"/>
  <c r="B720" i="1"/>
  <c r="B501" i="5"/>
  <c r="B716" i="5" s="1"/>
  <c r="B720" i="2"/>
  <c r="B501" i="6"/>
  <c r="B716" i="6" s="1"/>
  <c r="B720" i="3"/>
  <c r="U552" i="4"/>
  <c r="U767" i="4" s="1"/>
  <c r="U771" i="1"/>
  <c r="U552" i="5"/>
  <c r="U767" i="5" s="1"/>
  <c r="U771" i="2"/>
  <c r="U552" i="6"/>
  <c r="U767" i="6" s="1"/>
  <c r="U771" i="3"/>
  <c r="J501" i="4"/>
  <c r="J716" i="4" s="1"/>
  <c r="J720" i="1"/>
  <c r="J501" i="5"/>
  <c r="J716" i="5" s="1"/>
  <c r="J720" i="2"/>
  <c r="J501" i="6"/>
  <c r="J716" i="6" s="1"/>
  <c r="J720" i="3"/>
  <c r="I557" i="4"/>
  <c r="I772" i="4" s="1"/>
  <c r="I776" i="1"/>
  <c r="I557" i="5"/>
  <c r="I772" i="5" s="1"/>
  <c r="I776" i="2"/>
  <c r="I557" i="6"/>
  <c r="I772" i="6" s="1"/>
  <c r="I776" i="3"/>
  <c r="M545" i="4"/>
  <c r="M760" i="4" s="1"/>
  <c r="M764" i="1"/>
  <c r="M545" i="5"/>
  <c r="M760" i="5" s="1"/>
  <c r="M764" i="2"/>
  <c r="M545" i="6"/>
  <c r="M760" i="6" s="1"/>
  <c r="M764" i="3"/>
  <c r="M518" i="4"/>
  <c r="M733" i="4" s="1"/>
  <c r="M737" i="1"/>
  <c r="M518" i="5"/>
  <c r="M733" i="5" s="1"/>
  <c r="M737" i="2"/>
  <c r="M518" i="6"/>
  <c r="M733" i="6" s="1"/>
  <c r="M737" i="3"/>
  <c r="H511" i="4"/>
  <c r="H726" i="4" s="1"/>
  <c r="H730" i="1"/>
  <c r="H511" i="5"/>
  <c r="H726" i="5" s="1"/>
  <c r="H730" i="2"/>
  <c r="H511" i="6"/>
  <c r="H726" i="6" s="1"/>
  <c r="H730" i="3"/>
  <c r="J552" i="4"/>
  <c r="J767" i="4" s="1"/>
  <c r="J771" i="1"/>
  <c r="J552" i="5"/>
  <c r="J767" i="5" s="1"/>
  <c r="J771" i="2"/>
  <c r="J552" i="6"/>
  <c r="J767" i="6" s="1"/>
  <c r="J771" i="3"/>
  <c r="W545" i="4"/>
  <c r="W760" i="4" s="1"/>
  <c r="W764" i="1"/>
  <c r="W545" i="5"/>
  <c r="W760" i="5" s="1"/>
  <c r="W764" i="2"/>
  <c r="W545" i="6"/>
  <c r="W760" i="6" s="1"/>
  <c r="W764" i="3"/>
  <c r="U509" i="4"/>
  <c r="U724" i="4" s="1"/>
  <c r="U728" i="1"/>
  <c r="U509" i="5"/>
  <c r="U724" i="5" s="1"/>
  <c r="U728" i="2"/>
  <c r="U509" i="6"/>
  <c r="U724" i="6" s="1"/>
  <c r="U728" i="3"/>
  <c r="D542" i="4"/>
  <c r="D757" i="4" s="1"/>
  <c r="D761" i="1"/>
  <c r="D542" i="5"/>
  <c r="D757" i="5" s="1"/>
  <c r="D761" i="2"/>
  <c r="D542" i="6"/>
  <c r="D757" i="6" s="1"/>
  <c r="D761" i="3"/>
  <c r="C519" i="4"/>
  <c r="C734" i="4" s="1"/>
  <c r="C738" i="1"/>
  <c r="C519" i="5"/>
  <c r="C734" i="5" s="1"/>
  <c r="C738" i="2"/>
  <c r="C519" i="6"/>
  <c r="C734" i="6" s="1"/>
  <c r="C738" i="3"/>
  <c r="D536" i="4"/>
  <c r="D751" i="4" s="1"/>
  <c r="D755" i="1"/>
  <c r="D536" i="5"/>
  <c r="D751" i="5" s="1"/>
  <c r="D755" i="2"/>
  <c r="D536" i="6"/>
  <c r="D751" i="6" s="1"/>
  <c r="D755" i="3"/>
  <c r="B546" i="4"/>
  <c r="B761" i="4" s="1"/>
  <c r="B765" i="1"/>
  <c r="B546" i="5"/>
  <c r="B761" i="5" s="1"/>
  <c r="B765" i="2"/>
  <c r="B546" i="6"/>
  <c r="B761" i="6" s="1"/>
  <c r="B765" i="3"/>
  <c r="H535" i="4"/>
  <c r="H750" i="4" s="1"/>
  <c r="H754" i="1"/>
  <c r="H535" i="5"/>
  <c r="H750" i="5" s="1"/>
  <c r="H754" i="2"/>
  <c r="H535" i="6"/>
  <c r="H750" i="6" s="1"/>
  <c r="H754" i="3"/>
  <c r="S505" i="4"/>
  <c r="S720" i="4" s="1"/>
  <c r="S724" i="1"/>
  <c r="S505" i="5"/>
  <c r="S720" i="5" s="1"/>
  <c r="S724" i="2"/>
  <c r="S505" i="6"/>
  <c r="S720" i="6" s="1"/>
  <c r="S724" i="3"/>
  <c r="J545" i="4"/>
  <c r="J760" i="4" s="1"/>
  <c r="J764" i="1"/>
  <c r="J545" i="5"/>
  <c r="J760" i="5" s="1"/>
  <c r="J764" i="2"/>
  <c r="J545" i="6"/>
  <c r="J760" i="6" s="1"/>
  <c r="J764" i="3"/>
  <c r="H502" i="4"/>
  <c r="H717" i="4" s="1"/>
  <c r="H721" i="1"/>
  <c r="H502" i="5"/>
  <c r="H717" i="5" s="1"/>
  <c r="H721" i="2"/>
  <c r="H502" i="6"/>
  <c r="H717" i="6" s="1"/>
  <c r="H721" i="3"/>
  <c r="W540" i="4"/>
  <c r="W755" i="4" s="1"/>
  <c r="W759" i="1"/>
  <c r="W540" i="5"/>
  <c r="W755" i="5" s="1"/>
  <c r="W759" i="2"/>
  <c r="W540" i="6"/>
  <c r="W755" i="6" s="1"/>
  <c r="W759" i="3"/>
  <c r="W546" i="4"/>
  <c r="W761" i="4" s="1"/>
  <c r="W765" i="1"/>
  <c r="W546" i="5"/>
  <c r="W761" i="5" s="1"/>
  <c r="W765" i="2"/>
  <c r="W546" i="6"/>
  <c r="W761" i="6" s="1"/>
  <c r="W765" i="3"/>
  <c r="V546" i="4"/>
  <c r="V761" i="4" s="1"/>
  <c r="V765" i="1"/>
  <c r="V546" i="5"/>
  <c r="V761" i="5" s="1"/>
  <c r="V765" i="2"/>
  <c r="V546" i="6"/>
  <c r="V761" i="6" s="1"/>
  <c r="V765" i="3"/>
  <c r="K547" i="4"/>
  <c r="K762" i="4" s="1"/>
  <c r="K766" i="1"/>
  <c r="K547" i="5"/>
  <c r="K762" i="5" s="1"/>
  <c r="K766" i="2"/>
  <c r="K547" i="6"/>
  <c r="K762" i="6" s="1"/>
  <c r="K766" i="3"/>
  <c r="P505" i="4"/>
  <c r="P720" i="4" s="1"/>
  <c r="P724" i="1"/>
  <c r="P505" i="5"/>
  <c r="P720" i="5" s="1"/>
  <c r="P724" i="2"/>
  <c r="P505" i="6"/>
  <c r="P720" i="6" s="1"/>
  <c r="P724" i="3"/>
  <c r="L500" i="4"/>
  <c r="L715" i="4" s="1"/>
  <c r="L719" i="1"/>
  <c r="L500" i="5"/>
  <c r="L715" i="5" s="1"/>
  <c r="L719" i="2"/>
  <c r="L500" i="6"/>
  <c r="L715" i="6" s="1"/>
  <c r="L719" i="3"/>
  <c r="T509" i="4"/>
  <c r="T724" i="4" s="1"/>
  <c r="T728" i="1"/>
  <c r="T509" i="5"/>
  <c r="T724" i="5" s="1"/>
  <c r="T728" i="2"/>
  <c r="T509" i="6"/>
  <c r="T724" i="6" s="1"/>
  <c r="T728" i="3"/>
  <c r="X537" i="4"/>
  <c r="X752" i="4" s="1"/>
  <c r="X756" i="1"/>
  <c r="X537" i="5"/>
  <c r="X752" i="5" s="1"/>
  <c r="X756" i="2"/>
  <c r="X537" i="6"/>
  <c r="X752" i="6" s="1"/>
  <c r="X756" i="3"/>
  <c r="I505" i="4"/>
  <c r="I720" i="4" s="1"/>
  <c r="I724" i="1"/>
  <c r="I505" i="5"/>
  <c r="I720" i="5" s="1"/>
  <c r="I724" i="2"/>
  <c r="I505" i="6"/>
  <c r="I720" i="6" s="1"/>
  <c r="I724" i="3"/>
  <c r="Y506" i="4"/>
  <c r="Y721" i="4" s="1"/>
  <c r="Y725" i="1"/>
  <c r="Y506" i="5"/>
  <c r="Y721" i="5" s="1"/>
  <c r="Y725" i="2"/>
  <c r="Y506" i="6"/>
  <c r="Y721" i="6" s="1"/>
  <c r="Y725" i="3"/>
  <c r="L538" i="4"/>
  <c r="L753" i="4" s="1"/>
  <c r="L757" i="1"/>
  <c r="L538" i="5"/>
  <c r="L753" i="5" s="1"/>
  <c r="L757" i="2"/>
  <c r="L538" i="6"/>
  <c r="L753" i="6" s="1"/>
  <c r="L757" i="3"/>
  <c r="K555" i="4"/>
  <c r="K770" i="4" s="1"/>
  <c r="K774" i="1"/>
  <c r="K555" i="5"/>
  <c r="K770" i="5" s="1"/>
  <c r="K774" i="2"/>
  <c r="K555" i="6"/>
  <c r="K770" i="6" s="1"/>
  <c r="K774" i="3"/>
  <c r="V537" i="4"/>
  <c r="V752" i="4" s="1"/>
  <c r="V756" i="1"/>
  <c r="V537" i="5"/>
  <c r="V752" i="5" s="1"/>
  <c r="V756" i="2"/>
  <c r="V537" i="6"/>
  <c r="V752" i="6" s="1"/>
  <c r="V756" i="3"/>
  <c r="K540" i="4"/>
  <c r="K755" i="4" s="1"/>
  <c r="K759" i="1"/>
  <c r="K540" i="5"/>
  <c r="K755" i="5" s="1"/>
  <c r="K759" i="2"/>
  <c r="K540" i="6"/>
  <c r="K755" i="6" s="1"/>
  <c r="K759" i="3"/>
  <c r="Q514" i="4"/>
  <c r="Q729" i="4" s="1"/>
  <c r="Q733" i="1"/>
  <c r="Q514" i="5"/>
  <c r="Q729" i="5" s="1"/>
  <c r="Q733" i="2"/>
  <c r="Q514" i="6"/>
  <c r="Q729" i="6" s="1"/>
  <c r="Q733" i="3"/>
  <c r="T558" i="4"/>
  <c r="T773" i="4" s="1"/>
  <c r="T777" i="1"/>
  <c r="T558" i="5"/>
  <c r="T773" i="5" s="1"/>
  <c r="T777" i="2"/>
  <c r="T558" i="6"/>
  <c r="T773" i="6" s="1"/>
  <c r="T777" i="3"/>
  <c r="P511" i="4"/>
  <c r="P726" i="4" s="1"/>
  <c r="P730" i="1"/>
  <c r="P511" i="5"/>
  <c r="P726" i="5" s="1"/>
  <c r="P730" i="2"/>
  <c r="P511" i="6"/>
  <c r="P726" i="6" s="1"/>
  <c r="P730" i="3"/>
  <c r="F540" i="4"/>
  <c r="F755" i="4" s="1"/>
  <c r="F759" i="1"/>
  <c r="F540" i="5"/>
  <c r="F755" i="5" s="1"/>
  <c r="F759" i="2"/>
  <c r="F540" i="6"/>
  <c r="F755" i="6" s="1"/>
  <c r="F759" i="3"/>
  <c r="O506" i="4"/>
  <c r="O721" i="4" s="1"/>
  <c r="O725" i="1"/>
  <c r="O506" i="5"/>
  <c r="O721" i="5" s="1"/>
  <c r="O725" i="2"/>
  <c r="O506" i="6"/>
  <c r="O721" i="6" s="1"/>
  <c r="O725" i="3"/>
  <c r="Y511" i="4"/>
  <c r="Y726" i="4" s="1"/>
  <c r="Y730" i="1"/>
  <c r="Y511" i="5"/>
  <c r="Y726" i="5" s="1"/>
  <c r="Y730" i="2"/>
  <c r="Y511" i="6"/>
  <c r="Y726" i="6" s="1"/>
  <c r="Y730" i="3"/>
  <c r="S516" i="4"/>
  <c r="S731" i="4" s="1"/>
  <c r="S735" i="1"/>
  <c r="S516" i="5"/>
  <c r="S731" i="5" s="1"/>
  <c r="S735" i="2"/>
  <c r="S516" i="6"/>
  <c r="S731" i="6" s="1"/>
  <c r="S735" i="3"/>
  <c r="H517" i="4"/>
  <c r="H732" i="4" s="1"/>
  <c r="H736" i="1"/>
  <c r="H517" i="5"/>
  <c r="H732" i="5" s="1"/>
  <c r="H736" i="2"/>
  <c r="H517" i="6"/>
  <c r="H732" i="6" s="1"/>
  <c r="H736" i="3"/>
  <c r="U559" i="4"/>
  <c r="U774" i="4" s="1"/>
  <c r="U778" i="1"/>
  <c r="U559" i="5"/>
  <c r="U774" i="5" s="1"/>
  <c r="U778" i="2"/>
  <c r="U559" i="6"/>
  <c r="U774" i="6" s="1"/>
  <c r="U778" i="3"/>
  <c r="Y559" i="4"/>
  <c r="Y774" i="4" s="1"/>
  <c r="Y778" i="1"/>
  <c r="Y559" i="5"/>
  <c r="Y774" i="5" s="1"/>
  <c r="Y778" i="2"/>
  <c r="Y559" i="6"/>
  <c r="Y774" i="6" s="1"/>
  <c r="Y778" i="3"/>
  <c r="D535" i="4"/>
  <c r="D750" i="4" s="1"/>
  <c r="D754" i="1"/>
  <c r="D535" i="5"/>
  <c r="D750" i="5" s="1"/>
  <c r="D754" i="2"/>
  <c r="D535" i="6"/>
  <c r="D750" i="6" s="1"/>
  <c r="D754" i="3"/>
  <c r="R515" i="4"/>
  <c r="R730" i="4" s="1"/>
  <c r="R734" i="1"/>
  <c r="R515" i="5"/>
  <c r="R730" i="5" s="1"/>
  <c r="R734" i="2"/>
  <c r="R515" i="6"/>
  <c r="R730" i="6" s="1"/>
  <c r="R734" i="3"/>
  <c r="K505" i="4"/>
  <c r="K720" i="4" s="1"/>
  <c r="K724" i="1"/>
  <c r="K505" i="5"/>
  <c r="K720" i="5" s="1"/>
  <c r="K724" i="2"/>
  <c r="K505" i="6"/>
  <c r="K720" i="6" s="1"/>
  <c r="K724" i="3"/>
  <c r="T551" i="4"/>
  <c r="T766" i="4" s="1"/>
  <c r="T770" i="1"/>
  <c r="T551" i="5"/>
  <c r="T766" i="5" s="1"/>
  <c r="T770" i="2"/>
  <c r="T551" i="6"/>
  <c r="T766" i="6" s="1"/>
  <c r="T770" i="3"/>
  <c r="V547" i="4"/>
  <c r="V762" i="4" s="1"/>
  <c r="V766" i="1"/>
  <c r="V547" i="5"/>
  <c r="V762" i="5" s="1"/>
  <c r="V766" i="2"/>
  <c r="V547" i="6"/>
  <c r="V762" i="6" s="1"/>
  <c r="V766" i="3"/>
  <c r="C505" i="4"/>
  <c r="C720" i="4" s="1"/>
  <c r="C724" i="1"/>
  <c r="C505" i="5"/>
  <c r="C720" i="5" s="1"/>
  <c r="C724" i="2"/>
  <c r="C505" i="6"/>
  <c r="C720" i="6" s="1"/>
  <c r="C724" i="3"/>
  <c r="Q512" i="4"/>
  <c r="Q727" i="4" s="1"/>
  <c r="Q731" i="1"/>
  <c r="Q512" i="5"/>
  <c r="Q727" i="5" s="1"/>
  <c r="Q731" i="2"/>
  <c r="Q512" i="6"/>
  <c r="Q727" i="6" s="1"/>
  <c r="Q731" i="3"/>
  <c r="Q554" i="4"/>
  <c r="Q769" i="4" s="1"/>
  <c r="Q773" i="1"/>
  <c r="Q554" i="5"/>
  <c r="Q769" i="5" s="1"/>
  <c r="Q773" i="2"/>
  <c r="Q554" i="6"/>
  <c r="Q769" i="6" s="1"/>
  <c r="Q773" i="3"/>
  <c r="Q503" i="4"/>
  <c r="Q718" i="4" s="1"/>
  <c r="Q722" i="1"/>
  <c r="Q503" i="5"/>
  <c r="Q718" i="5" s="1"/>
  <c r="Q722" i="2"/>
  <c r="Q503" i="6"/>
  <c r="Q718" i="6" s="1"/>
  <c r="Q722" i="3"/>
  <c r="B522" i="4"/>
  <c r="B737" i="4" s="1"/>
  <c r="B741" i="1"/>
  <c r="B522" i="5"/>
  <c r="B737" i="5" s="1"/>
  <c r="B741" i="2"/>
  <c r="B522" i="6"/>
  <c r="B737" i="6" s="1"/>
  <c r="B741" i="3"/>
  <c r="C551" i="4"/>
  <c r="C766" i="4" s="1"/>
  <c r="C770" i="1"/>
  <c r="C551" i="5"/>
  <c r="C766" i="5" s="1"/>
  <c r="C770" i="2"/>
  <c r="C551" i="6"/>
  <c r="C766" i="6" s="1"/>
  <c r="C770" i="3"/>
  <c r="U548" i="4"/>
  <c r="U763" i="4" s="1"/>
  <c r="U767" i="1"/>
  <c r="U548" i="5"/>
  <c r="U763" i="5" s="1"/>
  <c r="U767" i="2"/>
  <c r="U548" i="6"/>
  <c r="U763" i="6" s="1"/>
  <c r="U767" i="3"/>
  <c r="I511" i="4"/>
  <c r="I726" i="4" s="1"/>
  <c r="I730" i="1"/>
  <c r="I511" i="5"/>
  <c r="I726" i="5" s="1"/>
  <c r="I730" i="2"/>
  <c r="I511" i="6"/>
  <c r="I726" i="6" s="1"/>
  <c r="I730" i="3"/>
  <c r="Y524" i="4"/>
  <c r="Y739" i="4" s="1"/>
  <c r="Y743" i="1"/>
  <c r="Y524" i="5"/>
  <c r="Y739" i="5" s="1"/>
  <c r="Y743" i="2"/>
  <c r="Y524" i="6"/>
  <c r="Y739" i="6" s="1"/>
  <c r="Y743" i="3"/>
  <c r="L543" i="4"/>
  <c r="L758" i="4" s="1"/>
  <c r="L762" i="1"/>
  <c r="L543" i="5"/>
  <c r="L758" i="5" s="1"/>
  <c r="L762" i="2"/>
  <c r="L543" i="6"/>
  <c r="L758" i="6" s="1"/>
  <c r="L762" i="3"/>
  <c r="D545" i="4"/>
  <c r="D760" i="4" s="1"/>
  <c r="D764" i="1"/>
  <c r="D545" i="5"/>
  <c r="D760" i="5" s="1"/>
  <c r="D764" i="2"/>
  <c r="D545" i="6"/>
  <c r="D760" i="6" s="1"/>
  <c r="D764" i="3"/>
  <c r="H499" i="4"/>
  <c r="H714" i="4" s="1"/>
  <c r="H718" i="1"/>
  <c r="H499" i="5"/>
  <c r="H714" i="5" s="1"/>
  <c r="H718" i="2"/>
  <c r="H499" i="6"/>
  <c r="H714" i="6" s="1"/>
  <c r="H718" i="3"/>
  <c r="X554" i="4"/>
  <c r="X769" i="4" s="1"/>
  <c r="X773" i="1"/>
  <c r="X554" i="5"/>
  <c r="X769" i="5" s="1"/>
  <c r="X773" i="2"/>
  <c r="X554" i="6"/>
  <c r="X769" i="6" s="1"/>
  <c r="X773" i="3"/>
  <c r="Q560" i="4"/>
  <c r="Q775" i="4" s="1"/>
  <c r="Q779" i="1"/>
  <c r="Q560" i="5"/>
  <c r="Q775" i="5" s="1"/>
  <c r="Q779" i="2"/>
  <c r="Q560" i="6"/>
  <c r="Q775" i="6" s="1"/>
  <c r="Q779" i="3"/>
  <c r="H507" i="4"/>
  <c r="H722" i="4" s="1"/>
  <c r="H726" i="1"/>
  <c r="H507" i="5"/>
  <c r="H722" i="5" s="1"/>
  <c r="H726" i="2"/>
  <c r="H507" i="6"/>
  <c r="H722" i="6" s="1"/>
  <c r="H726" i="3"/>
  <c r="P547" i="4"/>
  <c r="P762" i="4" s="1"/>
  <c r="P766" i="1"/>
  <c r="P547" i="5"/>
  <c r="P762" i="5" s="1"/>
  <c r="P766" i="2"/>
  <c r="P547" i="6"/>
  <c r="P762" i="6" s="1"/>
  <c r="P766" i="3"/>
  <c r="P499" i="4"/>
  <c r="P714" i="4" s="1"/>
  <c r="P718" i="1"/>
  <c r="P499" i="5"/>
  <c r="P714" i="5" s="1"/>
  <c r="P718" i="2"/>
  <c r="P499" i="6"/>
  <c r="P714" i="6" s="1"/>
  <c r="P718" i="3"/>
  <c r="B514" i="4"/>
  <c r="B729" i="4" s="1"/>
  <c r="B733" i="1"/>
  <c r="B514" i="5"/>
  <c r="B729" i="5" s="1"/>
  <c r="B733" i="2"/>
  <c r="B514" i="6"/>
  <c r="B729" i="6" s="1"/>
  <c r="B733" i="3"/>
  <c r="E537" i="4"/>
  <c r="E752" i="4" s="1"/>
  <c r="E756" i="1"/>
  <c r="E537" i="5"/>
  <c r="E752" i="5" s="1"/>
  <c r="E756" i="2"/>
  <c r="E537" i="6"/>
  <c r="E752" i="6" s="1"/>
  <c r="E756" i="3"/>
  <c r="K549" i="4"/>
  <c r="K764" i="4" s="1"/>
  <c r="K768" i="1"/>
  <c r="K549" i="5"/>
  <c r="K764" i="5" s="1"/>
  <c r="K768" i="2"/>
  <c r="K549" i="6"/>
  <c r="K764" i="6" s="1"/>
  <c r="K768" i="3"/>
  <c r="Q515" i="4"/>
  <c r="Q730" i="4" s="1"/>
  <c r="Q734" i="1"/>
  <c r="Q515" i="5"/>
  <c r="Q730" i="5" s="1"/>
  <c r="Q734" i="2"/>
  <c r="Q515" i="6"/>
  <c r="Q730" i="6" s="1"/>
  <c r="Q734" i="3"/>
  <c r="T508" i="4"/>
  <c r="T723" i="4" s="1"/>
  <c r="T727" i="1"/>
  <c r="T508" i="5"/>
  <c r="T723" i="5" s="1"/>
  <c r="T727" i="2"/>
  <c r="T508" i="6"/>
  <c r="T723" i="6" s="1"/>
  <c r="T727" i="3"/>
  <c r="I500" i="4"/>
  <c r="I715" i="4" s="1"/>
  <c r="I719" i="1"/>
  <c r="I500" i="5"/>
  <c r="I715" i="5" s="1"/>
  <c r="I719" i="2"/>
  <c r="I500" i="6"/>
  <c r="I715" i="6" s="1"/>
  <c r="I719" i="3"/>
  <c r="N543" i="4"/>
  <c r="N758" i="4" s="1"/>
  <c r="N762" i="1"/>
  <c r="N543" i="5"/>
  <c r="N758" i="5" s="1"/>
  <c r="N762" i="2"/>
  <c r="N543" i="6"/>
  <c r="N758" i="6" s="1"/>
  <c r="N762" i="3"/>
  <c r="B508" i="4"/>
  <c r="B723" i="4" s="1"/>
  <c r="B727" i="1"/>
  <c r="B508" i="5"/>
  <c r="B723" i="5" s="1"/>
  <c r="B727" i="2"/>
  <c r="B508" i="6"/>
  <c r="B723" i="6" s="1"/>
  <c r="B727" i="3"/>
  <c r="T557" i="4"/>
  <c r="T772" i="4" s="1"/>
  <c r="T776" i="1"/>
  <c r="T557" i="5"/>
  <c r="T772" i="5" s="1"/>
  <c r="T776" i="2"/>
  <c r="T557" i="6"/>
  <c r="T772" i="6" s="1"/>
  <c r="T776" i="3"/>
  <c r="E515" i="4"/>
  <c r="E730" i="4" s="1"/>
  <c r="E734" i="1"/>
  <c r="E515" i="5"/>
  <c r="E730" i="5" s="1"/>
  <c r="E734" i="2"/>
  <c r="E515" i="6"/>
  <c r="E730" i="6" s="1"/>
  <c r="E734" i="3"/>
  <c r="G540" i="4"/>
  <c r="G755" i="4" s="1"/>
  <c r="G759" i="1"/>
  <c r="G540" i="5"/>
  <c r="G755" i="5" s="1"/>
  <c r="G759" i="2"/>
  <c r="G540" i="6"/>
  <c r="G755" i="6" s="1"/>
  <c r="G759" i="3"/>
  <c r="I547" i="4"/>
  <c r="I762" i="4" s="1"/>
  <c r="I766" i="1"/>
  <c r="I547" i="5"/>
  <c r="I762" i="5" s="1"/>
  <c r="I766" i="2"/>
  <c r="I547" i="6"/>
  <c r="I762" i="6" s="1"/>
  <c r="I766" i="3"/>
  <c r="B551" i="4"/>
  <c r="B766" i="4" s="1"/>
  <c r="B770" i="1"/>
  <c r="B551" i="5"/>
  <c r="B766" i="5" s="1"/>
  <c r="B770" i="2"/>
  <c r="B551" i="6"/>
  <c r="B766" i="6" s="1"/>
  <c r="B770" i="3"/>
  <c r="P508" i="4"/>
  <c r="P723" i="4" s="1"/>
  <c r="P727" i="1"/>
  <c r="P508" i="5"/>
  <c r="P723" i="5" s="1"/>
  <c r="P727" i="2"/>
  <c r="P508" i="6"/>
  <c r="P723" i="6" s="1"/>
  <c r="P727" i="3"/>
  <c r="H526" i="4"/>
  <c r="H741" i="4" s="1"/>
  <c r="H745" i="1"/>
  <c r="H526" i="5"/>
  <c r="H741" i="5" s="1"/>
  <c r="H745" i="2"/>
  <c r="H526" i="6"/>
  <c r="H741" i="6" s="1"/>
  <c r="H745" i="3"/>
  <c r="H548" i="4"/>
  <c r="H763" i="4" s="1"/>
  <c r="H767" i="1"/>
  <c r="H548" i="5"/>
  <c r="H763" i="5" s="1"/>
  <c r="H767" i="2"/>
  <c r="H548" i="6"/>
  <c r="H763" i="6" s="1"/>
  <c r="H767" i="3"/>
  <c r="H551" i="4"/>
  <c r="H766" i="4" s="1"/>
  <c r="H770" i="1"/>
  <c r="H551" i="5"/>
  <c r="H766" i="5" s="1"/>
  <c r="H770" i="2"/>
  <c r="H551" i="6"/>
  <c r="H766" i="6" s="1"/>
  <c r="H770" i="3"/>
  <c r="D518" i="4"/>
  <c r="D733" i="4" s="1"/>
  <c r="D737" i="1"/>
  <c r="D518" i="5"/>
  <c r="D733" i="5" s="1"/>
  <c r="D737" i="2"/>
  <c r="D518" i="6"/>
  <c r="D733" i="6" s="1"/>
  <c r="D737" i="3"/>
  <c r="X551" i="4"/>
  <c r="X766" i="4" s="1"/>
  <c r="X770" i="1"/>
  <c r="X551" i="5"/>
  <c r="X766" i="5" s="1"/>
  <c r="X770" i="2"/>
  <c r="X551" i="6"/>
  <c r="X766" i="6" s="1"/>
  <c r="X770" i="3"/>
  <c r="J520" i="4"/>
  <c r="J735" i="4" s="1"/>
  <c r="J739" i="1"/>
  <c r="J520" i="5"/>
  <c r="J735" i="5" s="1"/>
  <c r="J739" i="2"/>
  <c r="J520" i="6"/>
  <c r="J735" i="6" s="1"/>
  <c r="J739" i="3"/>
  <c r="V545" i="4"/>
  <c r="V760" i="4" s="1"/>
  <c r="V764" i="1"/>
  <c r="V545" i="5"/>
  <c r="V760" i="5" s="1"/>
  <c r="V764" i="2"/>
  <c r="V545" i="6"/>
  <c r="V760" i="6" s="1"/>
  <c r="V764" i="3"/>
  <c r="W542" i="4"/>
  <c r="W757" i="4" s="1"/>
  <c r="W761" i="1"/>
  <c r="W542" i="5"/>
  <c r="W757" i="5" s="1"/>
  <c r="W761" i="2"/>
  <c r="W542" i="6"/>
  <c r="W757" i="6" s="1"/>
  <c r="W761" i="3"/>
  <c r="S560" i="4"/>
  <c r="S775" i="4" s="1"/>
  <c r="S779" i="1"/>
  <c r="S560" i="5"/>
  <c r="S775" i="5" s="1"/>
  <c r="S779" i="2"/>
  <c r="S560" i="6"/>
  <c r="S775" i="6" s="1"/>
  <c r="S779" i="3"/>
  <c r="L518" i="4"/>
  <c r="L733" i="4" s="1"/>
  <c r="L737" i="1"/>
  <c r="L518" i="5"/>
  <c r="L733" i="5" s="1"/>
  <c r="L737" i="2"/>
  <c r="L518" i="6"/>
  <c r="L733" i="6" s="1"/>
  <c r="L737" i="3"/>
  <c r="O541" i="4"/>
  <c r="O756" i="4" s="1"/>
  <c r="O760" i="1"/>
  <c r="O541" i="5"/>
  <c r="O756" i="5" s="1"/>
  <c r="O760" i="2"/>
  <c r="O541" i="6"/>
  <c r="O756" i="6" s="1"/>
  <c r="O760" i="3"/>
  <c r="U513" i="4"/>
  <c r="U728" i="4" s="1"/>
  <c r="U732" i="1"/>
  <c r="U513" i="5"/>
  <c r="U728" i="5" s="1"/>
  <c r="U732" i="2"/>
  <c r="U513" i="6"/>
  <c r="U728" i="6" s="1"/>
  <c r="U732" i="3"/>
  <c r="N546" i="4"/>
  <c r="N761" i="4" s="1"/>
  <c r="N765" i="1"/>
  <c r="N546" i="5"/>
  <c r="N761" i="5" s="1"/>
  <c r="N765" i="2"/>
  <c r="N546" i="6"/>
  <c r="N761" i="6" s="1"/>
  <c r="N765" i="3"/>
  <c r="X506" i="4"/>
  <c r="X721" i="4" s="1"/>
  <c r="X725" i="1"/>
  <c r="X506" i="5"/>
  <c r="X721" i="5" s="1"/>
  <c r="X725" i="2"/>
  <c r="X506" i="6"/>
  <c r="X721" i="6" s="1"/>
  <c r="X725" i="3"/>
  <c r="D513" i="4"/>
  <c r="D728" i="4" s="1"/>
  <c r="D732" i="1"/>
  <c r="D513" i="5"/>
  <c r="D728" i="5" s="1"/>
  <c r="D732" i="2"/>
  <c r="D513" i="6"/>
  <c r="D728" i="6" s="1"/>
  <c r="D732" i="3"/>
  <c r="C520" i="4"/>
  <c r="C735" i="4" s="1"/>
  <c r="C739" i="1"/>
  <c r="C520" i="5"/>
  <c r="C735" i="5" s="1"/>
  <c r="C739" i="2"/>
  <c r="C520" i="6"/>
  <c r="C735" i="6" s="1"/>
  <c r="C739" i="3"/>
  <c r="G546" i="4"/>
  <c r="G761" i="4" s="1"/>
  <c r="G765" i="1"/>
  <c r="G546" i="5"/>
  <c r="G761" i="5" s="1"/>
  <c r="G765" i="2"/>
  <c r="G546" i="6"/>
  <c r="G761" i="6" s="1"/>
  <c r="G765" i="3"/>
  <c r="C514" i="4"/>
  <c r="C729" i="4" s="1"/>
  <c r="C733" i="1"/>
  <c r="C514" i="5"/>
  <c r="C729" i="5" s="1"/>
  <c r="C733" i="2"/>
  <c r="C514" i="6"/>
  <c r="C729" i="6" s="1"/>
  <c r="C733" i="3"/>
  <c r="R513" i="4"/>
  <c r="R728" i="4" s="1"/>
  <c r="R732" i="1"/>
  <c r="R513" i="5"/>
  <c r="R728" i="5" s="1"/>
  <c r="R732" i="2"/>
  <c r="R513" i="6"/>
  <c r="R728" i="6" s="1"/>
  <c r="R732" i="3"/>
  <c r="K560" i="4"/>
  <c r="K775" i="4" s="1"/>
  <c r="K779" i="1"/>
  <c r="K560" i="5"/>
  <c r="K775" i="5" s="1"/>
  <c r="K779" i="2"/>
  <c r="K560" i="6"/>
  <c r="K775" i="6" s="1"/>
  <c r="K779" i="3"/>
  <c r="M559" i="4"/>
  <c r="M774" i="4" s="1"/>
  <c r="M778" i="1"/>
  <c r="M559" i="5"/>
  <c r="M774" i="5" s="1"/>
  <c r="M778" i="2"/>
  <c r="M559" i="6"/>
  <c r="M774" i="6" s="1"/>
  <c r="M778" i="3"/>
  <c r="Q504" i="4"/>
  <c r="Q719" i="4" s="1"/>
  <c r="Q723" i="1"/>
  <c r="Q504" i="5"/>
  <c r="Q719" i="5" s="1"/>
  <c r="Q723" i="2"/>
  <c r="Q504" i="6"/>
  <c r="Q719" i="6" s="1"/>
  <c r="Q723" i="3"/>
  <c r="B540" i="4"/>
  <c r="B755" i="4" s="1"/>
  <c r="B759" i="1"/>
  <c r="B540" i="5"/>
  <c r="B755" i="5" s="1"/>
  <c r="B759" i="2"/>
  <c r="B540" i="6"/>
  <c r="B755" i="6" s="1"/>
  <c r="B759" i="3"/>
  <c r="Q538" i="4"/>
  <c r="Q753" i="4" s="1"/>
  <c r="Q757" i="1"/>
  <c r="Q538" i="5"/>
  <c r="Q753" i="5" s="1"/>
  <c r="Q757" i="2"/>
  <c r="Q538" i="6"/>
  <c r="Q753" i="6" s="1"/>
  <c r="Q757" i="3"/>
  <c r="Q507" i="4"/>
  <c r="Q722" i="4" s="1"/>
  <c r="Q726" i="1"/>
  <c r="Q507" i="5"/>
  <c r="Q722" i="5" s="1"/>
  <c r="Q726" i="2"/>
  <c r="Q507" i="6"/>
  <c r="Q722" i="6" s="1"/>
  <c r="Q726" i="3"/>
  <c r="Q513" i="4"/>
  <c r="Q728" i="4" s="1"/>
  <c r="Q732" i="1"/>
  <c r="Q513" i="5"/>
  <c r="Q728" i="5" s="1"/>
  <c r="Q732" i="2"/>
  <c r="Q513" i="6"/>
  <c r="Q728" i="6" s="1"/>
  <c r="Q732" i="3"/>
  <c r="Y553" i="4"/>
  <c r="Y768" i="4" s="1"/>
  <c r="Y772" i="1"/>
  <c r="Y553" i="5"/>
  <c r="Y768" i="5" s="1"/>
  <c r="Y772" i="2"/>
  <c r="Y553" i="6"/>
  <c r="Y768" i="6" s="1"/>
  <c r="Y772" i="3"/>
  <c r="H552" i="4"/>
  <c r="H767" i="4" s="1"/>
  <c r="H771" i="1"/>
  <c r="H552" i="5"/>
  <c r="H767" i="5" s="1"/>
  <c r="H771" i="2"/>
  <c r="H552" i="6"/>
  <c r="H767" i="6" s="1"/>
  <c r="H771" i="3"/>
  <c r="W510" i="4"/>
  <c r="W725" i="4" s="1"/>
  <c r="W729" i="1"/>
  <c r="W510" i="5"/>
  <c r="W725" i="5" s="1"/>
  <c r="W729" i="2"/>
  <c r="W510" i="6"/>
  <c r="W725" i="6" s="1"/>
  <c r="W729" i="3"/>
  <c r="F521" i="4"/>
  <c r="F736" i="4" s="1"/>
  <c r="F740" i="1"/>
  <c r="F521" i="5"/>
  <c r="F736" i="5" s="1"/>
  <c r="F740" i="2"/>
  <c r="F521" i="6"/>
  <c r="F736" i="6" s="1"/>
  <c r="F740" i="3"/>
  <c r="K558" i="4"/>
  <c r="K773" i="4" s="1"/>
  <c r="K777" i="1"/>
  <c r="K558" i="5"/>
  <c r="K773" i="5" s="1"/>
  <c r="K777" i="2"/>
  <c r="K558" i="6"/>
  <c r="K773" i="6" s="1"/>
  <c r="K777" i="3"/>
  <c r="G515" i="4"/>
  <c r="G730" i="4" s="1"/>
  <c r="G734" i="1"/>
  <c r="G515" i="5"/>
  <c r="G730" i="5" s="1"/>
  <c r="G734" i="2"/>
  <c r="G515" i="6"/>
  <c r="G730" i="6" s="1"/>
  <c r="G734" i="3"/>
  <c r="H555" i="4"/>
  <c r="H770" i="4" s="1"/>
  <c r="H774" i="1"/>
  <c r="H555" i="5"/>
  <c r="H770" i="5" s="1"/>
  <c r="H774" i="2"/>
  <c r="H555" i="6"/>
  <c r="H770" i="6" s="1"/>
  <c r="H774" i="3"/>
  <c r="B518" i="4"/>
  <c r="B733" i="4" s="1"/>
  <c r="B737" i="1"/>
  <c r="B518" i="5"/>
  <c r="B733" i="5" s="1"/>
  <c r="B737" i="2"/>
  <c r="B518" i="6"/>
  <c r="B733" i="6" s="1"/>
  <c r="B737" i="3"/>
  <c r="K513" i="4"/>
  <c r="K728" i="4" s="1"/>
  <c r="K732" i="1"/>
  <c r="K513" i="5"/>
  <c r="K728" i="5" s="1"/>
  <c r="K732" i="2"/>
  <c r="K513" i="6"/>
  <c r="K728" i="6" s="1"/>
  <c r="K732" i="3"/>
  <c r="Y540" i="4"/>
  <c r="Y755" i="4" s="1"/>
  <c r="Y759" i="1"/>
  <c r="Y540" i="5"/>
  <c r="Y755" i="5" s="1"/>
  <c r="Y759" i="2"/>
  <c r="Y540" i="6"/>
  <c r="Y755" i="6" s="1"/>
  <c r="Y759" i="3"/>
  <c r="W541" i="4"/>
  <c r="W756" i="4" s="1"/>
  <c r="W760" i="1"/>
  <c r="W541" i="5"/>
  <c r="W756" i="5" s="1"/>
  <c r="W760" i="2"/>
  <c r="W541" i="6"/>
  <c r="W756" i="6" s="1"/>
  <c r="W760" i="3"/>
  <c r="S536" i="4"/>
  <c r="S751" i="4" s="1"/>
  <c r="S755" i="1"/>
  <c r="S536" i="5"/>
  <c r="S751" i="5" s="1"/>
  <c r="S755" i="2"/>
  <c r="S536" i="6"/>
  <c r="S751" i="6" s="1"/>
  <c r="S755" i="3"/>
  <c r="D543" i="4"/>
  <c r="D758" i="4" s="1"/>
  <c r="D762" i="1"/>
  <c r="D543" i="5"/>
  <c r="D758" i="5" s="1"/>
  <c r="D762" i="2"/>
  <c r="D543" i="6"/>
  <c r="D758" i="6" s="1"/>
  <c r="D762" i="3"/>
  <c r="Q506" i="4"/>
  <c r="Q721" i="4" s="1"/>
  <c r="Q725" i="1"/>
  <c r="Q506" i="5"/>
  <c r="Q721" i="5" s="1"/>
  <c r="Q725" i="2"/>
  <c r="Q506" i="6"/>
  <c r="Q721" i="6" s="1"/>
  <c r="Q725" i="3"/>
  <c r="S542" i="4"/>
  <c r="S757" i="4" s="1"/>
  <c r="S761" i="1"/>
  <c r="S542" i="5"/>
  <c r="S757" i="5" s="1"/>
  <c r="S761" i="2"/>
  <c r="S542" i="6"/>
  <c r="S757" i="6" s="1"/>
  <c r="S761" i="3"/>
  <c r="Y508" i="4"/>
  <c r="Y723" i="4" s="1"/>
  <c r="Y727" i="1"/>
  <c r="Y508" i="5"/>
  <c r="Y723" i="5" s="1"/>
  <c r="Y727" i="2"/>
  <c r="Y508" i="6"/>
  <c r="Y723" i="6" s="1"/>
  <c r="Y727" i="3"/>
  <c r="L560" i="4"/>
  <c r="L775" i="4" s="1"/>
  <c r="L779" i="1"/>
  <c r="L560" i="5"/>
  <c r="L775" i="5" s="1"/>
  <c r="L779" i="2"/>
  <c r="L560" i="6"/>
  <c r="L775" i="6" s="1"/>
  <c r="L779" i="3"/>
  <c r="N545" i="4"/>
  <c r="N760" i="4" s="1"/>
  <c r="N764" i="1"/>
  <c r="N545" i="5"/>
  <c r="N760" i="5" s="1"/>
  <c r="N764" i="2"/>
  <c r="N545" i="6"/>
  <c r="N760" i="6" s="1"/>
  <c r="N764" i="3"/>
  <c r="D502" i="4"/>
  <c r="D717" i="4" s="1"/>
  <c r="D721" i="1"/>
  <c r="D502" i="5"/>
  <c r="D717" i="5" s="1"/>
  <c r="D721" i="2"/>
  <c r="D502" i="6"/>
  <c r="D717" i="6" s="1"/>
  <c r="D721" i="3"/>
  <c r="W516" i="4"/>
  <c r="W731" i="4" s="1"/>
  <c r="W735" i="1"/>
  <c r="W516" i="5"/>
  <c r="W731" i="5" s="1"/>
  <c r="W735" i="2"/>
  <c r="W516" i="6"/>
  <c r="W731" i="6" s="1"/>
  <c r="W735" i="3"/>
  <c r="Q542" i="4"/>
  <c r="Q757" i="4" s="1"/>
  <c r="Q761" i="1"/>
  <c r="Q542" i="5"/>
  <c r="Q757" i="5" s="1"/>
  <c r="Q761" i="2"/>
  <c r="Q542" i="6"/>
  <c r="Q757" i="6" s="1"/>
  <c r="Q761" i="3"/>
  <c r="T519" i="4"/>
  <c r="T734" i="4" s="1"/>
  <c r="T738" i="1"/>
  <c r="T519" i="5"/>
  <c r="T734" i="5" s="1"/>
  <c r="T738" i="2"/>
  <c r="T519" i="6"/>
  <c r="T734" i="6" s="1"/>
  <c r="T738" i="3"/>
  <c r="Q501" i="4"/>
  <c r="Q716" i="4" s="1"/>
  <c r="Q720" i="1"/>
  <c r="Q501" i="5"/>
  <c r="Q716" i="5" s="1"/>
  <c r="Q720" i="2"/>
  <c r="Q501" i="6"/>
  <c r="Q716" i="6" s="1"/>
  <c r="Q720" i="3"/>
  <c r="U515" i="4"/>
  <c r="U730" i="4" s="1"/>
  <c r="U734" i="1"/>
  <c r="U515" i="5"/>
  <c r="U730" i="5" s="1"/>
  <c r="U734" i="2"/>
  <c r="U515" i="6"/>
  <c r="U730" i="6" s="1"/>
  <c r="U734" i="3"/>
  <c r="J521" i="4"/>
  <c r="J736" i="4" s="1"/>
  <c r="J740" i="1"/>
  <c r="J521" i="5"/>
  <c r="J736" i="5" s="1"/>
  <c r="J740" i="2"/>
  <c r="J521" i="6"/>
  <c r="J736" i="6" s="1"/>
  <c r="J740" i="3"/>
  <c r="Y512" i="4"/>
  <c r="Y727" i="4" s="1"/>
  <c r="Y731" i="1"/>
  <c r="Y512" i="5"/>
  <c r="Y727" i="5" s="1"/>
  <c r="Y731" i="2"/>
  <c r="Y512" i="6"/>
  <c r="Y727" i="6" s="1"/>
  <c r="Y731" i="3"/>
  <c r="D500" i="4"/>
  <c r="D715" i="4" s="1"/>
  <c r="D719" i="1"/>
  <c r="D500" i="5"/>
  <c r="D715" i="5" s="1"/>
  <c r="D719" i="2"/>
  <c r="D500" i="6"/>
  <c r="D715" i="6" s="1"/>
  <c r="D719" i="3"/>
  <c r="K534" i="4"/>
  <c r="K749" i="4" s="1"/>
  <c r="K753" i="1"/>
  <c r="K534" i="5"/>
  <c r="K749" i="5" s="1"/>
  <c r="K753" i="2"/>
  <c r="K534" i="6"/>
  <c r="K749" i="6" s="1"/>
  <c r="K753" i="3"/>
  <c r="U507" i="4"/>
  <c r="U722" i="4" s="1"/>
  <c r="U726" i="1"/>
  <c r="U507" i="5"/>
  <c r="U722" i="5" s="1"/>
  <c r="U726" i="2"/>
  <c r="U507" i="6"/>
  <c r="U722" i="6" s="1"/>
  <c r="U726" i="3"/>
  <c r="W521" i="4"/>
  <c r="W736" i="4" s="1"/>
  <c r="W740" i="1"/>
  <c r="W521" i="5"/>
  <c r="W736" i="5" s="1"/>
  <c r="W740" i="2"/>
  <c r="W521" i="6"/>
  <c r="W736" i="6" s="1"/>
  <c r="W740" i="3"/>
  <c r="U543" i="4"/>
  <c r="U758" i="4" s="1"/>
  <c r="U762" i="1"/>
  <c r="U543" i="5"/>
  <c r="U758" i="5" s="1"/>
  <c r="U762" i="2"/>
  <c r="U543" i="6"/>
  <c r="U758" i="6" s="1"/>
  <c r="U762" i="3"/>
  <c r="Y499" i="4"/>
  <c r="Y714" i="4" s="1"/>
  <c r="Y718" i="1"/>
  <c r="Y499" i="5"/>
  <c r="Y714" i="5" s="1"/>
  <c r="Y718" i="2"/>
  <c r="Y499" i="6"/>
  <c r="Y714" i="6" s="1"/>
  <c r="Y718" i="3"/>
  <c r="D508" i="4"/>
  <c r="D723" i="4" s="1"/>
  <c r="D727" i="1"/>
  <c r="D508" i="5"/>
  <c r="D723" i="5" s="1"/>
  <c r="D727" i="2"/>
  <c r="D508" i="6"/>
  <c r="D723" i="6" s="1"/>
  <c r="D727" i="3"/>
  <c r="C502" i="4"/>
  <c r="C717" i="4" s="1"/>
  <c r="C721" i="1"/>
  <c r="C502" i="5"/>
  <c r="C717" i="5" s="1"/>
  <c r="C721" i="2"/>
  <c r="C502" i="6"/>
  <c r="C717" i="6" s="1"/>
  <c r="C721" i="3"/>
  <c r="B502" i="4"/>
  <c r="B717" i="4" s="1"/>
  <c r="B721" i="1"/>
  <c r="B502" i="5"/>
  <c r="B717" i="5" s="1"/>
  <c r="B721" i="2"/>
  <c r="B502" i="6"/>
  <c r="B717" i="6" s="1"/>
  <c r="B721" i="3"/>
  <c r="P539" i="4"/>
  <c r="P754" i="4" s="1"/>
  <c r="P758" i="1"/>
  <c r="P539" i="5"/>
  <c r="P754" i="5" s="1"/>
  <c r="P758" i="2"/>
  <c r="P539" i="6"/>
  <c r="P754" i="6" s="1"/>
  <c r="P758" i="3"/>
  <c r="O500" i="4"/>
  <c r="O715" i="4" s="1"/>
  <c r="O719" i="1"/>
  <c r="O500" i="5"/>
  <c r="O715" i="5" s="1"/>
  <c r="O719" i="2"/>
  <c r="O500" i="6"/>
  <c r="O715" i="6" s="1"/>
  <c r="O719" i="3"/>
  <c r="S526" i="4"/>
  <c r="S741" i="4" s="1"/>
  <c r="S745" i="1"/>
  <c r="S526" i="5"/>
  <c r="S741" i="5" s="1"/>
  <c r="S745" i="2"/>
  <c r="S526" i="6"/>
  <c r="S741" i="6" s="1"/>
  <c r="S745" i="3"/>
  <c r="R557" i="4"/>
  <c r="R772" i="4" s="1"/>
  <c r="R776" i="1"/>
  <c r="R557" i="5"/>
  <c r="R772" i="5" s="1"/>
  <c r="R776" i="2"/>
  <c r="R557" i="6"/>
  <c r="R772" i="6" s="1"/>
  <c r="R776" i="3"/>
  <c r="E512" i="4"/>
  <c r="E727" i="4" s="1"/>
  <c r="E731" i="1"/>
  <c r="E512" i="5"/>
  <c r="E727" i="5" s="1"/>
  <c r="E731" i="2"/>
  <c r="E512" i="6"/>
  <c r="E727" i="6" s="1"/>
  <c r="E731" i="3"/>
  <c r="D539" i="4"/>
  <c r="D754" i="4" s="1"/>
  <c r="D758" i="1"/>
  <c r="D539" i="5"/>
  <c r="D754" i="5" s="1"/>
  <c r="D758" i="2"/>
  <c r="D539" i="6"/>
  <c r="D754" i="6" s="1"/>
  <c r="D758" i="3"/>
  <c r="Y510" i="4"/>
  <c r="Y725" i="4" s="1"/>
  <c r="Y729" i="1"/>
  <c r="Y510" i="5"/>
  <c r="Y725" i="5" s="1"/>
  <c r="Y729" i="2"/>
  <c r="Y510" i="6"/>
  <c r="Y725" i="6" s="1"/>
  <c r="Y729" i="3"/>
  <c r="Y505" i="4"/>
  <c r="Y720" i="4" s="1"/>
  <c r="Y724" i="1"/>
  <c r="Y505" i="5"/>
  <c r="Y720" i="5" s="1"/>
  <c r="Y724" i="2"/>
  <c r="Y505" i="6"/>
  <c r="Y720" i="6" s="1"/>
  <c r="Y724" i="3"/>
  <c r="F546" i="4"/>
  <c r="F761" i="4" s="1"/>
  <c r="F765" i="1"/>
  <c r="F546" i="5"/>
  <c r="F761" i="5" s="1"/>
  <c r="F765" i="2"/>
  <c r="F546" i="6"/>
  <c r="F761" i="6" s="1"/>
  <c r="F765" i="3"/>
  <c r="D505" i="4"/>
  <c r="D720" i="4" s="1"/>
  <c r="D724" i="1"/>
  <c r="D505" i="5"/>
  <c r="D720" i="5" s="1"/>
  <c r="D724" i="2"/>
  <c r="D505" i="6"/>
  <c r="D720" i="6" s="1"/>
  <c r="D724" i="3"/>
  <c r="F526" i="4"/>
  <c r="F741" i="4" s="1"/>
  <c r="F745" i="1"/>
  <c r="F526" i="5"/>
  <c r="F741" i="5" s="1"/>
  <c r="F745" i="2"/>
  <c r="F526" i="6"/>
  <c r="F741" i="6" s="1"/>
  <c r="F745" i="3"/>
  <c r="M553" i="4"/>
  <c r="M768" i="4" s="1"/>
  <c r="M772" i="1"/>
  <c r="M553" i="5"/>
  <c r="M768" i="5" s="1"/>
  <c r="M772" i="2"/>
  <c r="M553" i="6"/>
  <c r="M768" i="6" s="1"/>
  <c r="M772" i="3"/>
  <c r="G502" i="4"/>
  <c r="G717" i="4" s="1"/>
  <c r="G721" i="1"/>
  <c r="G502" i="5"/>
  <c r="G717" i="5" s="1"/>
  <c r="G721" i="2"/>
  <c r="G502" i="6"/>
  <c r="G717" i="6" s="1"/>
  <c r="G721" i="3"/>
  <c r="B525" i="4"/>
  <c r="B740" i="4" s="1"/>
  <c r="B744" i="1"/>
  <c r="B525" i="5"/>
  <c r="B740" i="5" s="1"/>
  <c r="B744" i="2"/>
  <c r="B525" i="6"/>
  <c r="B740" i="6" s="1"/>
  <c r="B744" i="3"/>
  <c r="I499" i="4"/>
  <c r="I714" i="4" s="1"/>
  <c r="I718" i="1"/>
  <c r="I499" i="5"/>
  <c r="I714" i="5" s="1"/>
  <c r="I718" i="2"/>
  <c r="I499" i="6"/>
  <c r="I714" i="6" s="1"/>
  <c r="I718" i="3"/>
  <c r="B554" i="4"/>
  <c r="B769" i="4" s="1"/>
  <c r="B773" i="1"/>
  <c r="B554" i="5"/>
  <c r="B769" i="5" s="1"/>
  <c r="B773" i="2"/>
  <c r="B554" i="6"/>
  <c r="B769" i="6" s="1"/>
  <c r="B773" i="3"/>
  <c r="O557" i="4"/>
  <c r="O772" i="4" s="1"/>
  <c r="O776" i="1"/>
  <c r="O557" i="5"/>
  <c r="O772" i="5" s="1"/>
  <c r="O776" i="2"/>
  <c r="O557" i="6"/>
  <c r="O772" i="6" s="1"/>
  <c r="O776" i="3"/>
  <c r="G533" i="4"/>
  <c r="G748" i="4" s="1"/>
  <c r="G752" i="1"/>
  <c r="G533" i="5"/>
  <c r="G748" i="5" s="1"/>
  <c r="G752" i="2"/>
  <c r="G533" i="6"/>
  <c r="G748" i="6" s="1"/>
  <c r="G752" i="3"/>
  <c r="M500" i="4"/>
  <c r="M715" i="4" s="1"/>
  <c r="M719" i="1"/>
  <c r="M500" i="5"/>
  <c r="M715" i="5" s="1"/>
  <c r="M719" i="2"/>
  <c r="M500" i="6"/>
  <c r="M715" i="6" s="1"/>
  <c r="M719" i="3"/>
  <c r="O501" i="4"/>
  <c r="O716" i="4" s="1"/>
  <c r="O720" i="1"/>
  <c r="O501" i="5"/>
  <c r="O716" i="5" s="1"/>
  <c r="O720" i="2"/>
  <c r="O501" i="6"/>
  <c r="O716" i="6" s="1"/>
  <c r="O720" i="3"/>
  <c r="B507" i="4"/>
  <c r="B722" i="4" s="1"/>
  <c r="B726" i="1"/>
  <c r="B507" i="5"/>
  <c r="B722" i="5" s="1"/>
  <c r="B726" i="2"/>
  <c r="B507" i="6"/>
  <c r="B722" i="6" s="1"/>
  <c r="B726" i="3"/>
  <c r="X548" i="4"/>
  <c r="X763" i="4" s="1"/>
  <c r="X767" i="1"/>
  <c r="X548" i="5"/>
  <c r="X763" i="5" s="1"/>
  <c r="X767" i="2"/>
  <c r="X548" i="6"/>
  <c r="X763" i="6" s="1"/>
  <c r="X767" i="3"/>
  <c r="I508" i="4"/>
  <c r="I723" i="4" s="1"/>
  <c r="I727" i="1"/>
  <c r="I508" i="5"/>
  <c r="I723" i="5" s="1"/>
  <c r="I727" i="2"/>
  <c r="I508" i="6"/>
  <c r="I723" i="6" s="1"/>
  <c r="I727" i="3"/>
  <c r="S557" i="4"/>
  <c r="S772" i="4" s="1"/>
  <c r="S776" i="1"/>
  <c r="S557" i="5"/>
  <c r="S772" i="5" s="1"/>
  <c r="S776" i="2"/>
  <c r="S557" i="6"/>
  <c r="S772" i="6" s="1"/>
  <c r="S776" i="3"/>
  <c r="J499" i="4"/>
  <c r="J714" i="4" s="1"/>
  <c r="J718" i="1"/>
  <c r="J499" i="5"/>
  <c r="J714" i="5" s="1"/>
  <c r="J718" i="2"/>
  <c r="J499" i="6"/>
  <c r="J714" i="6" s="1"/>
  <c r="J718" i="3"/>
  <c r="E513" i="4"/>
  <c r="E728" i="4" s="1"/>
  <c r="E732" i="1"/>
  <c r="E513" i="5"/>
  <c r="E728" i="5" s="1"/>
  <c r="E732" i="2"/>
  <c r="E513" i="6"/>
  <c r="E728" i="6" s="1"/>
  <c r="E732" i="3"/>
  <c r="V515" i="4"/>
  <c r="V730" i="4" s="1"/>
  <c r="V734" i="1"/>
  <c r="V515" i="5"/>
  <c r="V730" i="5" s="1"/>
  <c r="V734" i="2"/>
  <c r="V515" i="6"/>
  <c r="V730" i="6" s="1"/>
  <c r="V734" i="3"/>
  <c r="N502" i="4"/>
  <c r="N717" i="4" s="1"/>
  <c r="N721" i="1"/>
  <c r="N502" i="5"/>
  <c r="N717" i="5" s="1"/>
  <c r="N721" i="2"/>
  <c r="N502" i="6"/>
  <c r="N717" i="6" s="1"/>
  <c r="N721" i="3"/>
  <c r="K518" i="4"/>
  <c r="K733" i="4" s="1"/>
  <c r="K737" i="1"/>
  <c r="K518" i="5"/>
  <c r="K733" i="5" s="1"/>
  <c r="K737" i="2"/>
  <c r="K518" i="6"/>
  <c r="K733" i="6" s="1"/>
  <c r="K737" i="3"/>
  <c r="G548" i="4"/>
  <c r="G763" i="4" s="1"/>
  <c r="G767" i="1"/>
  <c r="G548" i="5"/>
  <c r="G763" i="5" s="1"/>
  <c r="G767" i="2"/>
  <c r="G548" i="6"/>
  <c r="G763" i="6" s="1"/>
  <c r="G767" i="3"/>
  <c r="F501" i="4"/>
  <c r="F716" i="4" s="1"/>
  <c r="F720" i="1"/>
  <c r="F501" i="5"/>
  <c r="F716" i="5" s="1"/>
  <c r="F720" i="2"/>
  <c r="F501" i="6"/>
  <c r="F716" i="6" s="1"/>
  <c r="F720" i="3"/>
  <c r="R548" i="4"/>
  <c r="R763" i="4" s="1"/>
  <c r="R767" i="1"/>
  <c r="R548" i="5"/>
  <c r="R763" i="5" s="1"/>
  <c r="R767" i="2"/>
  <c r="R548" i="6"/>
  <c r="R763" i="6" s="1"/>
  <c r="R767" i="3"/>
  <c r="O540" i="4"/>
  <c r="O755" i="4" s="1"/>
  <c r="O759" i="1"/>
  <c r="O540" i="5"/>
  <c r="O755" i="5" s="1"/>
  <c r="O759" i="2"/>
  <c r="O540" i="6"/>
  <c r="O755" i="6" s="1"/>
  <c r="O759" i="3"/>
  <c r="J515" i="4"/>
  <c r="J730" i="4" s="1"/>
  <c r="J734" i="1"/>
  <c r="J515" i="5"/>
  <c r="J730" i="5" s="1"/>
  <c r="J734" i="2"/>
  <c r="J515" i="6"/>
  <c r="J730" i="6" s="1"/>
  <c r="J734" i="3"/>
  <c r="H520" i="4"/>
  <c r="H735" i="4" s="1"/>
  <c r="H739" i="1"/>
  <c r="H520" i="5"/>
  <c r="H735" i="5" s="1"/>
  <c r="H739" i="2"/>
  <c r="H520" i="6"/>
  <c r="H735" i="6" s="1"/>
  <c r="H739" i="3"/>
  <c r="B553" i="4"/>
  <c r="B768" i="4" s="1"/>
  <c r="B772" i="1"/>
  <c r="B553" i="5"/>
  <c r="B768" i="5" s="1"/>
  <c r="B772" i="2"/>
  <c r="B553" i="6"/>
  <c r="B768" i="6" s="1"/>
  <c r="B772" i="3"/>
  <c r="M546" i="4"/>
  <c r="M761" i="4" s="1"/>
  <c r="M765" i="1"/>
  <c r="M546" i="5"/>
  <c r="M761" i="5" s="1"/>
  <c r="M765" i="2"/>
  <c r="M546" i="6"/>
  <c r="M761" i="6" s="1"/>
  <c r="M765" i="3"/>
  <c r="M517" i="4"/>
  <c r="M732" i="4" s="1"/>
  <c r="M736" i="1"/>
  <c r="M517" i="5"/>
  <c r="M732" i="5" s="1"/>
  <c r="M736" i="2"/>
  <c r="M517" i="6"/>
  <c r="M732" i="6" s="1"/>
  <c r="M736" i="3"/>
  <c r="K546" i="4"/>
  <c r="K761" i="4" s="1"/>
  <c r="K765" i="1"/>
  <c r="K546" i="5"/>
  <c r="K761" i="5" s="1"/>
  <c r="K765" i="2"/>
  <c r="K546" i="6"/>
  <c r="K761" i="6" s="1"/>
  <c r="K765" i="3"/>
  <c r="Y537" i="4"/>
  <c r="Y752" i="4" s="1"/>
  <c r="Y756" i="1"/>
  <c r="Y537" i="5"/>
  <c r="Y752" i="5" s="1"/>
  <c r="Y756" i="2"/>
  <c r="Y537" i="6"/>
  <c r="Y752" i="6" s="1"/>
  <c r="Y756" i="3"/>
  <c r="O507" i="4"/>
  <c r="O722" i="4" s="1"/>
  <c r="O726" i="1"/>
  <c r="O507" i="5"/>
  <c r="O722" i="5" s="1"/>
  <c r="O726" i="2"/>
  <c r="O507" i="6"/>
  <c r="O722" i="6" s="1"/>
  <c r="O726" i="3"/>
  <c r="O543" i="4"/>
  <c r="O758" i="4" s="1"/>
  <c r="O762" i="1"/>
  <c r="O543" i="5"/>
  <c r="O758" i="5" s="1"/>
  <c r="O762" i="2"/>
  <c r="O543" i="6"/>
  <c r="O758" i="6" s="1"/>
  <c r="O762" i="3"/>
  <c r="N525" i="4"/>
  <c r="N740" i="4" s="1"/>
  <c r="N744" i="1"/>
  <c r="N525" i="5"/>
  <c r="N740" i="5" s="1"/>
  <c r="N744" i="2"/>
  <c r="N525" i="6"/>
  <c r="N740" i="6" s="1"/>
  <c r="N744" i="3"/>
  <c r="T520" i="4"/>
  <c r="T735" i="4" s="1"/>
  <c r="T739" i="1"/>
  <c r="T520" i="5"/>
  <c r="T735" i="5" s="1"/>
  <c r="T739" i="2"/>
  <c r="T520" i="6"/>
  <c r="T735" i="6" s="1"/>
  <c r="T739" i="3"/>
  <c r="X558" i="4"/>
  <c r="X773" i="4" s="1"/>
  <c r="X777" i="1"/>
  <c r="X558" i="5"/>
  <c r="X773" i="5" s="1"/>
  <c r="X777" i="2"/>
  <c r="X558" i="6"/>
  <c r="X773" i="6" s="1"/>
  <c r="X777" i="3"/>
  <c r="F510" i="4"/>
  <c r="F725" i="4" s="1"/>
  <c r="F729" i="1"/>
  <c r="F510" i="5"/>
  <c r="F725" i="5" s="1"/>
  <c r="F729" i="2"/>
  <c r="F510" i="6"/>
  <c r="F725" i="6" s="1"/>
  <c r="F729" i="3"/>
  <c r="W556" i="4"/>
  <c r="W771" i="4" s="1"/>
  <c r="W775" i="1"/>
  <c r="W556" i="5"/>
  <c r="W771" i="5" s="1"/>
  <c r="W775" i="2"/>
  <c r="W556" i="6"/>
  <c r="W771" i="6" s="1"/>
  <c r="W775" i="3"/>
  <c r="U536" i="4"/>
  <c r="U751" i="4" s="1"/>
  <c r="U755" i="1"/>
  <c r="U536" i="5"/>
  <c r="U751" i="5" s="1"/>
  <c r="U755" i="2"/>
  <c r="U536" i="6"/>
  <c r="U751" i="6" s="1"/>
  <c r="U755" i="3"/>
  <c r="K509" i="4"/>
  <c r="K724" i="4" s="1"/>
  <c r="K728" i="1"/>
  <c r="K509" i="5"/>
  <c r="K724" i="5" s="1"/>
  <c r="K728" i="2"/>
  <c r="K509" i="6"/>
  <c r="K724" i="6" s="1"/>
  <c r="K728" i="3"/>
  <c r="D521" i="4"/>
  <c r="D736" i="4" s="1"/>
  <c r="D740" i="1"/>
  <c r="D521" i="5"/>
  <c r="D736" i="5" s="1"/>
  <c r="D740" i="2"/>
  <c r="D521" i="6"/>
  <c r="D736" i="6" s="1"/>
  <c r="D740" i="3"/>
  <c r="T522" i="4"/>
  <c r="T737" i="4" s="1"/>
  <c r="T741" i="1"/>
  <c r="T522" i="5"/>
  <c r="T737" i="5" s="1"/>
  <c r="T741" i="2"/>
  <c r="T522" i="6"/>
  <c r="T737" i="6" s="1"/>
  <c r="T741" i="3"/>
  <c r="D540" i="4"/>
  <c r="D755" i="4" s="1"/>
  <c r="D759" i="1"/>
  <c r="D540" i="5"/>
  <c r="D755" i="5" s="1"/>
  <c r="D759" i="2"/>
  <c r="D540" i="6"/>
  <c r="D755" i="6" s="1"/>
  <c r="D759" i="3"/>
  <c r="B550" i="4"/>
  <c r="B765" i="4" s="1"/>
  <c r="B769" i="1"/>
  <c r="B550" i="5"/>
  <c r="B765" i="5" s="1"/>
  <c r="B769" i="2"/>
  <c r="B550" i="6"/>
  <c r="B765" i="6" s="1"/>
  <c r="B769" i="3"/>
  <c r="Y560" i="4"/>
  <c r="Z564" i="1"/>
  <c r="Y779" i="1"/>
  <c r="Z779" i="1" s="1"/>
  <c r="Y560" i="5"/>
  <c r="Z564" i="2"/>
  <c r="Y779" i="2"/>
  <c r="Z779" i="2" s="1"/>
  <c r="Y560" i="6"/>
  <c r="Y779" i="3"/>
  <c r="Z779" i="3" s="1"/>
  <c r="Z564" i="3"/>
  <c r="P520" i="4"/>
  <c r="P735" i="4" s="1"/>
  <c r="P739" i="1"/>
  <c r="P520" i="5"/>
  <c r="P735" i="5" s="1"/>
  <c r="P739" i="2"/>
  <c r="P520" i="6"/>
  <c r="P735" i="6" s="1"/>
  <c r="P739" i="3"/>
  <c r="G512" i="4"/>
  <c r="G727" i="4" s="1"/>
  <c r="G731" i="1"/>
  <c r="G512" i="5"/>
  <c r="G727" i="5" s="1"/>
  <c r="G731" i="2"/>
  <c r="G512" i="6"/>
  <c r="G727" i="6" s="1"/>
  <c r="G731" i="3"/>
  <c r="U526" i="4"/>
  <c r="U741" i="4" s="1"/>
  <c r="U745" i="1"/>
  <c r="U526" i="5"/>
  <c r="U741" i="5" s="1"/>
  <c r="U745" i="2"/>
  <c r="U526" i="6"/>
  <c r="U741" i="6" s="1"/>
  <c r="U745" i="3"/>
  <c r="M524" i="4"/>
  <c r="M739" i="4" s="1"/>
  <c r="M743" i="1"/>
  <c r="M524" i="5"/>
  <c r="M739" i="5" s="1"/>
  <c r="M743" i="2"/>
  <c r="M524" i="6"/>
  <c r="M739" i="6" s="1"/>
  <c r="M743" i="3"/>
  <c r="H523" i="4"/>
  <c r="H738" i="4" s="1"/>
  <c r="H742" i="1"/>
  <c r="H523" i="5"/>
  <c r="H738" i="5" s="1"/>
  <c r="H742" i="2"/>
  <c r="H523" i="6"/>
  <c r="H738" i="6" s="1"/>
  <c r="H742" i="3"/>
  <c r="P540" i="4"/>
  <c r="P755" i="4" s="1"/>
  <c r="P759" i="1"/>
  <c r="P540" i="5"/>
  <c r="P755" i="5" s="1"/>
  <c r="P759" i="2"/>
  <c r="P540" i="6"/>
  <c r="P755" i="6" s="1"/>
  <c r="P759" i="3"/>
  <c r="N539" i="4"/>
  <c r="N754" i="4" s="1"/>
  <c r="N758" i="1"/>
  <c r="N539" i="5"/>
  <c r="N754" i="5" s="1"/>
  <c r="N758" i="2"/>
  <c r="N539" i="6"/>
  <c r="N754" i="6" s="1"/>
  <c r="N758" i="3"/>
  <c r="I522" i="4"/>
  <c r="I737" i="4" s="1"/>
  <c r="I741" i="1"/>
  <c r="I522" i="5"/>
  <c r="I737" i="5" s="1"/>
  <c r="I741" i="2"/>
  <c r="I522" i="6"/>
  <c r="I737" i="6" s="1"/>
  <c r="I741" i="3"/>
  <c r="M510" i="4"/>
  <c r="M725" i="4" s="1"/>
  <c r="M729" i="1"/>
  <c r="M510" i="5"/>
  <c r="M725" i="5" s="1"/>
  <c r="M729" i="2"/>
  <c r="M510" i="6"/>
  <c r="M725" i="6" s="1"/>
  <c r="M729" i="3"/>
  <c r="F558" i="4"/>
  <c r="F773" i="4" s="1"/>
  <c r="F777" i="1"/>
  <c r="F558" i="5"/>
  <c r="F773" i="5" s="1"/>
  <c r="F777" i="2"/>
  <c r="F558" i="6"/>
  <c r="F773" i="6" s="1"/>
  <c r="F777" i="3"/>
  <c r="Y513" i="4"/>
  <c r="Y728" i="4" s="1"/>
  <c r="Y732" i="1"/>
  <c r="Y513" i="5"/>
  <c r="Y728" i="5" s="1"/>
  <c r="Y732" i="2"/>
  <c r="Y513" i="6"/>
  <c r="Y728" i="6" s="1"/>
  <c r="Y732" i="3"/>
  <c r="Q543" i="4"/>
  <c r="Q758" i="4" s="1"/>
  <c r="Q762" i="1"/>
  <c r="Q543" i="5"/>
  <c r="Q758" i="5" s="1"/>
  <c r="Q762" i="2"/>
  <c r="Q543" i="6"/>
  <c r="Q758" i="6" s="1"/>
  <c r="Q762" i="3"/>
  <c r="L546" i="4"/>
  <c r="L761" i="4" s="1"/>
  <c r="L765" i="1"/>
  <c r="L546" i="5"/>
  <c r="L761" i="5" s="1"/>
  <c r="L765" i="2"/>
  <c r="L546" i="6"/>
  <c r="L761" i="6" s="1"/>
  <c r="L765" i="3"/>
  <c r="N535" i="4"/>
  <c r="N750" i="4" s="1"/>
  <c r="N754" i="1"/>
  <c r="N535" i="5"/>
  <c r="N750" i="5" s="1"/>
  <c r="N754" i="2"/>
  <c r="N535" i="6"/>
  <c r="N750" i="6" s="1"/>
  <c r="N754" i="3"/>
  <c r="R506" i="4"/>
  <c r="R721" i="4" s="1"/>
  <c r="R725" i="1"/>
  <c r="R506" i="5"/>
  <c r="R721" i="5" s="1"/>
  <c r="R725" i="2"/>
  <c r="R506" i="6"/>
  <c r="R721" i="6" s="1"/>
  <c r="R725" i="3"/>
  <c r="T523" i="4"/>
  <c r="T738" i="4" s="1"/>
  <c r="T742" i="1"/>
  <c r="T523" i="5"/>
  <c r="T738" i="5" s="1"/>
  <c r="T742" i="2"/>
  <c r="T523" i="6"/>
  <c r="T738" i="6" s="1"/>
  <c r="T742" i="3"/>
  <c r="P510" i="4"/>
  <c r="P725" i="4" s="1"/>
  <c r="P729" i="1"/>
  <c r="P510" i="5"/>
  <c r="P725" i="5" s="1"/>
  <c r="P729" i="2"/>
  <c r="P510" i="6"/>
  <c r="P725" i="6" s="1"/>
  <c r="P729" i="3"/>
  <c r="S519" i="4"/>
  <c r="S734" i="4" s="1"/>
  <c r="S738" i="1"/>
  <c r="S519" i="5"/>
  <c r="S734" i="5" s="1"/>
  <c r="S738" i="2"/>
  <c r="S519" i="6"/>
  <c r="S734" i="6" s="1"/>
  <c r="S738" i="3"/>
  <c r="Q518" i="4"/>
  <c r="Q733" i="4" s="1"/>
  <c r="Q737" i="1"/>
  <c r="Q518" i="5"/>
  <c r="Q733" i="5" s="1"/>
  <c r="Q737" i="2"/>
  <c r="Q518" i="6"/>
  <c r="Q733" i="6" s="1"/>
  <c r="Q737" i="3"/>
  <c r="V526" i="4"/>
  <c r="V741" i="4" s="1"/>
  <c r="V745" i="1"/>
  <c r="V526" i="5"/>
  <c r="V741" i="5" s="1"/>
  <c r="V745" i="2"/>
  <c r="V526" i="6"/>
  <c r="V741" i="6" s="1"/>
  <c r="V745" i="3"/>
  <c r="W499" i="4"/>
  <c r="W714" i="4" s="1"/>
  <c r="W718" i="1"/>
  <c r="W499" i="5"/>
  <c r="W714" i="5" s="1"/>
  <c r="W718" i="2"/>
  <c r="W499" i="6"/>
  <c r="W714" i="6" s="1"/>
  <c r="W718" i="3"/>
  <c r="J504" i="4"/>
  <c r="J719" i="4" s="1"/>
  <c r="J723" i="1"/>
  <c r="J504" i="5"/>
  <c r="J719" i="5" s="1"/>
  <c r="J723" i="2"/>
  <c r="J504" i="6"/>
  <c r="J719" i="6" s="1"/>
  <c r="J723" i="3"/>
  <c r="H545" i="4"/>
  <c r="H760" i="4" s="1"/>
  <c r="H764" i="1"/>
  <c r="H545" i="5"/>
  <c r="H760" i="5" s="1"/>
  <c r="H764" i="2"/>
  <c r="H545" i="6"/>
  <c r="H760" i="6" s="1"/>
  <c r="H764" i="3"/>
  <c r="O516" i="4"/>
  <c r="O731" i="4" s="1"/>
  <c r="O735" i="1"/>
  <c r="O516" i="5"/>
  <c r="O731" i="5" s="1"/>
  <c r="O735" i="2"/>
  <c r="O516" i="6"/>
  <c r="O731" i="6" s="1"/>
  <c r="O735" i="3"/>
  <c r="N551" i="4"/>
  <c r="N766" i="4" s="1"/>
  <c r="N770" i="1"/>
  <c r="N551" i="5"/>
  <c r="N766" i="5" s="1"/>
  <c r="N770" i="2"/>
  <c r="N551" i="6"/>
  <c r="N766" i="6" s="1"/>
  <c r="N770" i="3"/>
  <c r="C512" i="4"/>
  <c r="C727" i="4" s="1"/>
  <c r="C731" i="1"/>
  <c r="C512" i="5"/>
  <c r="C727" i="5" s="1"/>
  <c r="C731" i="2"/>
  <c r="C512" i="6"/>
  <c r="C727" i="6" s="1"/>
  <c r="C731" i="3"/>
  <c r="C558" i="4"/>
  <c r="C773" i="4" s="1"/>
  <c r="C777" i="1"/>
  <c r="C558" i="5"/>
  <c r="C773" i="5" s="1"/>
  <c r="C777" i="2"/>
  <c r="C558" i="6"/>
  <c r="C773" i="6" s="1"/>
  <c r="C777" i="3"/>
  <c r="Y542" i="4"/>
  <c r="Y757" i="4" s="1"/>
  <c r="Y761" i="1"/>
  <c r="Y542" i="5"/>
  <c r="Y757" i="5" s="1"/>
  <c r="Y761" i="2"/>
  <c r="Y542" i="6"/>
  <c r="Y757" i="6" s="1"/>
  <c r="Y761" i="3"/>
  <c r="I521" i="4"/>
  <c r="I736" i="4" s="1"/>
  <c r="I740" i="1"/>
  <c r="I521" i="5"/>
  <c r="I736" i="5" s="1"/>
  <c r="I740" i="2"/>
  <c r="I521" i="6"/>
  <c r="I736" i="6" s="1"/>
  <c r="I740" i="3"/>
  <c r="H514" i="4"/>
  <c r="H729" i="4" s="1"/>
  <c r="H733" i="1"/>
  <c r="H514" i="5"/>
  <c r="H729" i="5" s="1"/>
  <c r="H733" i="2"/>
  <c r="H514" i="6"/>
  <c r="H729" i="6" s="1"/>
  <c r="H733" i="3"/>
  <c r="T559" i="4"/>
  <c r="T774" i="4" s="1"/>
  <c r="T778" i="1"/>
  <c r="T559" i="5"/>
  <c r="T774" i="5" s="1"/>
  <c r="T778" i="2"/>
  <c r="T559" i="6"/>
  <c r="T774" i="6" s="1"/>
  <c r="T778" i="3"/>
  <c r="T533" i="4"/>
  <c r="T748" i="4" s="1"/>
  <c r="T752" i="1"/>
  <c r="T533" i="5"/>
  <c r="T748" i="5" s="1"/>
  <c r="T752" i="2"/>
  <c r="T533" i="6"/>
  <c r="T748" i="6" s="1"/>
  <c r="T752" i="3"/>
  <c r="F499" i="4"/>
  <c r="F714" i="4" s="1"/>
  <c r="F718" i="1"/>
  <c r="F499" i="5"/>
  <c r="F714" i="5" s="1"/>
  <c r="F718" i="2"/>
  <c r="F499" i="6"/>
  <c r="F714" i="6" s="1"/>
  <c r="F718" i="3"/>
  <c r="F550" i="4"/>
  <c r="F765" i="4" s="1"/>
  <c r="F769" i="1"/>
  <c r="F550" i="5"/>
  <c r="F765" i="5" s="1"/>
  <c r="F769" i="2"/>
  <c r="F550" i="6"/>
  <c r="F765" i="6" s="1"/>
  <c r="F769" i="3"/>
  <c r="G511" i="4"/>
  <c r="G726" i="4" s="1"/>
  <c r="G730" i="1"/>
  <c r="G511" i="5"/>
  <c r="G726" i="5" s="1"/>
  <c r="G730" i="2"/>
  <c r="G511" i="6"/>
  <c r="G726" i="6" s="1"/>
  <c r="G730" i="3"/>
  <c r="F556" i="4"/>
  <c r="F771" i="4" s="1"/>
  <c r="F775" i="1"/>
  <c r="F556" i="5"/>
  <c r="F771" i="5" s="1"/>
  <c r="F775" i="2"/>
  <c r="F556" i="6"/>
  <c r="F771" i="6" s="1"/>
  <c r="F775" i="3"/>
  <c r="F552" i="4"/>
  <c r="F767" i="4" s="1"/>
  <c r="F771" i="1"/>
  <c r="F552" i="5"/>
  <c r="F767" i="5" s="1"/>
  <c r="F771" i="2"/>
  <c r="F552" i="6"/>
  <c r="F767" i="6" s="1"/>
  <c r="F771" i="3"/>
  <c r="K522" i="4"/>
  <c r="K737" i="4" s="1"/>
  <c r="K741" i="1"/>
  <c r="K522" i="5"/>
  <c r="K737" i="5" s="1"/>
  <c r="K741" i="2"/>
  <c r="K522" i="6"/>
  <c r="K737" i="6" s="1"/>
  <c r="K741" i="3"/>
  <c r="T502" i="4"/>
  <c r="T717" i="4" s="1"/>
  <c r="T721" i="1"/>
  <c r="T502" i="5"/>
  <c r="T717" i="5" s="1"/>
  <c r="T721" i="2"/>
  <c r="T502" i="6"/>
  <c r="T717" i="6" s="1"/>
  <c r="T721" i="3"/>
  <c r="K504" i="4"/>
  <c r="K719" i="4" s="1"/>
  <c r="K723" i="1"/>
  <c r="K504" i="5"/>
  <c r="K719" i="5" s="1"/>
  <c r="K723" i="2"/>
  <c r="K504" i="6"/>
  <c r="K719" i="6" s="1"/>
  <c r="K723" i="3"/>
  <c r="Q549" i="4"/>
  <c r="Q764" i="4" s="1"/>
  <c r="Q768" i="1"/>
  <c r="Q549" i="5"/>
  <c r="Q764" i="5" s="1"/>
  <c r="Q768" i="2"/>
  <c r="Q549" i="6"/>
  <c r="Q764" i="6" s="1"/>
  <c r="Q768" i="3"/>
  <c r="F507" i="4"/>
  <c r="F722" i="4" s="1"/>
  <c r="F726" i="1"/>
  <c r="F507" i="5"/>
  <c r="F722" i="5" s="1"/>
  <c r="F726" i="2"/>
  <c r="F507" i="6"/>
  <c r="F722" i="6" s="1"/>
  <c r="F726" i="3"/>
  <c r="U553" i="4"/>
  <c r="U768" i="4" s="1"/>
  <c r="U772" i="1"/>
  <c r="U553" i="5"/>
  <c r="U768" i="5" s="1"/>
  <c r="U772" i="2"/>
  <c r="U553" i="6"/>
  <c r="U768" i="6" s="1"/>
  <c r="U772" i="3"/>
  <c r="H554" i="4"/>
  <c r="H769" i="4" s="1"/>
  <c r="H773" i="1"/>
  <c r="H554" i="5"/>
  <c r="H769" i="5" s="1"/>
  <c r="H773" i="2"/>
  <c r="H554" i="6"/>
  <c r="H769" i="6" s="1"/>
  <c r="H773" i="3"/>
  <c r="D515" i="4"/>
  <c r="D730" i="4" s="1"/>
  <c r="D734" i="1"/>
  <c r="D515" i="5"/>
  <c r="D730" i="5" s="1"/>
  <c r="D734" i="2"/>
  <c r="D515" i="6"/>
  <c r="D730" i="6" s="1"/>
  <c r="D734" i="3"/>
  <c r="E517" i="4"/>
  <c r="E732" i="4" s="1"/>
  <c r="E736" i="1"/>
  <c r="E517" i="5"/>
  <c r="E732" i="5" s="1"/>
  <c r="E736" i="2"/>
  <c r="E517" i="6"/>
  <c r="E732" i="6" s="1"/>
  <c r="E736" i="3"/>
  <c r="H521" i="4"/>
  <c r="H736" i="4" s="1"/>
  <c r="H740" i="1"/>
  <c r="H521" i="5"/>
  <c r="H736" i="5" s="1"/>
  <c r="H740" i="2"/>
  <c r="H521" i="6"/>
  <c r="H736" i="6" s="1"/>
  <c r="H740" i="3"/>
  <c r="J550" i="4"/>
  <c r="J765" i="4" s="1"/>
  <c r="J769" i="1"/>
  <c r="J550" i="5"/>
  <c r="J765" i="5" s="1"/>
  <c r="J769" i="2"/>
  <c r="J550" i="6"/>
  <c r="J765" i="6" s="1"/>
  <c r="J769" i="3"/>
  <c r="F503" i="4"/>
  <c r="F718" i="4" s="1"/>
  <c r="F722" i="1"/>
  <c r="F503" i="5"/>
  <c r="F718" i="5" s="1"/>
  <c r="F722" i="2"/>
  <c r="F503" i="6"/>
  <c r="F718" i="6" s="1"/>
  <c r="F722" i="3"/>
  <c r="G551" i="4"/>
  <c r="G766" i="4" s="1"/>
  <c r="G770" i="1"/>
  <c r="G551" i="5"/>
  <c r="G766" i="5" s="1"/>
  <c r="G770" i="2"/>
  <c r="G551" i="6"/>
  <c r="G766" i="6" s="1"/>
  <c r="G770" i="3"/>
  <c r="L522" i="4"/>
  <c r="L737" i="4" s="1"/>
  <c r="L741" i="1"/>
  <c r="L522" i="5"/>
  <c r="L737" i="5" s="1"/>
  <c r="L741" i="2"/>
  <c r="L522" i="6"/>
  <c r="L737" i="6" s="1"/>
  <c r="L741" i="3"/>
  <c r="V509" i="4"/>
  <c r="V724" i="4" s="1"/>
  <c r="V728" i="1"/>
  <c r="V509" i="5"/>
  <c r="V724" i="5" s="1"/>
  <c r="V728" i="2"/>
  <c r="V509" i="6"/>
  <c r="V724" i="6" s="1"/>
  <c r="V728" i="3"/>
  <c r="W533" i="4"/>
  <c r="W748" i="4" s="1"/>
  <c r="W752" i="1"/>
  <c r="W533" i="5"/>
  <c r="W748" i="5" s="1"/>
  <c r="W752" i="2"/>
  <c r="W533" i="6"/>
  <c r="W748" i="6" s="1"/>
  <c r="W752" i="3"/>
  <c r="D514" i="4"/>
  <c r="D729" i="4" s="1"/>
  <c r="D733" i="1"/>
  <c r="D514" i="5"/>
  <c r="D729" i="5" s="1"/>
  <c r="D733" i="2"/>
  <c r="D514" i="6"/>
  <c r="D729" i="6" s="1"/>
  <c r="D733" i="3"/>
  <c r="H553" i="4"/>
  <c r="H768" i="4" s="1"/>
  <c r="H772" i="1"/>
  <c r="H553" i="5"/>
  <c r="H768" i="5" s="1"/>
  <c r="H772" i="2"/>
  <c r="H553" i="6"/>
  <c r="H768" i="6" s="1"/>
  <c r="H772" i="3"/>
  <c r="M549" i="4"/>
  <c r="M764" i="4" s="1"/>
  <c r="M768" i="1"/>
  <c r="M549" i="5"/>
  <c r="M764" i="5" s="1"/>
  <c r="M768" i="2"/>
  <c r="M549" i="6"/>
  <c r="M764" i="6" s="1"/>
  <c r="M768" i="3"/>
  <c r="J503" i="4"/>
  <c r="J718" i="4" s="1"/>
  <c r="J722" i="1"/>
  <c r="J503" i="5"/>
  <c r="J718" i="5" s="1"/>
  <c r="J722" i="2"/>
  <c r="J503" i="6"/>
  <c r="J718" i="6" s="1"/>
  <c r="J722" i="3"/>
  <c r="N554" i="4"/>
  <c r="N769" i="4" s="1"/>
  <c r="N773" i="1"/>
  <c r="N554" i="5"/>
  <c r="N769" i="5" s="1"/>
  <c r="N773" i="2"/>
  <c r="N554" i="6"/>
  <c r="N769" i="6" s="1"/>
  <c r="N773" i="3"/>
  <c r="I513" i="4"/>
  <c r="I728" i="4" s="1"/>
  <c r="I732" i="1"/>
  <c r="I513" i="5"/>
  <c r="I728" i="5" s="1"/>
  <c r="I732" i="2"/>
  <c r="I513" i="6"/>
  <c r="I728" i="6" s="1"/>
  <c r="I732" i="3"/>
  <c r="M538" i="4"/>
  <c r="M753" i="4" s="1"/>
  <c r="M757" i="1"/>
  <c r="M538" i="5"/>
  <c r="M753" i="5" s="1"/>
  <c r="M757" i="2"/>
  <c r="M538" i="6"/>
  <c r="M753" i="6" s="1"/>
  <c r="M757" i="3"/>
  <c r="V556" i="4"/>
  <c r="V771" i="4" s="1"/>
  <c r="V775" i="1"/>
  <c r="V556" i="5"/>
  <c r="V771" i="5" s="1"/>
  <c r="V775" i="2"/>
  <c r="V556" i="6"/>
  <c r="V771" i="6" s="1"/>
  <c r="V775" i="3"/>
  <c r="M534" i="4"/>
  <c r="M749" i="4" s="1"/>
  <c r="M753" i="1"/>
  <c r="M534" i="5"/>
  <c r="M749" i="5" s="1"/>
  <c r="M753" i="2"/>
  <c r="M534" i="6"/>
  <c r="M749" i="6" s="1"/>
  <c r="M753" i="3"/>
  <c r="Y518" i="4"/>
  <c r="Y733" i="4" s="1"/>
  <c r="Y737" i="1"/>
  <c r="Y518" i="5"/>
  <c r="Y733" i="5" s="1"/>
  <c r="Y737" i="2"/>
  <c r="Y518" i="6"/>
  <c r="Y733" i="6" s="1"/>
  <c r="Y737" i="3"/>
  <c r="U549" i="4"/>
  <c r="U764" i="4" s="1"/>
  <c r="U768" i="1"/>
  <c r="U549" i="5"/>
  <c r="U764" i="5" s="1"/>
  <c r="U768" i="2"/>
  <c r="U549" i="6"/>
  <c r="U764" i="6" s="1"/>
  <c r="U768" i="3"/>
  <c r="C540" i="4"/>
  <c r="C755" i="4" s="1"/>
  <c r="C759" i="1"/>
  <c r="C540" i="5"/>
  <c r="C755" i="5" s="1"/>
  <c r="C759" i="2"/>
  <c r="C540" i="6"/>
  <c r="C755" i="6" s="1"/>
  <c r="C759" i="3"/>
  <c r="C550" i="4"/>
  <c r="C765" i="4" s="1"/>
  <c r="C769" i="1"/>
  <c r="C550" i="5"/>
  <c r="C765" i="5" s="1"/>
  <c r="C769" i="2"/>
  <c r="C550" i="6"/>
  <c r="C765" i="6" s="1"/>
  <c r="C769" i="3"/>
  <c r="C546" i="4"/>
  <c r="C761" i="4" s="1"/>
  <c r="C765" i="1"/>
  <c r="C546" i="5"/>
  <c r="C761" i="5" s="1"/>
  <c r="C765" i="2"/>
  <c r="C546" i="6"/>
  <c r="C761" i="6" s="1"/>
  <c r="C765" i="3"/>
  <c r="O547" i="4"/>
  <c r="O762" i="4" s="1"/>
  <c r="O766" i="1"/>
  <c r="O547" i="5"/>
  <c r="O762" i="5" s="1"/>
  <c r="O766" i="2"/>
  <c r="O547" i="6"/>
  <c r="O762" i="6" s="1"/>
  <c r="O766" i="3"/>
  <c r="L553" i="4"/>
  <c r="L768" i="4" s="1"/>
  <c r="L772" i="1"/>
  <c r="L553" i="5"/>
  <c r="L768" i="5" s="1"/>
  <c r="L772" i="2"/>
  <c r="L553" i="6"/>
  <c r="L768" i="6" s="1"/>
  <c r="L772" i="3"/>
  <c r="S554" i="4"/>
  <c r="S769" i="4" s="1"/>
  <c r="S773" i="1"/>
  <c r="S554" i="5"/>
  <c r="S769" i="5" s="1"/>
  <c r="S773" i="2"/>
  <c r="S554" i="6"/>
  <c r="S769" i="6" s="1"/>
  <c r="S773" i="3"/>
  <c r="K502" i="4"/>
  <c r="K717" i="4" s="1"/>
  <c r="K721" i="1"/>
  <c r="K502" i="5"/>
  <c r="K717" i="5" s="1"/>
  <c r="K721" i="2"/>
  <c r="K502" i="6"/>
  <c r="K717" i="6" s="1"/>
  <c r="K721" i="3"/>
  <c r="E535" i="4"/>
  <c r="E750" i="4" s="1"/>
  <c r="E754" i="1"/>
  <c r="E535" i="5"/>
  <c r="E750" i="5" s="1"/>
  <c r="E754" i="2"/>
  <c r="E535" i="6"/>
  <c r="E750" i="6" s="1"/>
  <c r="E754" i="3"/>
  <c r="N520" i="4"/>
  <c r="N735" i="4" s="1"/>
  <c r="N739" i="1"/>
  <c r="N520" i="5"/>
  <c r="N735" i="5" s="1"/>
  <c r="N739" i="2"/>
  <c r="N520" i="6"/>
  <c r="N735" i="6" s="1"/>
  <c r="N739" i="3"/>
  <c r="L545" i="4"/>
  <c r="L760" i="4" s="1"/>
  <c r="L764" i="1"/>
  <c r="L545" i="5"/>
  <c r="L760" i="5" s="1"/>
  <c r="L764" i="2"/>
  <c r="L545" i="6"/>
  <c r="L760" i="6" s="1"/>
  <c r="L764" i="3"/>
  <c r="D550" i="4"/>
  <c r="D765" i="4" s="1"/>
  <c r="D769" i="1"/>
  <c r="D550" i="5"/>
  <c r="D765" i="5" s="1"/>
  <c r="D769" i="2"/>
  <c r="D550" i="6"/>
  <c r="D765" i="6" s="1"/>
  <c r="D769" i="3"/>
  <c r="O538" i="4"/>
  <c r="O753" i="4" s="1"/>
  <c r="O757" i="1"/>
  <c r="O538" i="5"/>
  <c r="O753" i="5" s="1"/>
  <c r="O757" i="2"/>
  <c r="O538" i="6"/>
  <c r="O753" i="6" s="1"/>
  <c r="O757" i="3"/>
  <c r="W502" i="4"/>
  <c r="W717" i="4" s="1"/>
  <c r="W721" i="1"/>
  <c r="W502" i="5"/>
  <c r="W717" i="5" s="1"/>
  <c r="W721" i="2"/>
  <c r="W502" i="6"/>
  <c r="W717" i="6" s="1"/>
  <c r="W721" i="3"/>
  <c r="W552" i="4"/>
  <c r="W767" i="4" s="1"/>
  <c r="W771" i="1"/>
  <c r="W552" i="5"/>
  <c r="W767" i="5" s="1"/>
  <c r="W771" i="2"/>
  <c r="W552" i="6"/>
  <c r="W767" i="6" s="1"/>
  <c r="W771" i="3"/>
  <c r="B545" i="4"/>
  <c r="B760" i="4" s="1"/>
  <c r="B764" i="1"/>
  <c r="B545" i="5"/>
  <c r="B760" i="5" s="1"/>
  <c r="B764" i="2"/>
  <c r="B545" i="6"/>
  <c r="B760" i="6" s="1"/>
  <c r="B764" i="3"/>
  <c r="U517" i="4"/>
  <c r="U732" i="4" s="1"/>
  <c r="U736" i="1"/>
  <c r="U517" i="5"/>
  <c r="U732" i="5" s="1"/>
  <c r="U736" i="2"/>
  <c r="U517" i="6"/>
  <c r="U732" i="6" s="1"/>
  <c r="U736" i="3"/>
  <c r="E534" i="4"/>
  <c r="E749" i="4" s="1"/>
  <c r="E753" i="1"/>
  <c r="E534" i="5"/>
  <c r="E749" i="5" s="1"/>
  <c r="E753" i="2"/>
  <c r="E534" i="6"/>
  <c r="E749" i="6" s="1"/>
  <c r="E753" i="3"/>
  <c r="F518" i="4"/>
  <c r="F733" i="4" s="1"/>
  <c r="F737" i="1"/>
  <c r="F518" i="5"/>
  <c r="F733" i="5" s="1"/>
  <c r="F737" i="2"/>
  <c r="F518" i="6"/>
  <c r="F733" i="6" s="1"/>
  <c r="F737" i="3"/>
  <c r="G537" i="4"/>
  <c r="G752" i="4" s="1"/>
  <c r="G756" i="1"/>
  <c r="G537" i="5"/>
  <c r="G752" i="5" s="1"/>
  <c r="G756" i="2"/>
  <c r="G537" i="6"/>
  <c r="G752" i="6" s="1"/>
  <c r="G756" i="3"/>
  <c r="K514" i="4"/>
  <c r="K729" i="4" s="1"/>
  <c r="K733" i="1"/>
  <c r="K514" i="5"/>
  <c r="K729" i="5" s="1"/>
  <c r="K733" i="2"/>
  <c r="K514" i="6"/>
  <c r="K729" i="6" s="1"/>
  <c r="K733" i="3"/>
  <c r="P517" i="4"/>
  <c r="P732" i="4" s="1"/>
  <c r="P736" i="1"/>
  <c r="P517" i="5"/>
  <c r="P732" i="5" s="1"/>
  <c r="P736" i="2"/>
  <c r="P517" i="6"/>
  <c r="P732" i="6" s="1"/>
  <c r="P736" i="3"/>
  <c r="Y521" i="4"/>
  <c r="Y736" i="4" s="1"/>
  <c r="Y740" i="1"/>
  <c r="Y521" i="5"/>
  <c r="Y736" i="5" s="1"/>
  <c r="Y740" i="2"/>
  <c r="Y521" i="6"/>
  <c r="Y736" i="6" s="1"/>
  <c r="Y740" i="3"/>
  <c r="P554" i="4"/>
  <c r="P769" i="4" s="1"/>
  <c r="P773" i="1"/>
  <c r="P554" i="5"/>
  <c r="P769" i="5" s="1"/>
  <c r="P773" i="2"/>
  <c r="P554" i="6"/>
  <c r="P769" i="6" s="1"/>
  <c r="P773" i="3"/>
  <c r="Q524" i="4"/>
  <c r="Q739" i="4" s="1"/>
  <c r="Q743" i="1"/>
  <c r="Q524" i="5"/>
  <c r="Q739" i="5" s="1"/>
  <c r="Q743" i="2"/>
  <c r="Q524" i="6"/>
  <c r="Q739" i="6" s="1"/>
  <c r="Q743" i="3"/>
  <c r="W509" i="4"/>
  <c r="W724" i="4" s="1"/>
  <c r="W728" i="1"/>
  <c r="W509" i="5"/>
  <c r="W724" i="5" s="1"/>
  <c r="W728" i="2"/>
  <c r="W509" i="6"/>
  <c r="W724" i="6" s="1"/>
  <c r="W728" i="3"/>
  <c r="M513" i="4"/>
  <c r="M728" i="4" s="1"/>
  <c r="M732" i="1"/>
  <c r="M513" i="5"/>
  <c r="M728" i="5" s="1"/>
  <c r="M732" i="2"/>
  <c r="M513" i="6"/>
  <c r="M728" i="6" s="1"/>
  <c r="M732" i="3"/>
  <c r="F538" i="4"/>
  <c r="F753" i="4" s="1"/>
  <c r="F757" i="1"/>
  <c r="F538" i="5"/>
  <c r="F753" i="5" s="1"/>
  <c r="F757" i="2"/>
  <c r="F538" i="6"/>
  <c r="F753" i="6" s="1"/>
  <c r="F757" i="3"/>
  <c r="V536" i="4"/>
  <c r="V751" i="4" s="1"/>
  <c r="V755" i="1"/>
  <c r="V536" i="5"/>
  <c r="V751" i="5" s="1"/>
  <c r="V755" i="2"/>
  <c r="V536" i="6"/>
  <c r="V751" i="6" s="1"/>
  <c r="V755" i="3"/>
  <c r="N504" i="4"/>
  <c r="N719" i="4" s="1"/>
  <c r="N723" i="1"/>
  <c r="N504" i="5"/>
  <c r="N719" i="5" s="1"/>
  <c r="N723" i="2"/>
  <c r="N504" i="6"/>
  <c r="N719" i="6" s="1"/>
  <c r="N723" i="3"/>
  <c r="J511" i="4"/>
  <c r="J726" i="4" s="1"/>
  <c r="J730" i="1"/>
  <c r="J511" i="5"/>
  <c r="J726" i="5" s="1"/>
  <c r="J730" i="2"/>
  <c r="J511" i="6"/>
  <c r="J726" i="6" s="1"/>
  <c r="J730" i="3"/>
  <c r="V513" i="4"/>
  <c r="V728" i="4" s="1"/>
  <c r="V732" i="1"/>
  <c r="V513" i="5"/>
  <c r="V728" i="5" s="1"/>
  <c r="V732" i="2"/>
  <c r="V513" i="6"/>
  <c r="V728" i="6" s="1"/>
  <c r="V732" i="3"/>
  <c r="W538" i="4"/>
  <c r="W753" i="4" s="1"/>
  <c r="W757" i="1"/>
  <c r="W538" i="5"/>
  <c r="W753" i="5" s="1"/>
  <c r="W757" i="2"/>
  <c r="W538" i="6"/>
  <c r="W753" i="6" s="1"/>
  <c r="W757" i="3"/>
  <c r="T544" i="4"/>
  <c r="T759" i="4" s="1"/>
  <c r="T763" i="1"/>
  <c r="T544" i="5"/>
  <c r="T759" i="5" s="1"/>
  <c r="T763" i="2"/>
  <c r="T544" i="6"/>
  <c r="T759" i="6" s="1"/>
  <c r="T763" i="3"/>
  <c r="I548" i="4"/>
  <c r="I763" i="4" s="1"/>
  <c r="I767" i="1"/>
  <c r="I548" i="5"/>
  <c r="I763" i="5" s="1"/>
  <c r="I767" i="2"/>
  <c r="I548" i="6"/>
  <c r="I763" i="6" s="1"/>
  <c r="I767" i="3"/>
  <c r="P545" i="4"/>
  <c r="P760" i="4" s="1"/>
  <c r="P764" i="1"/>
  <c r="P545" i="5"/>
  <c r="P760" i="5" s="1"/>
  <c r="P764" i="2"/>
  <c r="P545" i="6"/>
  <c r="P760" i="6" s="1"/>
  <c r="P764" i="3"/>
  <c r="I517" i="4"/>
  <c r="I732" i="4" s="1"/>
  <c r="I736" i="1"/>
  <c r="I517" i="5"/>
  <c r="I732" i="5" s="1"/>
  <c r="I736" i="2"/>
  <c r="I517" i="6"/>
  <c r="I732" i="6" s="1"/>
  <c r="I736" i="3"/>
  <c r="G550" i="4"/>
  <c r="G765" i="4" s="1"/>
  <c r="G769" i="1"/>
  <c r="G550" i="5"/>
  <c r="G765" i="5" s="1"/>
  <c r="G769" i="2"/>
  <c r="G550" i="6"/>
  <c r="G765" i="6" s="1"/>
  <c r="G769" i="3"/>
  <c r="P542" i="4"/>
  <c r="P757" i="4" s="1"/>
  <c r="P761" i="1"/>
  <c r="P542" i="5"/>
  <c r="P757" i="5" s="1"/>
  <c r="P761" i="2"/>
  <c r="P542" i="6"/>
  <c r="P757" i="6" s="1"/>
  <c r="P761" i="3"/>
  <c r="J508" i="4"/>
  <c r="J723" i="4" s="1"/>
  <c r="J727" i="1"/>
  <c r="J508" i="5"/>
  <c r="J723" i="5" s="1"/>
  <c r="J727" i="2"/>
  <c r="J508" i="6"/>
  <c r="J723" i="6" s="1"/>
  <c r="J727" i="3"/>
  <c r="K543" i="4"/>
  <c r="K758" i="4" s="1"/>
  <c r="K762" i="1"/>
  <c r="K543" i="5"/>
  <c r="K758" i="5" s="1"/>
  <c r="K762" i="2"/>
  <c r="K543" i="6"/>
  <c r="K758" i="6" s="1"/>
  <c r="K762" i="3"/>
  <c r="V554" i="4"/>
  <c r="V769" i="4" s="1"/>
  <c r="V773" i="1"/>
  <c r="V554" i="5"/>
  <c r="V769" i="5" s="1"/>
  <c r="V773" i="2"/>
  <c r="V554" i="6"/>
  <c r="V769" i="6" s="1"/>
  <c r="V773" i="3"/>
  <c r="Q516" i="4"/>
  <c r="Q731" i="4" s="1"/>
  <c r="Q735" i="1"/>
  <c r="Q516" i="5"/>
  <c r="Q731" i="5" s="1"/>
  <c r="Q735" i="2"/>
  <c r="Q516" i="6"/>
  <c r="Q731" i="6" s="1"/>
  <c r="Q735" i="3"/>
  <c r="C506" i="4"/>
  <c r="C721" i="4" s="1"/>
  <c r="C725" i="1"/>
  <c r="C506" i="5"/>
  <c r="C721" i="5" s="1"/>
  <c r="C725" i="2"/>
  <c r="C506" i="6"/>
  <c r="C721" i="6" s="1"/>
  <c r="C725" i="3"/>
  <c r="R533" i="4"/>
  <c r="R748" i="4" s="1"/>
  <c r="R752" i="1"/>
  <c r="R533" i="5"/>
  <c r="R748" i="5" s="1"/>
  <c r="R752" i="2"/>
  <c r="R533" i="6"/>
  <c r="R748" i="6" s="1"/>
  <c r="R752" i="3"/>
  <c r="U520" i="4"/>
  <c r="U735" i="4" s="1"/>
  <c r="U739" i="1"/>
  <c r="U520" i="5"/>
  <c r="U735" i="5" s="1"/>
  <c r="U739" i="2"/>
  <c r="U520" i="6"/>
  <c r="U735" i="6" s="1"/>
  <c r="U739" i="3"/>
  <c r="P513" i="4"/>
  <c r="P728" i="4" s="1"/>
  <c r="P732" i="1"/>
  <c r="P513" i="5"/>
  <c r="P728" i="5" s="1"/>
  <c r="P732" i="2"/>
  <c r="P513" i="6"/>
  <c r="P728" i="6" s="1"/>
  <c r="P732" i="3"/>
  <c r="K526" i="4"/>
  <c r="K741" i="4" s="1"/>
  <c r="K745" i="1"/>
  <c r="K526" i="5"/>
  <c r="K741" i="5" s="1"/>
  <c r="K745" i="2"/>
  <c r="K526" i="6"/>
  <c r="K741" i="6" s="1"/>
  <c r="K745" i="3"/>
  <c r="X538" i="4"/>
  <c r="X753" i="4" s="1"/>
  <c r="X757" i="1"/>
  <c r="X538" i="5"/>
  <c r="X753" i="5" s="1"/>
  <c r="X757" i="2"/>
  <c r="X538" i="6"/>
  <c r="X753" i="6" s="1"/>
  <c r="X757" i="3"/>
  <c r="G552" i="4"/>
  <c r="G767" i="4" s="1"/>
  <c r="G771" i="1"/>
  <c r="G552" i="5"/>
  <c r="G767" i="5" s="1"/>
  <c r="G771" i="2"/>
  <c r="G552" i="6"/>
  <c r="G767" i="6" s="1"/>
  <c r="G771" i="3"/>
  <c r="F535" i="4"/>
  <c r="F750" i="4" s="1"/>
  <c r="F754" i="1"/>
  <c r="F535" i="5"/>
  <c r="F750" i="5" s="1"/>
  <c r="F754" i="2"/>
  <c r="F535" i="6"/>
  <c r="F750" i="6" s="1"/>
  <c r="F754" i="3"/>
  <c r="S548" i="4"/>
  <c r="S763" i="4" s="1"/>
  <c r="S767" i="1"/>
  <c r="S548" i="5"/>
  <c r="S763" i="5" s="1"/>
  <c r="S767" i="2"/>
  <c r="S548" i="6"/>
  <c r="S763" i="6" s="1"/>
  <c r="S767" i="3"/>
  <c r="O551" i="4"/>
  <c r="O766" i="4" s="1"/>
  <c r="O770" i="1"/>
  <c r="O551" i="5"/>
  <c r="O766" i="5" s="1"/>
  <c r="O770" i="2"/>
  <c r="O551" i="6"/>
  <c r="O766" i="6" s="1"/>
  <c r="O770" i="3"/>
  <c r="O509" i="4"/>
  <c r="O724" i="4" s="1"/>
  <c r="O728" i="1"/>
  <c r="O509" i="5"/>
  <c r="O724" i="5" s="1"/>
  <c r="O728" i="2"/>
  <c r="O509" i="6"/>
  <c r="O724" i="6" s="1"/>
  <c r="O728" i="3"/>
  <c r="O512" i="4"/>
  <c r="O727" i="4" s="1"/>
  <c r="O731" i="1"/>
  <c r="O512" i="5"/>
  <c r="O727" i="5" s="1"/>
  <c r="O731" i="2"/>
  <c r="O512" i="6"/>
  <c r="O727" i="6" s="1"/>
  <c r="O731" i="3"/>
  <c r="M515" i="4"/>
  <c r="M730" i="4" s="1"/>
  <c r="M734" i="1"/>
  <c r="M515" i="5"/>
  <c r="M730" i="5" s="1"/>
  <c r="M734" i="2"/>
  <c r="M515" i="6"/>
  <c r="M730" i="6" s="1"/>
  <c r="M734" i="3"/>
  <c r="P550" i="4"/>
  <c r="P765" i="4" s="1"/>
  <c r="P769" i="1"/>
  <c r="P550" i="5"/>
  <c r="P765" i="5" s="1"/>
  <c r="P769" i="2"/>
  <c r="P550" i="6"/>
  <c r="P765" i="6" s="1"/>
  <c r="P769" i="3"/>
  <c r="E516" i="4"/>
  <c r="E731" i="4" s="1"/>
  <c r="E735" i="1"/>
  <c r="E516" i="5"/>
  <c r="E731" i="5" s="1"/>
  <c r="E735" i="2"/>
  <c r="E516" i="6"/>
  <c r="E731" i="6" s="1"/>
  <c r="E735" i="3"/>
  <c r="H516" i="4"/>
  <c r="H731" i="4" s="1"/>
  <c r="H735" i="1"/>
  <c r="H516" i="5"/>
  <c r="H731" i="5" s="1"/>
  <c r="H735" i="2"/>
  <c r="H516" i="6"/>
  <c r="H731" i="6" s="1"/>
  <c r="H735" i="3"/>
  <c r="R504" i="4"/>
  <c r="R719" i="4" s="1"/>
  <c r="R723" i="1"/>
  <c r="R504" i="5"/>
  <c r="R719" i="5" s="1"/>
  <c r="R723" i="2"/>
  <c r="R504" i="6"/>
  <c r="R719" i="6" s="1"/>
  <c r="R723" i="3"/>
  <c r="O554" i="4"/>
  <c r="O769" i="4" s="1"/>
  <c r="O773" i="1"/>
  <c r="O554" i="5"/>
  <c r="O769" i="5" s="1"/>
  <c r="O773" i="2"/>
  <c r="O554" i="6"/>
  <c r="O769" i="6" s="1"/>
  <c r="O773" i="3"/>
  <c r="D511" i="4"/>
  <c r="D726" i="4" s="1"/>
  <c r="D730" i="1"/>
  <c r="D511" i="5"/>
  <c r="D726" i="5" s="1"/>
  <c r="D730" i="2"/>
  <c r="D511" i="6"/>
  <c r="D726" i="6" s="1"/>
  <c r="D730" i="3"/>
  <c r="B515" i="4"/>
  <c r="B730" i="4" s="1"/>
  <c r="B734" i="1"/>
  <c r="B515" i="5"/>
  <c r="B730" i="5" s="1"/>
  <c r="B734" i="2"/>
  <c r="B515" i="6"/>
  <c r="B730" i="6" s="1"/>
  <c r="B734" i="3"/>
  <c r="L499" i="4"/>
  <c r="L714" i="4" s="1"/>
  <c r="L718" i="1"/>
  <c r="L499" i="5"/>
  <c r="L714" i="5" s="1"/>
  <c r="L718" i="2"/>
  <c r="L499" i="6"/>
  <c r="L714" i="6" s="1"/>
  <c r="L718" i="3"/>
  <c r="M525" i="4"/>
  <c r="M740" i="4" s="1"/>
  <c r="M744" i="1"/>
  <c r="M525" i="5"/>
  <c r="M740" i="5" s="1"/>
  <c r="M744" i="2"/>
  <c r="M525" i="6"/>
  <c r="M740" i="6" s="1"/>
  <c r="M744" i="3"/>
  <c r="Y555" i="4"/>
  <c r="Y770" i="4" s="1"/>
  <c r="Y774" i="1"/>
  <c r="Y555" i="5"/>
  <c r="Y770" i="5" s="1"/>
  <c r="Y774" i="2"/>
  <c r="Y555" i="6"/>
  <c r="Y770" i="6" s="1"/>
  <c r="Y774" i="3"/>
  <c r="H504" i="4"/>
  <c r="H719" i="4" s="1"/>
  <c r="H723" i="1"/>
  <c r="H504" i="5"/>
  <c r="H719" i="5" s="1"/>
  <c r="H723" i="2"/>
  <c r="H504" i="6"/>
  <c r="H719" i="6" s="1"/>
  <c r="H723" i="3"/>
  <c r="W537" i="4"/>
  <c r="W752" i="4" s="1"/>
  <c r="W756" i="1"/>
  <c r="W537" i="5"/>
  <c r="W752" i="5" s="1"/>
  <c r="W756" i="2"/>
  <c r="W537" i="6"/>
  <c r="W752" i="6" s="1"/>
  <c r="W756" i="3"/>
  <c r="C522" i="4"/>
  <c r="C737" i="4" s="1"/>
  <c r="C741" i="1"/>
  <c r="C522" i="5"/>
  <c r="C737" i="5" s="1"/>
  <c r="C741" i="2"/>
  <c r="C522" i="6"/>
  <c r="C737" i="6" s="1"/>
  <c r="C741" i="3"/>
  <c r="H557" i="4"/>
  <c r="H772" i="4" s="1"/>
  <c r="H776" i="1"/>
  <c r="H557" i="5"/>
  <c r="H772" i="5" s="1"/>
  <c r="H776" i="2"/>
  <c r="H557" i="6"/>
  <c r="H772" i="6" s="1"/>
  <c r="H776" i="3"/>
  <c r="D512" i="4"/>
  <c r="D727" i="4" s="1"/>
  <c r="D731" i="1"/>
  <c r="D512" i="5"/>
  <c r="D727" i="5" s="1"/>
  <c r="D731" i="2"/>
  <c r="D512" i="6"/>
  <c r="D727" i="6" s="1"/>
  <c r="D731" i="3"/>
  <c r="O549" i="4"/>
  <c r="O764" i="4" s="1"/>
  <c r="O768" i="1"/>
  <c r="O549" i="5"/>
  <c r="O764" i="5" s="1"/>
  <c r="O768" i="2"/>
  <c r="O549" i="6"/>
  <c r="O764" i="6" s="1"/>
  <c r="O768" i="3"/>
  <c r="V559" i="4"/>
  <c r="V774" i="4" s="1"/>
  <c r="V778" i="1"/>
  <c r="V559" i="5"/>
  <c r="V774" i="5" s="1"/>
  <c r="V778" i="2"/>
  <c r="V559" i="6"/>
  <c r="V774" i="6" s="1"/>
  <c r="V778" i="3"/>
  <c r="G507" i="4"/>
  <c r="G722" i="4" s="1"/>
  <c r="G726" i="1"/>
  <c r="G507" i="5"/>
  <c r="G722" i="5" s="1"/>
  <c r="G726" i="2"/>
  <c r="G507" i="6"/>
  <c r="G722" i="6" s="1"/>
  <c r="G726" i="3"/>
  <c r="M499" i="4"/>
  <c r="M714" i="4" s="1"/>
  <c r="M718" i="1"/>
  <c r="M499" i="5"/>
  <c r="M714" i="5" s="1"/>
  <c r="M718" i="2"/>
  <c r="M499" i="6"/>
  <c r="M714" i="6" s="1"/>
  <c r="M718" i="3"/>
  <c r="O553" i="4"/>
  <c r="O768" i="4" s="1"/>
  <c r="O772" i="1"/>
  <c r="O553" i="5"/>
  <c r="O768" i="5" s="1"/>
  <c r="O772" i="2"/>
  <c r="O553" i="6"/>
  <c r="O768" i="6" s="1"/>
  <c r="O772" i="3"/>
  <c r="F502" i="4"/>
  <c r="F717" i="4" s="1"/>
  <c r="F721" i="1"/>
  <c r="F502" i="5"/>
  <c r="F717" i="5" s="1"/>
  <c r="F721" i="2"/>
  <c r="F502" i="6"/>
  <c r="F717" i="6" s="1"/>
  <c r="F721" i="3"/>
  <c r="H513" i="4"/>
  <c r="H728" i="4" s="1"/>
  <c r="H732" i="1"/>
  <c r="H513" i="5"/>
  <c r="H728" i="5" s="1"/>
  <c r="H732" i="2"/>
  <c r="H513" i="6"/>
  <c r="H728" i="6" s="1"/>
  <c r="H732" i="3"/>
  <c r="V544" i="4"/>
  <c r="V759" i="4" s="1"/>
  <c r="V763" i="1"/>
  <c r="V544" i="5"/>
  <c r="V759" i="5" s="1"/>
  <c r="V763" i="2"/>
  <c r="V544" i="6"/>
  <c r="V759" i="6" s="1"/>
  <c r="V763" i="3"/>
  <c r="I544" i="4"/>
  <c r="I759" i="4" s="1"/>
  <c r="I763" i="1"/>
  <c r="I544" i="5"/>
  <c r="I759" i="5" s="1"/>
  <c r="I763" i="2"/>
  <c r="I544" i="6"/>
  <c r="I759" i="6" s="1"/>
  <c r="I763" i="3"/>
  <c r="C535" i="4"/>
  <c r="C750" i="4" s="1"/>
  <c r="C754" i="1"/>
  <c r="C535" i="5"/>
  <c r="C750" i="5" s="1"/>
  <c r="C754" i="2"/>
  <c r="C535" i="6"/>
  <c r="C750" i="6" s="1"/>
  <c r="C754" i="3"/>
  <c r="S511" i="4"/>
  <c r="S726" i="4" s="1"/>
  <c r="S730" i="1"/>
  <c r="S511" i="5"/>
  <c r="S726" i="5" s="1"/>
  <c r="S730" i="2"/>
  <c r="S511" i="6"/>
  <c r="S726" i="6" s="1"/>
  <c r="S730" i="3"/>
  <c r="Q544" i="4"/>
  <c r="Q759" i="4" s="1"/>
  <c r="Q763" i="1"/>
  <c r="Q544" i="5"/>
  <c r="Q759" i="5" s="1"/>
  <c r="Q763" i="2"/>
  <c r="Q544" i="6"/>
  <c r="Q759" i="6" s="1"/>
  <c r="Q763" i="3"/>
  <c r="R524" i="4"/>
  <c r="R739" i="4" s="1"/>
  <c r="R743" i="1"/>
  <c r="R524" i="5"/>
  <c r="R739" i="5" s="1"/>
  <c r="R743" i="2"/>
  <c r="R524" i="6"/>
  <c r="R739" i="6" s="1"/>
  <c r="R743" i="3"/>
  <c r="M537" i="4"/>
  <c r="M752" i="4" s="1"/>
  <c r="M756" i="1"/>
  <c r="M537" i="5"/>
  <c r="M752" i="5" s="1"/>
  <c r="M756" i="2"/>
  <c r="M537" i="6"/>
  <c r="M752" i="6" s="1"/>
  <c r="M756" i="3"/>
  <c r="G538" i="4"/>
  <c r="G753" i="4" s="1"/>
  <c r="G757" i="1"/>
  <c r="G538" i="5"/>
  <c r="G753" i="5" s="1"/>
  <c r="G757" i="2"/>
  <c r="G538" i="6"/>
  <c r="G753" i="6" s="1"/>
  <c r="G757" i="3"/>
  <c r="N533" i="4"/>
  <c r="N748" i="4" s="1"/>
  <c r="N752" i="1"/>
  <c r="N533" i="5"/>
  <c r="N748" i="5" s="1"/>
  <c r="N752" i="2"/>
  <c r="N533" i="6"/>
  <c r="N748" i="6" s="1"/>
  <c r="N752" i="3"/>
  <c r="P501" i="4"/>
  <c r="P716" i="4" s="1"/>
  <c r="P720" i="1"/>
  <c r="P501" i="5"/>
  <c r="P716" i="5" s="1"/>
  <c r="P720" i="2"/>
  <c r="P501" i="6"/>
  <c r="P716" i="6" s="1"/>
  <c r="P720" i="3"/>
  <c r="H524" i="4"/>
  <c r="H739" i="4" s="1"/>
  <c r="H743" i="1"/>
  <c r="H524" i="5"/>
  <c r="H739" i="5" s="1"/>
  <c r="H743" i="2"/>
  <c r="H524" i="6"/>
  <c r="H739" i="6" s="1"/>
  <c r="H743" i="3"/>
  <c r="P537" i="4"/>
  <c r="P752" i="4" s="1"/>
  <c r="P756" i="1"/>
  <c r="P537" i="5"/>
  <c r="P752" i="5" s="1"/>
  <c r="P756" i="2"/>
  <c r="P537" i="6"/>
  <c r="P752" i="6" s="1"/>
  <c r="P756" i="3"/>
  <c r="N550" i="4"/>
  <c r="N765" i="4" s="1"/>
  <c r="N769" i="1"/>
  <c r="N550" i="5"/>
  <c r="N765" i="5" s="1"/>
  <c r="N769" i="2"/>
  <c r="N550" i="6"/>
  <c r="N765" i="6" s="1"/>
  <c r="N769" i="3"/>
  <c r="M502" i="4"/>
  <c r="M717" i="4" s="1"/>
  <c r="M721" i="1"/>
  <c r="M502" i="5"/>
  <c r="M717" i="5" s="1"/>
  <c r="M721" i="2"/>
  <c r="M502" i="6"/>
  <c r="M717" i="6" s="1"/>
  <c r="M721" i="3"/>
  <c r="K552" i="4"/>
  <c r="K767" i="4" s="1"/>
  <c r="K771" i="1"/>
  <c r="K552" i="5"/>
  <c r="K767" i="5" s="1"/>
  <c r="K771" i="2"/>
  <c r="K552" i="6"/>
  <c r="K767" i="6" s="1"/>
  <c r="K771" i="3"/>
  <c r="Y523" i="4"/>
  <c r="Y738" i="4" s="1"/>
  <c r="Y742" i="1"/>
  <c r="Y523" i="5"/>
  <c r="Y738" i="5" s="1"/>
  <c r="Y742" i="2"/>
  <c r="Y523" i="6"/>
  <c r="Y738" i="6" s="1"/>
  <c r="Y742" i="3"/>
  <c r="N515" i="4"/>
  <c r="N730" i="4" s="1"/>
  <c r="N734" i="1"/>
  <c r="N515" i="5"/>
  <c r="N730" i="5" s="1"/>
  <c r="N734" i="2"/>
  <c r="N515" i="6"/>
  <c r="N730" i="6" s="1"/>
  <c r="N734" i="3"/>
  <c r="N548" i="4"/>
  <c r="N763" i="4" s="1"/>
  <c r="N767" i="1"/>
  <c r="N548" i="5"/>
  <c r="N763" i="5" s="1"/>
  <c r="N767" i="2"/>
  <c r="N548" i="6"/>
  <c r="N763" i="6" s="1"/>
  <c r="N767" i="3"/>
  <c r="T526" i="4"/>
  <c r="T741" i="4" s="1"/>
  <c r="T745" i="1"/>
  <c r="T526" i="5"/>
  <c r="T741" i="5" s="1"/>
  <c r="T745" i="2"/>
  <c r="T526" i="6"/>
  <c r="T741" i="6" s="1"/>
  <c r="T745" i="3"/>
  <c r="H518" i="4"/>
  <c r="H733" i="4" s="1"/>
  <c r="H737" i="1"/>
  <c r="H518" i="5"/>
  <c r="H733" i="5" s="1"/>
  <c r="H737" i="2"/>
  <c r="H518" i="6"/>
  <c r="H733" i="6" s="1"/>
  <c r="H737" i="3"/>
  <c r="Q521" i="4"/>
  <c r="Q736" i="4" s="1"/>
  <c r="Q740" i="1"/>
  <c r="Q521" i="5"/>
  <c r="Q736" i="5" s="1"/>
  <c r="Q740" i="2"/>
  <c r="Q521" i="6"/>
  <c r="Q736" i="6" s="1"/>
  <c r="Q740" i="3"/>
  <c r="E525" i="4"/>
  <c r="E740" i="4" s="1"/>
  <c r="E744" i="1"/>
  <c r="E525" i="5"/>
  <c r="E740" i="5" s="1"/>
  <c r="E744" i="2"/>
  <c r="E525" i="6"/>
  <c r="E740" i="6" s="1"/>
  <c r="E744" i="3"/>
  <c r="L507" i="4"/>
  <c r="L722" i="4" s="1"/>
  <c r="L726" i="1"/>
  <c r="L507" i="5"/>
  <c r="L722" i="5" s="1"/>
  <c r="L726" i="2"/>
  <c r="L507" i="6"/>
  <c r="L722" i="6" s="1"/>
  <c r="L726" i="3"/>
  <c r="X505" i="4"/>
  <c r="X720" i="4" s="1"/>
  <c r="X724" i="1"/>
  <c r="X505" i="5"/>
  <c r="X720" i="5" s="1"/>
  <c r="X724" i="2"/>
  <c r="X505" i="6"/>
  <c r="X720" i="6" s="1"/>
  <c r="X724" i="3"/>
  <c r="H559" i="4"/>
  <c r="H774" i="4" s="1"/>
  <c r="H778" i="1"/>
  <c r="H559" i="5"/>
  <c r="H774" i="5" s="1"/>
  <c r="H778" i="2"/>
  <c r="H559" i="6"/>
  <c r="H774" i="6" s="1"/>
  <c r="H778" i="3"/>
  <c r="F537" i="4"/>
  <c r="F752" i="4" s="1"/>
  <c r="F756" i="1"/>
  <c r="F537" i="5"/>
  <c r="F752" i="5" s="1"/>
  <c r="F756" i="2"/>
  <c r="F537" i="6"/>
  <c r="F752" i="6" s="1"/>
  <c r="F756" i="3"/>
  <c r="R554" i="4"/>
  <c r="R769" i="4" s="1"/>
  <c r="R773" i="1"/>
  <c r="R554" i="5"/>
  <c r="R769" i="5" s="1"/>
  <c r="R773" i="2"/>
  <c r="R554" i="6"/>
  <c r="R769" i="6" s="1"/>
  <c r="R773" i="3"/>
  <c r="R514" i="4"/>
  <c r="R729" i="4" s="1"/>
  <c r="R733" i="1"/>
  <c r="R514" i="5"/>
  <c r="R729" i="5" s="1"/>
  <c r="R733" i="2"/>
  <c r="R514" i="6"/>
  <c r="R729" i="6" s="1"/>
  <c r="R733" i="3"/>
  <c r="J557" i="4"/>
  <c r="J772" i="4" s="1"/>
  <c r="J776" i="1"/>
  <c r="J557" i="5"/>
  <c r="J772" i="5" s="1"/>
  <c r="J776" i="2"/>
  <c r="J557" i="6"/>
  <c r="J772" i="6" s="1"/>
  <c r="J776" i="3"/>
  <c r="K507" i="4"/>
  <c r="K722" i="4" s="1"/>
  <c r="K726" i="1"/>
  <c r="K507" i="5"/>
  <c r="K722" i="5" s="1"/>
  <c r="K726" i="2"/>
  <c r="K507" i="6"/>
  <c r="K722" i="6" s="1"/>
  <c r="K726" i="3"/>
  <c r="B523" i="4"/>
  <c r="B738" i="4" s="1"/>
  <c r="B742" i="1"/>
  <c r="B523" i="5"/>
  <c r="B738" i="5" s="1"/>
  <c r="B742" i="2"/>
  <c r="B523" i="6"/>
  <c r="B738" i="6" s="1"/>
  <c r="B742" i="3"/>
  <c r="K503" i="4"/>
  <c r="K718" i="4" s="1"/>
  <c r="K722" i="1"/>
  <c r="K503" i="5"/>
  <c r="K718" i="5" s="1"/>
  <c r="K722" i="2"/>
  <c r="K503" i="6"/>
  <c r="K718" i="6" s="1"/>
  <c r="K722" i="3"/>
  <c r="V550" i="4"/>
  <c r="V765" i="4" s="1"/>
  <c r="V769" i="1"/>
  <c r="V550" i="5"/>
  <c r="V765" i="5" s="1"/>
  <c r="V769" i="2"/>
  <c r="V550" i="6"/>
  <c r="V765" i="6" s="1"/>
  <c r="V769" i="3"/>
  <c r="I516" i="4"/>
  <c r="I731" i="4" s="1"/>
  <c r="I735" i="1"/>
  <c r="I516" i="5"/>
  <c r="I731" i="5" s="1"/>
  <c r="I735" i="2"/>
  <c r="I516" i="6"/>
  <c r="I731" i="6" s="1"/>
  <c r="I735" i="3"/>
  <c r="L548" i="4"/>
  <c r="L763" i="4" s="1"/>
  <c r="L767" i="1"/>
  <c r="L548" i="5"/>
  <c r="L763" i="5" s="1"/>
  <c r="L767" i="2"/>
  <c r="L548" i="6"/>
  <c r="L763" i="6" s="1"/>
  <c r="L767" i="3"/>
  <c r="M540" i="4"/>
  <c r="M755" i="4" s="1"/>
  <c r="M759" i="1"/>
  <c r="M540" i="5"/>
  <c r="M755" i="5" s="1"/>
  <c r="M759" i="2"/>
  <c r="M540" i="6"/>
  <c r="M755" i="6" s="1"/>
  <c r="M759" i="3"/>
  <c r="E548" i="4"/>
  <c r="E763" i="4" s="1"/>
  <c r="E767" i="1"/>
  <c r="E548" i="5"/>
  <c r="E763" i="5" s="1"/>
  <c r="E767" i="2"/>
  <c r="E548" i="6"/>
  <c r="E763" i="6" s="1"/>
  <c r="E767" i="3"/>
  <c r="S553" i="4"/>
  <c r="S768" i="4" s="1"/>
  <c r="S772" i="1"/>
  <c r="S553" i="5"/>
  <c r="S768" i="5" s="1"/>
  <c r="S772" i="2"/>
  <c r="S553" i="6"/>
  <c r="S768" i="6" s="1"/>
  <c r="S772" i="3"/>
  <c r="K525" i="4"/>
  <c r="K740" i="4" s="1"/>
  <c r="K744" i="1"/>
  <c r="K525" i="5"/>
  <c r="K740" i="5" s="1"/>
  <c r="K744" i="2"/>
  <c r="K525" i="6"/>
  <c r="K740" i="6" s="1"/>
  <c r="K744" i="3"/>
  <c r="M521" i="4"/>
  <c r="M736" i="4" s="1"/>
  <c r="M740" i="1"/>
  <c r="M521" i="5"/>
  <c r="M736" i="5" s="1"/>
  <c r="M740" i="2"/>
  <c r="M521" i="6"/>
  <c r="M736" i="6" s="1"/>
  <c r="M740" i="3"/>
  <c r="D548" i="4"/>
  <c r="D763" i="4" s="1"/>
  <c r="D767" i="1"/>
  <c r="D548" i="5"/>
  <c r="D763" i="5" s="1"/>
  <c r="D767" i="2"/>
  <c r="D548" i="6"/>
  <c r="D763" i="6" s="1"/>
  <c r="D767" i="3"/>
  <c r="O519" i="4"/>
  <c r="O734" i="4" s="1"/>
  <c r="O738" i="1"/>
  <c r="O519" i="5"/>
  <c r="O734" i="5" s="1"/>
  <c r="O738" i="2"/>
  <c r="O519" i="6"/>
  <c r="O734" i="6" s="1"/>
  <c r="O738" i="3"/>
  <c r="L516" i="4"/>
  <c r="L731" i="4" s="1"/>
  <c r="L735" i="1"/>
  <c r="L516" i="5"/>
  <c r="L731" i="5" s="1"/>
  <c r="L735" i="2"/>
  <c r="L516" i="6"/>
  <c r="L731" i="6" s="1"/>
  <c r="L735" i="3"/>
  <c r="V541" i="4"/>
  <c r="V756" i="4" s="1"/>
  <c r="V760" i="1"/>
  <c r="V541" i="5"/>
  <c r="V756" i="5" s="1"/>
  <c r="V760" i="2"/>
  <c r="V541" i="6"/>
  <c r="V756" i="6" s="1"/>
  <c r="V760" i="3"/>
  <c r="C547" i="4"/>
  <c r="C762" i="4" s="1"/>
  <c r="C766" i="1"/>
  <c r="C547" i="5"/>
  <c r="C762" i="5" s="1"/>
  <c r="C766" i="2"/>
  <c r="C547" i="6"/>
  <c r="C762" i="6" s="1"/>
  <c r="C766" i="3"/>
  <c r="K535" i="4"/>
  <c r="K750" i="4" s="1"/>
  <c r="K754" i="1"/>
  <c r="K535" i="5"/>
  <c r="K750" i="5" s="1"/>
  <c r="K754" i="2"/>
  <c r="K535" i="6"/>
  <c r="K750" i="6" s="1"/>
  <c r="K754" i="3"/>
  <c r="M507" i="4"/>
  <c r="M722" i="4" s="1"/>
  <c r="M726" i="1"/>
  <c r="M507" i="5"/>
  <c r="M722" i="5" s="1"/>
  <c r="M726" i="2"/>
  <c r="M507" i="6"/>
  <c r="M722" i="6" s="1"/>
  <c r="M726" i="3"/>
  <c r="E546" i="4"/>
  <c r="E761" i="4" s="1"/>
  <c r="E765" i="1"/>
  <c r="E546" i="5"/>
  <c r="E761" i="5" s="1"/>
  <c r="E765" i="2"/>
  <c r="E546" i="6"/>
  <c r="E761" i="6" s="1"/>
  <c r="E765" i="3"/>
  <c r="S558" i="4"/>
  <c r="S773" i="4" s="1"/>
  <c r="S777" i="1"/>
  <c r="S558" i="5"/>
  <c r="S773" i="5" s="1"/>
  <c r="S777" i="2"/>
  <c r="S558" i="6"/>
  <c r="S773" i="6" s="1"/>
  <c r="S777" i="3"/>
  <c r="O524" i="4"/>
  <c r="O739" i="4" s="1"/>
  <c r="O743" i="1"/>
  <c r="O524" i="5"/>
  <c r="O739" i="5" s="1"/>
  <c r="O743" i="2"/>
  <c r="O524" i="6"/>
  <c r="O739" i="6" s="1"/>
  <c r="O743" i="3"/>
  <c r="M548" i="4"/>
  <c r="M763" i="4" s="1"/>
  <c r="M767" i="1"/>
  <c r="M548" i="5"/>
  <c r="M763" i="5" s="1"/>
  <c r="M767" i="2"/>
  <c r="M548" i="6"/>
  <c r="M763" i="6" s="1"/>
  <c r="M767" i="3"/>
  <c r="L525" i="4"/>
  <c r="L740" i="4" s="1"/>
  <c r="L744" i="1"/>
  <c r="L525" i="5"/>
  <c r="L740" i="5" s="1"/>
  <c r="L744" i="2"/>
  <c r="L525" i="6"/>
  <c r="L740" i="6" s="1"/>
  <c r="L744" i="3"/>
  <c r="W513" i="4"/>
  <c r="W728" i="4" s="1"/>
  <c r="W732" i="1"/>
  <c r="W513" i="5"/>
  <c r="W728" i="5" s="1"/>
  <c r="W732" i="2"/>
  <c r="W513" i="6"/>
  <c r="W728" i="6" s="1"/>
  <c r="W732" i="3"/>
  <c r="E520" i="4"/>
  <c r="E735" i="4" s="1"/>
  <c r="E739" i="1"/>
  <c r="E520" i="5"/>
  <c r="E735" i="5" s="1"/>
  <c r="E739" i="2"/>
  <c r="E520" i="6"/>
  <c r="E735" i="6" s="1"/>
  <c r="E739" i="3"/>
  <c r="M539" i="4"/>
  <c r="M754" i="4" s="1"/>
  <c r="M758" i="1"/>
  <c r="M539" i="5"/>
  <c r="M754" i="5" s="1"/>
  <c r="M758" i="2"/>
  <c r="M539" i="6"/>
  <c r="M754" i="6" s="1"/>
  <c r="M758" i="3"/>
  <c r="U501" i="4"/>
  <c r="U716" i="4" s="1"/>
  <c r="U720" i="1"/>
  <c r="U501" i="5"/>
  <c r="U716" i="5" s="1"/>
  <c r="U720" i="2"/>
  <c r="U501" i="6"/>
  <c r="U716" i="6" s="1"/>
  <c r="U720" i="3"/>
  <c r="D510" i="4"/>
  <c r="D725" i="4" s="1"/>
  <c r="D729" i="1"/>
  <c r="D510" i="5"/>
  <c r="D725" i="5" s="1"/>
  <c r="D729" i="2"/>
  <c r="D510" i="6"/>
  <c r="D725" i="6" s="1"/>
  <c r="D729" i="3"/>
  <c r="F519" i="4"/>
  <c r="F734" i="4" s="1"/>
  <c r="F738" i="1"/>
  <c r="F519" i="5"/>
  <c r="F734" i="5" s="1"/>
  <c r="F738" i="2"/>
  <c r="F519" i="6"/>
  <c r="F734" i="6" s="1"/>
  <c r="F738" i="3"/>
  <c r="S551" i="4"/>
  <c r="S766" i="4" s="1"/>
  <c r="S770" i="1"/>
  <c r="S551" i="5"/>
  <c r="S766" i="5" s="1"/>
  <c r="S770" i="2"/>
  <c r="S551" i="6"/>
  <c r="S766" i="6" s="1"/>
  <c r="S770" i="3"/>
  <c r="U554" i="4"/>
  <c r="U769" i="4" s="1"/>
  <c r="U773" i="1"/>
  <c r="U554" i="5"/>
  <c r="U769" i="5" s="1"/>
  <c r="U773" i="2"/>
  <c r="U554" i="6"/>
  <c r="U769" i="6" s="1"/>
  <c r="U773" i="3"/>
  <c r="J514" i="4"/>
  <c r="J729" i="4" s="1"/>
  <c r="J733" i="1"/>
  <c r="J514" i="5"/>
  <c r="J729" i="5" s="1"/>
  <c r="J733" i="2"/>
  <c r="J514" i="6"/>
  <c r="J729" i="6" s="1"/>
  <c r="J733" i="3"/>
  <c r="F539" i="4"/>
  <c r="F754" i="4" s="1"/>
  <c r="F758" i="1"/>
  <c r="F539" i="5"/>
  <c r="F754" i="5" s="1"/>
  <c r="F758" i="2"/>
  <c r="F539" i="6"/>
  <c r="F754" i="6" s="1"/>
  <c r="F758" i="3"/>
  <c r="W507" i="4"/>
  <c r="W722" i="4" s="1"/>
  <c r="W726" i="1"/>
  <c r="W507" i="5"/>
  <c r="W722" i="5" s="1"/>
  <c r="W726" i="2"/>
  <c r="W507" i="6"/>
  <c r="W722" i="6" s="1"/>
  <c r="W726" i="3"/>
  <c r="G525" i="4"/>
  <c r="G740" i="4" s="1"/>
  <c r="G744" i="1"/>
  <c r="G525" i="5"/>
  <c r="G740" i="5" s="1"/>
  <c r="G744" i="2"/>
  <c r="G525" i="6"/>
  <c r="G740" i="6" s="1"/>
  <c r="G744" i="3"/>
  <c r="H546" i="4"/>
  <c r="H761" i="4" s="1"/>
  <c r="H765" i="1"/>
  <c r="H546" i="5"/>
  <c r="H761" i="5" s="1"/>
  <c r="H765" i="2"/>
  <c r="H546" i="6"/>
  <c r="H761" i="6" s="1"/>
  <c r="H765" i="3"/>
  <c r="E554" i="4"/>
  <c r="E769" i="4" s="1"/>
  <c r="E773" i="1"/>
  <c r="E554" i="5"/>
  <c r="E769" i="5" s="1"/>
  <c r="E773" i="2"/>
  <c r="E554" i="6"/>
  <c r="E769" i="6" s="1"/>
  <c r="E773" i="3"/>
  <c r="J512" i="4"/>
  <c r="J727" i="4" s="1"/>
  <c r="J731" i="1"/>
  <c r="J512" i="5"/>
  <c r="J727" i="5" s="1"/>
  <c r="J731" i="2"/>
  <c r="J512" i="6"/>
  <c r="J727" i="6" s="1"/>
  <c r="J731" i="3"/>
  <c r="S513" i="4"/>
  <c r="S728" i="4" s="1"/>
  <c r="S732" i="1"/>
  <c r="S513" i="5"/>
  <c r="S728" i="5" s="1"/>
  <c r="S732" i="2"/>
  <c r="S513" i="6"/>
  <c r="S728" i="6" s="1"/>
  <c r="S732" i="3"/>
  <c r="K512" i="4"/>
  <c r="K727" i="4" s="1"/>
  <c r="K731" i="1"/>
  <c r="K512" i="5"/>
  <c r="K727" i="5" s="1"/>
  <c r="K731" i="2"/>
  <c r="K512" i="6"/>
  <c r="K727" i="6" s="1"/>
  <c r="K731" i="3"/>
  <c r="E504" i="4"/>
  <c r="E719" i="4" s="1"/>
  <c r="E723" i="1"/>
  <c r="E504" i="5"/>
  <c r="E719" i="5" s="1"/>
  <c r="E723" i="2"/>
  <c r="E504" i="6"/>
  <c r="E719" i="6" s="1"/>
  <c r="E723" i="3"/>
  <c r="L549" i="4"/>
  <c r="L764" i="4" s="1"/>
  <c r="L768" i="1"/>
  <c r="L549" i="5"/>
  <c r="L764" i="5" s="1"/>
  <c r="L768" i="2"/>
  <c r="L549" i="6"/>
  <c r="L764" i="6" s="1"/>
  <c r="L768" i="3"/>
  <c r="N518" i="4"/>
  <c r="N733" i="4" s="1"/>
  <c r="N737" i="1"/>
  <c r="N518" i="5"/>
  <c r="N733" i="5" s="1"/>
  <c r="N737" i="2"/>
  <c r="N518" i="6"/>
  <c r="N733" i="6" s="1"/>
  <c r="N737" i="3"/>
  <c r="R534" i="4"/>
  <c r="R749" i="4" s="1"/>
  <c r="R753" i="1"/>
  <c r="R534" i="5"/>
  <c r="R749" i="5" s="1"/>
  <c r="R753" i="2"/>
  <c r="R534" i="6"/>
  <c r="R749" i="6" s="1"/>
  <c r="R753" i="3"/>
  <c r="S501" i="4"/>
  <c r="S716" i="4" s="1"/>
  <c r="S720" i="1"/>
  <c r="S501" i="5"/>
  <c r="S716" i="5" s="1"/>
  <c r="S720" i="2"/>
  <c r="S501" i="6"/>
  <c r="S716" i="6" s="1"/>
  <c r="S720" i="3"/>
  <c r="T556" i="4"/>
  <c r="T771" i="4" s="1"/>
  <c r="T775" i="1"/>
  <c r="T556" i="5"/>
  <c r="T771" i="5" s="1"/>
  <c r="T775" i="2"/>
  <c r="T556" i="6"/>
  <c r="T771" i="6" s="1"/>
  <c r="T775" i="3"/>
  <c r="E547" i="4"/>
  <c r="E762" i="4" s="1"/>
  <c r="E766" i="1"/>
  <c r="E547" i="5"/>
  <c r="E762" i="5" s="1"/>
  <c r="E766" i="2"/>
  <c r="E547" i="6"/>
  <c r="E762" i="6" s="1"/>
  <c r="E766" i="3"/>
  <c r="N522" i="4"/>
  <c r="N737" i="4" s="1"/>
  <c r="N741" i="1"/>
  <c r="N522" i="5"/>
  <c r="N737" i="5" s="1"/>
  <c r="N741" i="2"/>
  <c r="N522" i="6"/>
  <c r="N737" i="6" s="1"/>
  <c r="N741" i="3"/>
  <c r="R553" i="4"/>
  <c r="R768" i="4" s="1"/>
  <c r="R772" i="1"/>
  <c r="R553" i="5"/>
  <c r="R768" i="5" s="1"/>
  <c r="R772" i="2"/>
  <c r="R553" i="6"/>
  <c r="R768" i="6" s="1"/>
  <c r="R772" i="3"/>
  <c r="W544" i="4"/>
  <c r="W759" i="4" s="1"/>
  <c r="W763" i="1"/>
  <c r="W544" i="5"/>
  <c r="W759" i="5" s="1"/>
  <c r="W763" i="2"/>
  <c r="W544" i="6"/>
  <c r="W759" i="6" s="1"/>
  <c r="W763" i="3"/>
  <c r="W514" i="4"/>
  <c r="W729" i="4" s="1"/>
  <c r="W733" i="1"/>
  <c r="W514" i="5"/>
  <c r="W729" i="5" s="1"/>
  <c r="W733" i="2"/>
  <c r="W514" i="6"/>
  <c r="W729" i="6" s="1"/>
  <c r="W733" i="3"/>
  <c r="Q540" i="4"/>
  <c r="Q755" i="4" s="1"/>
  <c r="Q759" i="1"/>
  <c r="Q540" i="5"/>
  <c r="Q755" i="5" s="1"/>
  <c r="Q759" i="2"/>
  <c r="Q540" i="6"/>
  <c r="Q755" i="6" s="1"/>
  <c r="Q759" i="3"/>
  <c r="G504" i="4"/>
  <c r="G719" i="4" s="1"/>
  <c r="G723" i="1"/>
  <c r="G504" i="5"/>
  <c r="G719" i="5" s="1"/>
  <c r="G723" i="2"/>
  <c r="G504" i="6"/>
  <c r="G719" i="6" s="1"/>
  <c r="G723" i="3"/>
  <c r="X507" i="4"/>
  <c r="X722" i="4" s="1"/>
  <c r="X726" i="1"/>
  <c r="X507" i="5"/>
  <c r="X722" i="5" s="1"/>
  <c r="X726" i="2"/>
  <c r="X507" i="6"/>
  <c r="X722" i="6" s="1"/>
  <c r="X726" i="3"/>
  <c r="U535" i="4"/>
  <c r="U750" i="4" s="1"/>
  <c r="U754" i="1"/>
  <c r="U535" i="5"/>
  <c r="U750" i="5" s="1"/>
  <c r="U754" i="2"/>
  <c r="U535" i="6"/>
  <c r="U750" i="6" s="1"/>
  <c r="U754" i="3"/>
  <c r="B505" i="4"/>
  <c r="B720" i="4" s="1"/>
  <c r="B724" i="1"/>
  <c r="B505" i="5"/>
  <c r="B720" i="5" s="1"/>
  <c r="B724" i="2"/>
  <c r="B505" i="6"/>
  <c r="B720" i="6" s="1"/>
  <c r="B724" i="3"/>
  <c r="Y552" i="4"/>
  <c r="Y767" i="4" s="1"/>
  <c r="Y771" i="1"/>
  <c r="Y552" i="5"/>
  <c r="Y767" i="5" s="1"/>
  <c r="Y771" i="2"/>
  <c r="Y552" i="6"/>
  <c r="Y767" i="6" s="1"/>
  <c r="Y771" i="3"/>
  <c r="K551" i="4"/>
  <c r="K766" i="4" s="1"/>
  <c r="K770" i="1"/>
  <c r="K551" i="5"/>
  <c r="K766" i="5" s="1"/>
  <c r="K770" i="2"/>
  <c r="K551" i="6"/>
  <c r="K766" i="6" s="1"/>
  <c r="K770" i="3"/>
  <c r="S520" i="4"/>
  <c r="S735" i="4" s="1"/>
  <c r="S739" i="1"/>
  <c r="S520" i="5"/>
  <c r="S735" i="5" s="1"/>
  <c r="S739" i="2"/>
  <c r="S520" i="6"/>
  <c r="S735" i="6" s="1"/>
  <c r="S739" i="3"/>
  <c r="W522" i="4"/>
  <c r="W737" i="4" s="1"/>
  <c r="W741" i="1"/>
  <c r="W522" i="5"/>
  <c r="W737" i="5" s="1"/>
  <c r="W741" i="2"/>
  <c r="W522" i="6"/>
  <c r="W737" i="6" s="1"/>
  <c r="W741" i="3"/>
  <c r="I512" i="4"/>
  <c r="I727" i="4" s="1"/>
  <c r="I731" i="1"/>
  <c r="I512" i="5"/>
  <c r="I727" i="5" s="1"/>
  <c r="I731" i="2"/>
  <c r="I512" i="6"/>
  <c r="I727" i="6" s="1"/>
  <c r="I731" i="3"/>
  <c r="R538" i="4"/>
  <c r="R753" i="4" s="1"/>
  <c r="R757" i="1"/>
  <c r="R538" i="5"/>
  <c r="R753" i="5" s="1"/>
  <c r="R757" i="2"/>
  <c r="R538" i="6"/>
  <c r="R753" i="6" s="1"/>
  <c r="R757" i="3"/>
  <c r="P525" i="4"/>
  <c r="P740" i="4" s="1"/>
  <c r="P744" i="1"/>
  <c r="P525" i="5"/>
  <c r="P740" i="5" s="1"/>
  <c r="P744" i="2"/>
  <c r="P525" i="6"/>
  <c r="P740" i="6" s="1"/>
  <c r="P744" i="3"/>
  <c r="E560" i="4"/>
  <c r="E775" i="4" s="1"/>
  <c r="E779" i="1"/>
  <c r="E560" i="5"/>
  <c r="E775" i="5" s="1"/>
  <c r="E779" i="2"/>
  <c r="E560" i="6"/>
  <c r="E775" i="6" s="1"/>
  <c r="E779" i="3"/>
  <c r="U560" i="4"/>
  <c r="U775" i="4" s="1"/>
  <c r="U779" i="1"/>
  <c r="U560" i="5"/>
  <c r="U775" i="5" s="1"/>
  <c r="U779" i="2"/>
  <c r="U560" i="6"/>
  <c r="U775" i="6" s="1"/>
  <c r="U779" i="3"/>
  <c r="K500" i="4"/>
  <c r="K715" i="4" s="1"/>
  <c r="K719" i="1"/>
  <c r="K500" i="5"/>
  <c r="K715" i="5" s="1"/>
  <c r="K719" i="2"/>
  <c r="K500" i="6"/>
  <c r="K715" i="6" s="1"/>
  <c r="K719" i="3"/>
  <c r="R526" i="4"/>
  <c r="R741" i="4" s="1"/>
  <c r="R745" i="1"/>
  <c r="R526" i="5"/>
  <c r="R741" i="5" s="1"/>
  <c r="R745" i="2"/>
  <c r="R526" i="6"/>
  <c r="R741" i="6" s="1"/>
  <c r="R745" i="3"/>
  <c r="D499" i="4"/>
  <c r="D714" i="4" s="1"/>
  <c r="D718" i="1"/>
  <c r="D499" i="5"/>
  <c r="D714" i="5" s="1"/>
  <c r="D718" i="2"/>
  <c r="D499" i="6"/>
  <c r="D714" i="6" s="1"/>
  <c r="D718" i="3"/>
  <c r="I515" i="4"/>
  <c r="I730" i="4" s="1"/>
  <c r="I734" i="1"/>
  <c r="I515" i="5"/>
  <c r="I730" i="5" s="1"/>
  <c r="I734" i="2"/>
  <c r="I515" i="6"/>
  <c r="I730" i="6" s="1"/>
  <c r="I734" i="3"/>
  <c r="D551" i="4"/>
  <c r="D766" i="4" s="1"/>
  <c r="D770" i="1"/>
  <c r="D551" i="5"/>
  <c r="D766" i="5" s="1"/>
  <c r="D770" i="2"/>
  <c r="D551" i="6"/>
  <c r="D766" i="6" s="1"/>
  <c r="D770" i="3"/>
  <c r="O523" i="4"/>
  <c r="O738" i="4" s="1"/>
  <c r="O742" i="1"/>
  <c r="O523" i="5"/>
  <c r="O738" i="5" s="1"/>
  <c r="O742" i="2"/>
  <c r="O523" i="6"/>
  <c r="O738" i="6" s="1"/>
  <c r="O742" i="3"/>
  <c r="I535" i="4"/>
  <c r="I750" i="4" s="1"/>
  <c r="I754" i="1"/>
  <c r="I535" i="5"/>
  <c r="I750" i="5" s="1"/>
  <c r="I754" i="2"/>
  <c r="I535" i="6"/>
  <c r="I750" i="6" s="1"/>
  <c r="I754" i="3"/>
  <c r="H515" i="4"/>
  <c r="H730" i="4" s="1"/>
  <c r="H734" i="1"/>
  <c r="H515" i="5"/>
  <c r="H730" i="5" s="1"/>
  <c r="H734" i="2"/>
  <c r="H515" i="6"/>
  <c r="H730" i="6" s="1"/>
  <c r="H734" i="3"/>
  <c r="N516" i="4"/>
  <c r="N731" i="4" s="1"/>
  <c r="N735" i="1"/>
  <c r="N516" i="5"/>
  <c r="N731" i="5" s="1"/>
  <c r="N735" i="2"/>
  <c r="N516" i="6"/>
  <c r="N731" i="6" s="1"/>
  <c r="N735" i="3"/>
  <c r="E536" i="4"/>
  <c r="E751" i="4" s="1"/>
  <c r="E755" i="1"/>
  <c r="E536" i="5"/>
  <c r="E751" i="5" s="1"/>
  <c r="E755" i="2"/>
  <c r="E536" i="6"/>
  <c r="E751" i="6" s="1"/>
  <c r="E755" i="3"/>
  <c r="C507" i="4"/>
  <c r="C722" i="4" s="1"/>
  <c r="C726" i="1"/>
  <c r="C507" i="5"/>
  <c r="C722" i="5" s="1"/>
  <c r="C726" i="2"/>
  <c r="C507" i="6"/>
  <c r="C722" i="6" s="1"/>
  <c r="C726" i="3"/>
  <c r="X550" i="4"/>
  <c r="X765" i="4" s="1"/>
  <c r="X769" i="1"/>
  <c r="X550" i="5"/>
  <c r="X765" i="5" s="1"/>
  <c r="X769" i="2"/>
  <c r="X550" i="6"/>
  <c r="X765" i="6" s="1"/>
  <c r="X769" i="3"/>
  <c r="V506" i="4"/>
  <c r="V721" i="4" s="1"/>
  <c r="V725" i="1"/>
  <c r="V506" i="5"/>
  <c r="V721" i="5" s="1"/>
  <c r="V725" i="2"/>
  <c r="V506" i="6"/>
  <c r="V721" i="6" s="1"/>
  <c r="V725" i="3"/>
  <c r="U503" i="4"/>
  <c r="U718" i="4" s="1"/>
  <c r="U722" i="1"/>
  <c r="U503" i="5"/>
  <c r="U718" i="5" s="1"/>
  <c r="U722" i="2"/>
  <c r="U503" i="6"/>
  <c r="U718" i="6" s="1"/>
  <c r="U722" i="3"/>
  <c r="P500" i="4"/>
  <c r="P715" i="4" s="1"/>
  <c r="P719" i="1"/>
  <c r="P500" i="5"/>
  <c r="P715" i="5" s="1"/>
  <c r="P719" i="2"/>
  <c r="P500" i="6"/>
  <c r="P715" i="6" s="1"/>
  <c r="P719" i="3"/>
  <c r="N557" i="4"/>
  <c r="N772" i="4" s="1"/>
  <c r="N776" i="1"/>
  <c r="N557" i="5"/>
  <c r="N772" i="5" s="1"/>
  <c r="N776" i="2"/>
  <c r="N557" i="6"/>
  <c r="N772" i="6" s="1"/>
  <c r="N776" i="3"/>
  <c r="D520" i="4"/>
  <c r="D735" i="4" s="1"/>
  <c r="D739" i="1"/>
  <c r="D520" i="5"/>
  <c r="D735" i="5" s="1"/>
  <c r="D739" i="2"/>
  <c r="D520" i="6"/>
  <c r="D735" i="6" s="1"/>
  <c r="D739" i="3"/>
  <c r="B557" i="4"/>
  <c r="B772" i="4" s="1"/>
  <c r="B776" i="1"/>
  <c r="B557" i="5"/>
  <c r="B772" i="5" s="1"/>
  <c r="B776" i="2"/>
  <c r="B557" i="6"/>
  <c r="B772" i="6" s="1"/>
  <c r="B776" i="3"/>
  <c r="U508" i="4"/>
  <c r="U723" i="4" s="1"/>
  <c r="U727" i="1"/>
  <c r="U508" i="5"/>
  <c r="U723" i="5" s="1"/>
  <c r="U727" i="2"/>
  <c r="U508" i="6"/>
  <c r="U723" i="6" s="1"/>
  <c r="U727" i="3"/>
  <c r="G523" i="4"/>
  <c r="G738" i="4" s="1"/>
  <c r="G742" i="1"/>
  <c r="G523" i="5"/>
  <c r="G738" i="5" s="1"/>
  <c r="G742" i="2"/>
  <c r="G523" i="6"/>
  <c r="G738" i="6" s="1"/>
  <c r="G742" i="3"/>
  <c r="O545" i="4"/>
  <c r="O760" i="4" s="1"/>
  <c r="O764" i="1"/>
  <c r="O545" i="5"/>
  <c r="O760" i="5" s="1"/>
  <c r="O764" i="2"/>
  <c r="O545" i="6"/>
  <c r="O760" i="6" s="1"/>
  <c r="O764" i="3"/>
  <c r="I514" i="4"/>
  <c r="I729" i="4" s="1"/>
  <c r="I733" i="1"/>
  <c r="I514" i="5"/>
  <c r="I729" i="5" s="1"/>
  <c r="I733" i="2"/>
  <c r="I514" i="6"/>
  <c r="I729" i="6" s="1"/>
  <c r="I733" i="3"/>
  <c r="L520" i="4"/>
  <c r="L735" i="4" s="1"/>
  <c r="L739" i="1"/>
  <c r="L520" i="5"/>
  <c r="L735" i="5" s="1"/>
  <c r="L739" i="2"/>
  <c r="L520" i="6"/>
  <c r="L735" i="6" s="1"/>
  <c r="L739" i="3"/>
  <c r="O525" i="4"/>
  <c r="O740" i="4" s="1"/>
  <c r="O744" i="1"/>
  <c r="O525" i="5"/>
  <c r="O740" i="5" s="1"/>
  <c r="O744" i="2"/>
  <c r="O525" i="6"/>
  <c r="O740" i="6" s="1"/>
  <c r="O744" i="3"/>
  <c r="C555" i="4"/>
  <c r="C770" i="4" s="1"/>
  <c r="C774" i="1"/>
  <c r="C555" i="5"/>
  <c r="C770" i="5" s="1"/>
  <c r="C774" i="2"/>
  <c r="C555" i="6"/>
  <c r="C770" i="6" s="1"/>
  <c r="C774" i="3"/>
  <c r="R551" i="4"/>
  <c r="R766" i="4" s="1"/>
  <c r="R770" i="1"/>
  <c r="R551" i="5"/>
  <c r="R766" i="5" s="1"/>
  <c r="R770" i="2"/>
  <c r="R551" i="6"/>
  <c r="R766" i="6" s="1"/>
  <c r="R770" i="3"/>
  <c r="B513" i="4"/>
  <c r="B728" i="4" s="1"/>
  <c r="B732" i="1"/>
  <c r="B513" i="5"/>
  <c r="B728" i="5" s="1"/>
  <c r="B732" i="2"/>
  <c r="B513" i="6"/>
  <c r="B728" i="6" s="1"/>
  <c r="B732" i="3"/>
  <c r="O503" i="4"/>
  <c r="O718" i="4" s="1"/>
  <c r="O722" i="1"/>
  <c r="O503" i="5"/>
  <c r="O718" i="5" s="1"/>
  <c r="O722" i="2"/>
  <c r="O503" i="6"/>
  <c r="O718" i="6" s="1"/>
  <c r="O722" i="3"/>
  <c r="E558" i="4"/>
  <c r="E773" i="4" s="1"/>
  <c r="E777" i="1"/>
  <c r="E558" i="5"/>
  <c r="E773" i="5" s="1"/>
  <c r="E777" i="2"/>
  <c r="E558" i="6"/>
  <c r="E773" i="6" s="1"/>
  <c r="E777" i="3"/>
  <c r="X517" i="4"/>
  <c r="X732" i="4" s="1"/>
  <c r="X736" i="1"/>
  <c r="X517" i="5"/>
  <c r="X732" i="5" s="1"/>
  <c r="X736" i="2"/>
  <c r="X517" i="6"/>
  <c r="X732" i="6" s="1"/>
  <c r="X736" i="3"/>
  <c r="I543" i="4"/>
  <c r="I758" i="4" s="1"/>
  <c r="I762" i="1"/>
  <c r="I543" i="5"/>
  <c r="I758" i="5" s="1"/>
  <c r="I762" i="2"/>
  <c r="I543" i="6"/>
  <c r="I758" i="6" s="1"/>
  <c r="I762" i="3"/>
  <c r="V534" i="4"/>
  <c r="V749" i="4" s="1"/>
  <c r="V753" i="1"/>
  <c r="V534" i="5"/>
  <c r="V749" i="5" s="1"/>
  <c r="V753" i="2"/>
  <c r="V534" i="6"/>
  <c r="V749" i="6" s="1"/>
  <c r="V753" i="3"/>
  <c r="B556" i="4"/>
  <c r="B771" i="4" s="1"/>
  <c r="B775" i="1"/>
  <c r="B556" i="5"/>
  <c r="B771" i="5" s="1"/>
  <c r="B775" i="2"/>
  <c r="B556" i="6"/>
  <c r="B771" i="6" s="1"/>
  <c r="B775" i="3"/>
  <c r="G508" i="4"/>
  <c r="G723" i="4" s="1"/>
  <c r="G727" i="1"/>
  <c r="G508" i="5"/>
  <c r="G723" i="5" s="1"/>
  <c r="G727" i="2"/>
  <c r="G508" i="6"/>
  <c r="G723" i="6" s="1"/>
  <c r="G727" i="3"/>
  <c r="E514" i="4"/>
  <c r="E729" i="4" s="1"/>
  <c r="E733" i="1"/>
  <c r="E514" i="5"/>
  <c r="E729" i="5" s="1"/>
  <c r="E733" i="2"/>
  <c r="E514" i="6"/>
  <c r="E729" i="6" s="1"/>
  <c r="E733" i="3"/>
  <c r="U547" i="4"/>
  <c r="U762" i="4" s="1"/>
  <c r="U766" i="1"/>
  <c r="U547" i="5"/>
  <c r="U762" i="5" s="1"/>
  <c r="U766" i="2"/>
  <c r="U547" i="6"/>
  <c r="U762" i="6" s="1"/>
  <c r="U766" i="3"/>
  <c r="H509" i="4"/>
  <c r="H724" i="4" s="1"/>
  <c r="H728" i="1"/>
  <c r="H509" i="5"/>
  <c r="H724" i="5" s="1"/>
  <c r="H728" i="2"/>
  <c r="H509" i="6"/>
  <c r="H724" i="6" s="1"/>
  <c r="H728" i="3"/>
  <c r="H538" i="4"/>
  <c r="H753" i="4" s="1"/>
  <c r="H757" i="1"/>
  <c r="H538" i="5"/>
  <c r="H753" i="5" s="1"/>
  <c r="H757" i="2"/>
  <c r="H538" i="6"/>
  <c r="H753" i="6" s="1"/>
  <c r="H757" i="3"/>
  <c r="J551" i="4"/>
  <c r="J766" i="4" s="1"/>
  <c r="J770" i="1"/>
  <c r="J551" i="5"/>
  <c r="J766" i="5" s="1"/>
  <c r="J770" i="2"/>
  <c r="J551" i="6"/>
  <c r="J766" i="6" s="1"/>
  <c r="J770" i="3"/>
  <c r="B539" i="4"/>
  <c r="B754" i="4" s="1"/>
  <c r="B758" i="1"/>
  <c r="B539" i="5"/>
  <c r="B754" i="5" s="1"/>
  <c r="B758" i="2"/>
  <c r="B539" i="6"/>
  <c r="B754" i="6" s="1"/>
  <c r="B758" i="3"/>
  <c r="E501" i="4"/>
  <c r="E716" i="4" s="1"/>
  <c r="E720" i="1"/>
  <c r="E501" i="5"/>
  <c r="E716" i="5" s="1"/>
  <c r="E720" i="2"/>
  <c r="E501" i="6"/>
  <c r="E716" i="6" s="1"/>
  <c r="E720" i="3"/>
  <c r="H549" i="4"/>
  <c r="H764" i="4" s="1"/>
  <c r="H768" i="1"/>
  <c r="H549" i="5"/>
  <c r="H764" i="5" s="1"/>
  <c r="H768" i="2"/>
  <c r="H549" i="6"/>
  <c r="H764" i="6" s="1"/>
  <c r="H768" i="3"/>
  <c r="D547" i="4"/>
  <c r="D762" i="4" s="1"/>
  <c r="D766" i="1"/>
  <c r="D547" i="5"/>
  <c r="D762" i="5" s="1"/>
  <c r="D766" i="2"/>
  <c r="D547" i="6"/>
  <c r="D762" i="6" s="1"/>
  <c r="D766" i="3"/>
  <c r="V507" i="4"/>
  <c r="V722" i="4" s="1"/>
  <c r="V726" i="1"/>
  <c r="V507" i="5"/>
  <c r="V722" i="5" s="1"/>
  <c r="V726" i="2"/>
  <c r="V507" i="6"/>
  <c r="V722" i="6" s="1"/>
  <c r="V726" i="3"/>
  <c r="B535" i="4"/>
  <c r="B750" i="4" s="1"/>
  <c r="B754" i="1"/>
  <c r="B535" i="5"/>
  <c r="B750" i="5" s="1"/>
  <c r="B754" i="2"/>
  <c r="B535" i="6"/>
  <c r="B750" i="6" s="1"/>
  <c r="B754" i="3"/>
  <c r="O522" i="4"/>
  <c r="O737" i="4" s="1"/>
  <c r="O741" i="1"/>
  <c r="O522" i="5"/>
  <c r="O737" i="5" s="1"/>
  <c r="O741" i="2"/>
  <c r="O522" i="6"/>
  <c r="O737" i="6" s="1"/>
  <c r="O741" i="3"/>
  <c r="M555" i="4"/>
  <c r="M770" i="4" s="1"/>
  <c r="M774" i="1"/>
  <c r="M555" i="5"/>
  <c r="M770" i="5" s="1"/>
  <c r="M774" i="2"/>
  <c r="M555" i="6"/>
  <c r="M770" i="6" s="1"/>
  <c r="M774" i="3"/>
  <c r="U545" i="4"/>
  <c r="U760" i="4" s="1"/>
  <c r="U764" i="1"/>
  <c r="U545" i="5"/>
  <c r="U760" i="5" s="1"/>
  <c r="U764" i="2"/>
  <c r="U545" i="6"/>
  <c r="U760" i="6" s="1"/>
  <c r="U764" i="3"/>
  <c r="O536" i="4"/>
  <c r="O751" i="4" s="1"/>
  <c r="O755" i="1"/>
  <c r="O536" i="5"/>
  <c r="O751" i="5" s="1"/>
  <c r="O755" i="2"/>
  <c r="O536" i="6"/>
  <c r="O751" i="6" s="1"/>
  <c r="O755" i="3"/>
  <c r="N538" i="4"/>
  <c r="N753" i="4" s="1"/>
  <c r="N757" i="1"/>
  <c r="N538" i="5"/>
  <c r="N753" i="5" s="1"/>
  <c r="N757" i="2"/>
  <c r="N538" i="6"/>
  <c r="N753" i="6" s="1"/>
  <c r="N757" i="3"/>
  <c r="F505" i="4"/>
  <c r="F720" i="4" s="1"/>
  <c r="F724" i="1"/>
  <c r="F505" i="5"/>
  <c r="F720" i="5" s="1"/>
  <c r="F724" i="2"/>
  <c r="F505" i="6"/>
  <c r="F720" i="6" s="1"/>
  <c r="F724" i="3"/>
  <c r="D519" i="4"/>
  <c r="D734" i="4" s="1"/>
  <c r="D738" i="1"/>
  <c r="D519" i="5"/>
  <c r="D734" i="5" s="1"/>
  <c r="D738" i="2"/>
  <c r="D519" i="6"/>
  <c r="D734" i="6" s="1"/>
  <c r="D738" i="3"/>
  <c r="U550" i="4"/>
  <c r="U765" i="4" s="1"/>
  <c r="U769" i="1"/>
  <c r="U550" i="5"/>
  <c r="U765" i="5" s="1"/>
  <c r="U769" i="2"/>
  <c r="U550" i="6"/>
  <c r="U765" i="6" s="1"/>
  <c r="U769" i="3"/>
  <c r="O556" i="4"/>
  <c r="O771" i="4" s="1"/>
  <c r="O775" i="1"/>
  <c r="O556" i="5"/>
  <c r="O771" i="5" s="1"/>
  <c r="O775" i="2"/>
  <c r="O556" i="6"/>
  <c r="O771" i="6" s="1"/>
  <c r="O775" i="3"/>
  <c r="L517" i="4"/>
  <c r="L732" i="4" s="1"/>
  <c r="L736" i="1"/>
  <c r="L517" i="5"/>
  <c r="L732" i="5" s="1"/>
  <c r="L736" i="2"/>
  <c r="L517" i="6"/>
  <c r="L732" i="6" s="1"/>
  <c r="L736" i="3"/>
  <c r="N512" i="4"/>
  <c r="N727" i="4" s="1"/>
  <c r="N731" i="1"/>
  <c r="N512" i="5"/>
  <c r="N727" i="5" s="1"/>
  <c r="N731" i="2"/>
  <c r="N512" i="6"/>
  <c r="N727" i="6" s="1"/>
  <c r="N731" i="3"/>
  <c r="Q547" i="4"/>
  <c r="Q762" i="4" s="1"/>
  <c r="Q766" i="1"/>
  <c r="Q547" i="5"/>
  <c r="Q762" i="5" s="1"/>
  <c r="Q766" i="2"/>
  <c r="Q547" i="6"/>
  <c r="Q762" i="6" s="1"/>
  <c r="Q766" i="3"/>
  <c r="P546" i="4"/>
  <c r="P761" i="4" s="1"/>
  <c r="P765" i="1"/>
  <c r="P546" i="5"/>
  <c r="P761" i="5" s="1"/>
  <c r="P765" i="2"/>
  <c r="P546" i="6"/>
  <c r="P761" i="6" s="1"/>
  <c r="P765" i="3"/>
  <c r="Y541" i="4"/>
  <c r="Y756" i="4" s="1"/>
  <c r="Y760" i="1"/>
  <c r="Y541" i="5"/>
  <c r="Y756" i="5" s="1"/>
  <c r="Y760" i="2"/>
  <c r="Y541" i="6"/>
  <c r="Y756" i="6" s="1"/>
  <c r="Y760" i="3"/>
  <c r="E533" i="4"/>
  <c r="E748" i="4" s="1"/>
  <c r="E752" i="1"/>
  <c r="E533" i="5"/>
  <c r="E748" i="5" s="1"/>
  <c r="E752" i="2"/>
  <c r="E533" i="6"/>
  <c r="E748" i="6" s="1"/>
  <c r="E752" i="3"/>
  <c r="T553" i="4"/>
  <c r="T768" i="4" s="1"/>
  <c r="T772" i="1"/>
  <c r="T553" i="5"/>
  <c r="T768" i="5" s="1"/>
  <c r="T772" i="2"/>
  <c r="T553" i="6"/>
  <c r="T768" i="6" s="1"/>
  <c r="T772" i="3"/>
  <c r="L511" i="4"/>
  <c r="L726" i="4" s="1"/>
  <c r="L730" i="1"/>
  <c r="L511" i="5"/>
  <c r="L726" i="5" s="1"/>
  <c r="L730" i="2"/>
  <c r="L511" i="6"/>
  <c r="L726" i="6" s="1"/>
  <c r="L730" i="3"/>
  <c r="B504" i="4"/>
  <c r="B719" i="4" s="1"/>
  <c r="B723" i="1"/>
  <c r="B504" i="5"/>
  <c r="B719" i="5" s="1"/>
  <c r="B723" i="2"/>
  <c r="B504" i="6"/>
  <c r="B719" i="6" s="1"/>
  <c r="B723" i="3"/>
  <c r="W512" i="4"/>
  <c r="W727" i="4" s="1"/>
  <c r="W731" i="1"/>
  <c r="W512" i="5"/>
  <c r="W727" i="5" s="1"/>
  <c r="W731" i="2"/>
  <c r="W512" i="6"/>
  <c r="W727" i="6" s="1"/>
  <c r="W731" i="3"/>
  <c r="L542" i="4"/>
  <c r="L757" i="4" s="1"/>
  <c r="L761" i="1"/>
  <c r="L542" i="5"/>
  <c r="L757" i="5" s="1"/>
  <c r="L761" i="2"/>
  <c r="L542" i="6"/>
  <c r="L757" i="6" s="1"/>
  <c r="L761" i="3"/>
  <c r="P533" i="4"/>
  <c r="P748" i="4" s="1"/>
  <c r="P752" i="1"/>
  <c r="P533" i="5"/>
  <c r="P748" i="5" s="1"/>
  <c r="P752" i="2"/>
  <c r="P533" i="6"/>
  <c r="P748" i="6" s="1"/>
  <c r="P752" i="3"/>
  <c r="W551" i="4"/>
  <c r="W766" i="4" s="1"/>
  <c r="W770" i="1"/>
  <c r="W551" i="5"/>
  <c r="W766" i="5" s="1"/>
  <c r="W770" i="2"/>
  <c r="W551" i="6"/>
  <c r="W766" i="6" s="1"/>
  <c r="W770" i="3"/>
  <c r="Y538" i="4"/>
  <c r="Y753" i="4" s="1"/>
  <c r="Y757" i="1"/>
  <c r="Y538" i="5"/>
  <c r="Y753" i="5" s="1"/>
  <c r="Y757" i="2"/>
  <c r="Y538" i="6"/>
  <c r="Y753" i="6" s="1"/>
  <c r="Y757" i="3"/>
  <c r="Y534" i="4"/>
  <c r="Y749" i="4" s="1"/>
  <c r="Y753" i="1"/>
  <c r="Y534" i="5"/>
  <c r="Y749" i="5" s="1"/>
  <c r="Y753" i="2"/>
  <c r="Y534" i="6"/>
  <c r="Y749" i="6" s="1"/>
  <c r="Y753" i="3"/>
  <c r="T507" i="4"/>
  <c r="T722" i="4" s="1"/>
  <c r="T726" i="1"/>
  <c r="T507" i="5"/>
  <c r="T722" i="5" s="1"/>
  <c r="T726" i="2"/>
  <c r="T507" i="6"/>
  <c r="T722" i="6" s="1"/>
  <c r="T726" i="3"/>
  <c r="B534" i="4"/>
  <c r="B749" i="4" s="1"/>
  <c r="B753" i="1"/>
  <c r="B534" i="5"/>
  <c r="B749" i="5" s="1"/>
  <c r="B753" i="2"/>
  <c r="B534" i="6"/>
  <c r="B749" i="6" s="1"/>
  <c r="B753" i="3"/>
  <c r="M512" i="4"/>
  <c r="M727" i="4" s="1"/>
  <c r="M731" i="1"/>
  <c r="M512" i="5"/>
  <c r="M727" i="5" s="1"/>
  <c r="M731" i="2"/>
  <c r="M512" i="6"/>
  <c r="M727" i="6" s="1"/>
  <c r="M731" i="3"/>
  <c r="I556" i="4"/>
  <c r="I771" i="4" s="1"/>
  <c r="I775" i="1"/>
  <c r="I556" i="5"/>
  <c r="I771" i="5" s="1"/>
  <c r="I775" i="2"/>
  <c r="I556" i="6"/>
  <c r="I771" i="6" s="1"/>
  <c r="I775" i="3"/>
  <c r="P555" i="4"/>
  <c r="P770" i="4" s="1"/>
  <c r="P774" i="1"/>
  <c r="P555" i="5"/>
  <c r="P770" i="5" s="1"/>
  <c r="P774" i="2"/>
  <c r="P555" i="6"/>
  <c r="P770" i="6" s="1"/>
  <c r="P774" i="3"/>
  <c r="Y556" i="4"/>
  <c r="Y771" i="4" s="1"/>
  <c r="Y775" i="1"/>
  <c r="Y556" i="5"/>
  <c r="Y771" i="5" s="1"/>
  <c r="Y775" i="2"/>
  <c r="Y556" i="6"/>
  <c r="Y771" i="6" s="1"/>
  <c r="Y775" i="3"/>
  <c r="R560" i="4"/>
  <c r="R775" i="4" s="1"/>
  <c r="R779" i="1"/>
  <c r="R560" i="5"/>
  <c r="R775" i="5" s="1"/>
  <c r="R779" i="2"/>
  <c r="R560" i="6"/>
  <c r="R775" i="6" s="1"/>
  <c r="R779" i="3"/>
  <c r="S546" i="4"/>
  <c r="S761" i="4" s="1"/>
  <c r="S765" i="1"/>
  <c r="S546" i="5"/>
  <c r="S761" i="5" s="1"/>
  <c r="S765" i="2"/>
  <c r="S546" i="6"/>
  <c r="S761" i="6" s="1"/>
  <c r="S765" i="3"/>
  <c r="M535" i="4"/>
  <c r="M750" i="4" s="1"/>
  <c r="M754" i="1"/>
  <c r="M535" i="5"/>
  <c r="M750" i="5" s="1"/>
  <c r="M754" i="2"/>
  <c r="M535" i="6"/>
  <c r="M750" i="6" s="1"/>
  <c r="M754" i="3"/>
  <c r="P552" i="4"/>
  <c r="P767" i="4" s="1"/>
  <c r="P771" i="1"/>
  <c r="P552" i="5"/>
  <c r="P767" i="5" s="1"/>
  <c r="P771" i="2"/>
  <c r="P552" i="6"/>
  <c r="P767" i="6" s="1"/>
  <c r="P771" i="3"/>
  <c r="C548" i="4"/>
  <c r="C763" i="4" s="1"/>
  <c r="C767" i="1"/>
  <c r="C548" i="5"/>
  <c r="C763" i="5" s="1"/>
  <c r="C767" i="2"/>
  <c r="C548" i="6"/>
  <c r="C763" i="6" s="1"/>
  <c r="C767" i="3"/>
  <c r="O537" i="4"/>
  <c r="O752" i="4" s="1"/>
  <c r="O756" i="1"/>
  <c r="O537" i="5"/>
  <c r="O752" i="5" s="1"/>
  <c r="O756" i="2"/>
  <c r="O537" i="6"/>
  <c r="O752" i="6" s="1"/>
  <c r="O756" i="3"/>
  <c r="I506" i="4"/>
  <c r="I721" i="4" s="1"/>
  <c r="I725" i="1"/>
  <c r="I506" i="5"/>
  <c r="I721" i="5" s="1"/>
  <c r="I725" i="2"/>
  <c r="I506" i="6"/>
  <c r="I721" i="6" s="1"/>
  <c r="I725" i="3"/>
  <c r="T503" i="4"/>
  <c r="T718" i="4" s="1"/>
  <c r="T722" i="1"/>
  <c r="T503" i="5"/>
  <c r="T718" i="5" s="1"/>
  <c r="T722" i="2"/>
  <c r="T503" i="6"/>
  <c r="T718" i="6" s="1"/>
  <c r="T722" i="3"/>
  <c r="H550" i="4"/>
  <c r="H765" i="4" s="1"/>
  <c r="H769" i="1"/>
  <c r="H550" i="5"/>
  <c r="H765" i="5" s="1"/>
  <c r="H769" i="2"/>
  <c r="H550" i="6"/>
  <c r="H765" i="6" s="1"/>
  <c r="H769" i="3"/>
  <c r="K548" i="4"/>
  <c r="K763" i="4" s="1"/>
  <c r="K767" i="1"/>
  <c r="K548" i="5"/>
  <c r="K763" i="5" s="1"/>
  <c r="K767" i="2"/>
  <c r="K548" i="6"/>
  <c r="K763" i="6" s="1"/>
  <c r="K767" i="3"/>
  <c r="N542" i="4"/>
  <c r="N757" i="4" s="1"/>
  <c r="N761" i="1"/>
  <c r="N542" i="5"/>
  <c r="N757" i="5" s="1"/>
  <c r="N761" i="2"/>
  <c r="N542" i="6"/>
  <c r="N757" i="6" s="1"/>
  <c r="N761" i="3"/>
  <c r="X523" i="4"/>
  <c r="X738" i="4" s="1"/>
  <c r="X742" i="1"/>
  <c r="X523" i="5"/>
  <c r="X738" i="5" s="1"/>
  <c r="X742" i="2"/>
  <c r="X523" i="6"/>
  <c r="X738" i="6" s="1"/>
  <c r="X742" i="3"/>
  <c r="B536" i="4"/>
  <c r="B751" i="4" s="1"/>
  <c r="B755" i="1"/>
  <c r="B536" i="5"/>
  <c r="B751" i="5" s="1"/>
  <c r="B755" i="2"/>
  <c r="B536" i="6"/>
  <c r="B751" i="6" s="1"/>
  <c r="B755" i="3"/>
  <c r="W536" i="4"/>
  <c r="W751" i="4" s="1"/>
  <c r="W755" i="1"/>
  <c r="W536" i="5"/>
  <c r="W751" i="5" s="1"/>
  <c r="W755" i="2"/>
  <c r="W536" i="6"/>
  <c r="W751" i="6" s="1"/>
  <c r="W755" i="3"/>
  <c r="K506" i="4"/>
  <c r="K721" i="4" s="1"/>
  <c r="K725" i="1"/>
  <c r="K506" i="5"/>
  <c r="K721" i="5" s="1"/>
  <c r="K725" i="2"/>
  <c r="K506" i="6"/>
  <c r="K721" i="6" s="1"/>
  <c r="K725" i="3"/>
  <c r="N534" i="4"/>
  <c r="N749" i="4" s="1"/>
  <c r="N753" i="1"/>
  <c r="N534" i="5"/>
  <c r="N749" i="5" s="1"/>
  <c r="N753" i="2"/>
  <c r="N534" i="6"/>
  <c r="N749" i="6" s="1"/>
  <c r="N753" i="3"/>
  <c r="O544" i="4"/>
  <c r="O759" i="4" s="1"/>
  <c r="O763" i="1"/>
  <c r="O544" i="5"/>
  <c r="O759" i="5" s="1"/>
  <c r="O763" i="2"/>
  <c r="O544" i="6"/>
  <c r="O759" i="6" s="1"/>
  <c r="O763" i="3"/>
  <c r="G518" i="4"/>
  <c r="G733" i="4" s="1"/>
  <c r="G737" i="1"/>
  <c r="G518" i="5"/>
  <c r="G733" i="5" s="1"/>
  <c r="G737" i="2"/>
  <c r="G518" i="6"/>
  <c r="G733" i="6" s="1"/>
  <c r="G737" i="3"/>
  <c r="X543" i="4"/>
  <c r="X758" i="4" s="1"/>
  <c r="X762" i="1"/>
  <c r="X543" i="5"/>
  <c r="X758" i="5" s="1"/>
  <c r="X762" i="2"/>
  <c r="X543" i="6"/>
  <c r="X758" i="6" s="1"/>
  <c r="X762" i="3"/>
  <c r="O546" i="4"/>
  <c r="O761" i="4" s="1"/>
  <c r="O765" i="1"/>
  <c r="O546" i="5"/>
  <c r="O761" i="5" s="1"/>
  <c r="O765" i="2"/>
  <c r="O546" i="6"/>
  <c r="O761" i="6" s="1"/>
  <c r="O765" i="3"/>
  <c r="O510" i="4"/>
  <c r="O725" i="4" s="1"/>
  <c r="O729" i="1"/>
  <c r="O510" i="5"/>
  <c r="O725" i="5" s="1"/>
  <c r="O729" i="2"/>
  <c r="O510" i="6"/>
  <c r="O725" i="6" s="1"/>
  <c r="O729" i="3"/>
  <c r="D517" i="4"/>
  <c r="D732" i="4" s="1"/>
  <c r="D736" i="1"/>
  <c r="D517" i="5"/>
  <c r="D732" i="5" s="1"/>
  <c r="D736" i="2"/>
  <c r="D517" i="6"/>
  <c r="D732" i="6" s="1"/>
  <c r="D736" i="3"/>
  <c r="J538" i="4"/>
  <c r="J753" i="4" s="1"/>
  <c r="J757" i="1"/>
  <c r="J538" i="5"/>
  <c r="J753" i="5" s="1"/>
  <c r="J757" i="2"/>
  <c r="J538" i="6"/>
  <c r="J753" i="6" s="1"/>
  <c r="J757" i="3"/>
  <c r="N511" i="4"/>
  <c r="N726" i="4" s="1"/>
  <c r="N730" i="1"/>
  <c r="N511" i="5"/>
  <c r="N726" i="5" s="1"/>
  <c r="N730" i="2"/>
  <c r="N511" i="6"/>
  <c r="N726" i="6" s="1"/>
  <c r="N730" i="3"/>
  <c r="S550" i="4"/>
  <c r="S765" i="4" s="1"/>
  <c r="S769" i="1"/>
  <c r="S550" i="5"/>
  <c r="S765" i="5" s="1"/>
  <c r="S769" i="2"/>
  <c r="S550" i="6"/>
  <c r="S765" i="6" s="1"/>
  <c r="S769" i="3"/>
  <c r="J519" i="4"/>
  <c r="J734" i="4" s="1"/>
  <c r="J738" i="1"/>
  <c r="J519" i="5"/>
  <c r="J734" i="5" s="1"/>
  <c r="J738" i="2"/>
  <c r="J519" i="6"/>
  <c r="J734" i="6" s="1"/>
  <c r="J738" i="3"/>
  <c r="V525" i="4"/>
  <c r="V740" i="4" s="1"/>
  <c r="V744" i="1"/>
  <c r="V525" i="5"/>
  <c r="V740" i="5" s="1"/>
  <c r="V744" i="2"/>
  <c r="V525" i="6"/>
  <c r="V740" i="6" s="1"/>
  <c r="V744" i="3"/>
  <c r="F513" i="4"/>
  <c r="F728" i="4" s="1"/>
  <c r="F732" i="1"/>
  <c r="F513" i="5"/>
  <c r="F728" i="5" s="1"/>
  <c r="F732" i="2"/>
  <c r="F513" i="6"/>
  <c r="F728" i="6" s="1"/>
  <c r="F732" i="3"/>
  <c r="C557" i="4"/>
  <c r="C772" i="4" s="1"/>
  <c r="C776" i="1"/>
  <c r="C557" i="5"/>
  <c r="C772" i="5" s="1"/>
  <c r="C776" i="2"/>
  <c r="C557" i="6"/>
  <c r="C772" i="6" s="1"/>
  <c r="C776" i="3"/>
  <c r="T550" i="4"/>
  <c r="T765" i="4" s="1"/>
  <c r="T769" i="1"/>
  <c r="T550" i="5"/>
  <c r="T765" i="5" s="1"/>
  <c r="T769" i="2"/>
  <c r="T550" i="6"/>
  <c r="T765" i="6" s="1"/>
  <c r="T769" i="3"/>
  <c r="Q556" i="4"/>
  <c r="Q771" i="4" s="1"/>
  <c r="Q775" i="1"/>
  <c r="Q556" i="5"/>
  <c r="Q771" i="5" s="1"/>
  <c r="Q775" i="2"/>
  <c r="Q556" i="6"/>
  <c r="Q771" i="6" s="1"/>
  <c r="Q775" i="3"/>
  <c r="I537" i="4"/>
  <c r="I752" i="4" s="1"/>
  <c r="I756" i="1"/>
  <c r="I537" i="5"/>
  <c r="I752" i="5" s="1"/>
  <c r="I756" i="2"/>
  <c r="I537" i="6"/>
  <c r="I752" i="6" s="1"/>
  <c r="I756" i="3"/>
  <c r="Y522" i="4"/>
  <c r="Y737" i="4" s="1"/>
  <c r="Y741" i="1"/>
  <c r="Y522" i="5"/>
  <c r="Y737" i="5" s="1"/>
  <c r="Y741" i="2"/>
  <c r="Y522" i="6"/>
  <c r="Y737" i="6" s="1"/>
  <c r="Y741" i="3"/>
  <c r="D516" i="4"/>
  <c r="D731" i="4" s="1"/>
  <c r="D735" i="1"/>
  <c r="D516" i="5"/>
  <c r="D731" i="5" s="1"/>
  <c r="D735" i="2"/>
  <c r="D516" i="6"/>
  <c r="D731" i="6" s="1"/>
  <c r="D735" i="3"/>
  <c r="W515" i="4"/>
  <c r="W730" i="4" s="1"/>
  <c r="W734" i="1"/>
  <c r="W515" i="5"/>
  <c r="W730" i="5" s="1"/>
  <c r="W734" i="2"/>
  <c r="W515" i="6"/>
  <c r="W730" i="6" s="1"/>
  <c r="W734" i="3"/>
  <c r="P526" i="4"/>
  <c r="P741" i="4" s="1"/>
  <c r="P745" i="1"/>
  <c r="P526" i="5"/>
  <c r="P741" i="5" s="1"/>
  <c r="P745" i="2"/>
  <c r="P526" i="6"/>
  <c r="P741" i="6" s="1"/>
  <c r="P745" i="3"/>
  <c r="J549" i="4"/>
  <c r="J764" i="4" s="1"/>
  <c r="J768" i="1"/>
  <c r="J549" i="5"/>
  <c r="J764" i="5" s="1"/>
  <c r="J768" i="2"/>
  <c r="J549" i="6"/>
  <c r="J764" i="6" s="1"/>
  <c r="J768" i="3"/>
  <c r="V542" i="4"/>
  <c r="V757" i="4" s="1"/>
  <c r="V761" i="1"/>
  <c r="V542" i="5"/>
  <c r="V757" i="5" s="1"/>
  <c r="V761" i="2"/>
  <c r="V542" i="6"/>
  <c r="V757" i="6" s="1"/>
  <c r="V761" i="3"/>
  <c r="M542" i="4"/>
  <c r="M757" i="4" s="1"/>
  <c r="M761" i="1"/>
  <c r="M542" i="5"/>
  <c r="M757" i="5" s="1"/>
  <c r="M761" i="2"/>
  <c r="M542" i="6"/>
  <c r="M757" i="6" s="1"/>
  <c r="M761" i="3"/>
  <c r="R545" i="4"/>
  <c r="R760" i="4" s="1"/>
  <c r="R764" i="1"/>
  <c r="R545" i="5"/>
  <c r="R760" i="5" s="1"/>
  <c r="R764" i="2"/>
  <c r="R545" i="6"/>
  <c r="R760" i="6" s="1"/>
  <c r="R764" i="3"/>
  <c r="L552" i="4"/>
  <c r="L767" i="4" s="1"/>
  <c r="L771" i="1"/>
  <c r="L552" i="5"/>
  <c r="L767" i="5" s="1"/>
  <c r="L771" i="2"/>
  <c r="L552" i="6"/>
  <c r="L767" i="6" s="1"/>
  <c r="L771" i="3"/>
  <c r="C539" i="4"/>
  <c r="C754" i="4" s="1"/>
  <c r="C758" i="1"/>
  <c r="C539" i="5"/>
  <c r="C754" i="5" s="1"/>
  <c r="C758" i="2"/>
  <c r="C539" i="6"/>
  <c r="C754" i="6" s="1"/>
  <c r="C758" i="3"/>
  <c r="F548" i="4"/>
  <c r="F763" i="4" s="1"/>
  <c r="F767" i="1"/>
  <c r="F548" i="5"/>
  <c r="F763" i="5" s="1"/>
  <c r="F767" i="2"/>
  <c r="F548" i="6"/>
  <c r="F763" i="6" s="1"/>
  <c r="F767" i="3"/>
  <c r="W520" i="4"/>
  <c r="W735" i="4" s="1"/>
  <c r="W739" i="1"/>
  <c r="W520" i="5"/>
  <c r="W735" i="5" s="1"/>
  <c r="W739" i="2"/>
  <c r="W520" i="6"/>
  <c r="W735" i="6" s="1"/>
  <c r="W739" i="3"/>
  <c r="I526" i="4"/>
  <c r="I741" i="4" s="1"/>
  <c r="I745" i="1"/>
  <c r="I526" i="5"/>
  <c r="I741" i="5" s="1"/>
  <c r="I745" i="2"/>
  <c r="I526" i="6"/>
  <c r="I741" i="6" s="1"/>
  <c r="I745" i="3"/>
  <c r="P514" i="4"/>
  <c r="P729" i="4" s="1"/>
  <c r="P733" i="1"/>
  <c r="P514" i="5"/>
  <c r="P729" i="5" s="1"/>
  <c r="P733" i="2"/>
  <c r="P514" i="6"/>
  <c r="P729" i="6" s="1"/>
  <c r="P733" i="3"/>
  <c r="G560" i="4"/>
  <c r="G775" i="4" s="1"/>
  <c r="G779" i="1"/>
  <c r="G560" i="5"/>
  <c r="G775" i="5" s="1"/>
  <c r="G779" i="2"/>
  <c r="G560" i="6"/>
  <c r="G775" i="6" s="1"/>
  <c r="G779" i="3"/>
  <c r="K501" i="4"/>
  <c r="K716" i="4" s="1"/>
  <c r="K720" i="1"/>
  <c r="K501" i="5"/>
  <c r="K716" i="5" s="1"/>
  <c r="K720" i="2"/>
  <c r="K501" i="6"/>
  <c r="K716" i="6" s="1"/>
  <c r="K720" i="3"/>
  <c r="N514" i="4"/>
  <c r="N729" i="4" s="1"/>
  <c r="N733" i="1"/>
  <c r="N514" i="5"/>
  <c r="N729" i="5" s="1"/>
  <c r="N733" i="2"/>
  <c r="N514" i="6"/>
  <c r="N729" i="6" s="1"/>
  <c r="N733" i="3"/>
  <c r="U558" i="4"/>
  <c r="U773" i="4" s="1"/>
  <c r="U777" i="1"/>
  <c r="U558" i="5"/>
  <c r="U773" i="5" s="1"/>
  <c r="U777" i="2"/>
  <c r="U558" i="6"/>
  <c r="U773" i="6" s="1"/>
  <c r="U777" i="3"/>
  <c r="K519" i="4"/>
  <c r="K734" i="4" s="1"/>
  <c r="K738" i="1"/>
  <c r="K519" i="5"/>
  <c r="K734" i="5" s="1"/>
  <c r="K738" i="2"/>
  <c r="K519" i="6"/>
  <c r="K734" i="6" s="1"/>
  <c r="K738" i="3"/>
  <c r="D546" i="4"/>
  <c r="D761" i="4" s="1"/>
  <c r="D765" i="1"/>
  <c r="D546" i="5"/>
  <c r="D761" i="5" s="1"/>
  <c r="D765" i="2"/>
  <c r="D546" i="6"/>
  <c r="D761" i="6" s="1"/>
  <c r="D765" i="3"/>
  <c r="T549" i="4"/>
  <c r="T764" i="4" s="1"/>
  <c r="T768" i="1"/>
  <c r="T549" i="5"/>
  <c r="T764" i="5" s="1"/>
  <c r="T768" i="2"/>
  <c r="T549" i="6"/>
  <c r="T764" i="6" s="1"/>
  <c r="T768" i="3"/>
  <c r="S533" i="4"/>
  <c r="S748" i="4" s="1"/>
  <c r="S752" i="1"/>
  <c r="S533" i="5"/>
  <c r="S748" i="5" s="1"/>
  <c r="S752" i="2"/>
  <c r="S533" i="6"/>
  <c r="S748" i="6" s="1"/>
  <c r="S752" i="3"/>
  <c r="I538" i="4"/>
  <c r="I753" i="4" s="1"/>
  <c r="I757" i="1"/>
  <c r="I538" i="5"/>
  <c r="I753" i="5" s="1"/>
  <c r="I757" i="2"/>
  <c r="I538" i="6"/>
  <c r="I753" i="6" s="1"/>
  <c r="I757" i="3"/>
  <c r="E549" i="4"/>
  <c r="E764" i="4" s="1"/>
  <c r="E768" i="1"/>
  <c r="E549" i="5"/>
  <c r="E764" i="5" s="1"/>
  <c r="E768" i="2"/>
  <c r="E549" i="6"/>
  <c r="E764" i="6" s="1"/>
  <c r="E768" i="3"/>
  <c r="Q536" i="4"/>
  <c r="Q751" i="4" s="1"/>
  <c r="Q755" i="1"/>
  <c r="Q536" i="5"/>
  <c r="Q751" i="5" s="1"/>
  <c r="Q755" i="2"/>
  <c r="Q536" i="6"/>
  <c r="Q751" i="6" s="1"/>
  <c r="Q755" i="3"/>
  <c r="X552" i="4"/>
  <c r="X767" i="4" s="1"/>
  <c r="X771" i="1"/>
  <c r="X552" i="5"/>
  <c r="X767" i="5" s="1"/>
  <c r="X771" i="2"/>
  <c r="X552" i="6"/>
  <c r="X767" i="6" s="1"/>
  <c r="X771" i="3"/>
  <c r="G558" i="4"/>
  <c r="G773" i="4" s="1"/>
  <c r="G777" i="1"/>
  <c r="G558" i="5"/>
  <c r="G773" i="5" s="1"/>
  <c r="G777" i="2"/>
  <c r="G558" i="6"/>
  <c r="G773" i="6" s="1"/>
  <c r="G777" i="3"/>
  <c r="N540" i="4"/>
  <c r="N755" i="4" s="1"/>
  <c r="N759" i="1"/>
  <c r="N540" i="5"/>
  <c r="N755" i="5" s="1"/>
  <c r="N759" i="2"/>
  <c r="N540" i="6"/>
  <c r="N755" i="6" s="1"/>
  <c r="N759" i="3"/>
  <c r="E553" i="4"/>
  <c r="E768" i="4" s="1"/>
  <c r="E772" i="1"/>
  <c r="E553" i="5"/>
  <c r="E768" i="5" s="1"/>
  <c r="E772" i="2"/>
  <c r="E553" i="6"/>
  <c r="E768" i="6" s="1"/>
  <c r="E772" i="3"/>
  <c r="B542" i="4"/>
  <c r="B757" i="4" s="1"/>
  <c r="B761" i="1"/>
  <c r="B542" i="5"/>
  <c r="B757" i="5" s="1"/>
  <c r="B761" i="2"/>
  <c r="B542" i="6"/>
  <c r="B757" i="6" s="1"/>
  <c r="B761" i="3"/>
  <c r="Y544" i="4"/>
  <c r="Y759" i="4" s="1"/>
  <c r="Y763" i="1"/>
  <c r="Y544" i="5"/>
  <c r="Y759" i="5" s="1"/>
  <c r="Y763" i="2"/>
  <c r="Y544" i="6"/>
  <c r="Y759" i="6" s="1"/>
  <c r="Y763" i="3"/>
  <c r="T501" i="4"/>
  <c r="T716" i="4" s="1"/>
  <c r="T720" i="1"/>
  <c r="T501" i="5"/>
  <c r="T716" i="5" s="1"/>
  <c r="T720" i="2"/>
  <c r="T501" i="6"/>
  <c r="T716" i="6" s="1"/>
  <c r="T720" i="3"/>
  <c r="F504" i="4"/>
  <c r="F719" i="4" s="1"/>
  <c r="F723" i="1"/>
  <c r="F504" i="5"/>
  <c r="F719" i="5" s="1"/>
  <c r="F723" i="2"/>
  <c r="F504" i="6"/>
  <c r="F719" i="6" s="1"/>
  <c r="F723" i="3"/>
  <c r="C526" i="4"/>
  <c r="C741" i="4" s="1"/>
  <c r="C745" i="1"/>
  <c r="C526" i="5"/>
  <c r="C741" i="5" s="1"/>
  <c r="C745" i="2"/>
  <c r="C526" i="6"/>
  <c r="C741" i="6" s="1"/>
  <c r="C745" i="3"/>
  <c r="P522" i="4"/>
  <c r="P737" i="4" s="1"/>
  <c r="P741" i="1"/>
  <c r="P522" i="5"/>
  <c r="P737" i="5" s="1"/>
  <c r="P741" i="2"/>
  <c r="P522" i="6"/>
  <c r="P737" i="6" s="1"/>
  <c r="P741" i="3"/>
  <c r="H506" i="4"/>
  <c r="H721" i="4" s="1"/>
  <c r="H725" i="1"/>
  <c r="H506" i="5"/>
  <c r="H721" i="5" s="1"/>
  <c r="H725" i="2"/>
  <c r="H506" i="6"/>
  <c r="H721" i="6" s="1"/>
  <c r="H725" i="3"/>
  <c r="V516" i="4"/>
  <c r="V731" i="4" s="1"/>
  <c r="V735" i="1"/>
  <c r="V516" i="5"/>
  <c r="V731" i="5" s="1"/>
  <c r="V735" i="2"/>
  <c r="V516" i="6"/>
  <c r="V731" i="6" s="1"/>
  <c r="V735" i="3"/>
  <c r="M520" i="4"/>
  <c r="M735" i="4" s="1"/>
  <c r="M739" i="1"/>
  <c r="M520" i="5"/>
  <c r="M735" i="5" s="1"/>
  <c r="M739" i="2"/>
  <c r="M520" i="6"/>
  <c r="M735" i="6" s="1"/>
  <c r="M739" i="3"/>
  <c r="D557" i="4"/>
  <c r="D772" i="4" s="1"/>
  <c r="D776" i="1"/>
  <c r="D557" i="5"/>
  <c r="D772" i="5" s="1"/>
  <c r="D776" i="2"/>
  <c r="D557" i="6"/>
  <c r="D772" i="6" s="1"/>
  <c r="D776" i="3"/>
  <c r="N508" i="4"/>
  <c r="N723" i="4" s="1"/>
  <c r="N727" i="1"/>
  <c r="N508" i="5"/>
  <c r="N723" i="5" s="1"/>
  <c r="N727" i="2"/>
  <c r="N508" i="6"/>
  <c r="N723" i="6" s="1"/>
  <c r="N727" i="3"/>
  <c r="K517" i="4"/>
  <c r="K732" i="4" s="1"/>
  <c r="K736" i="1"/>
  <c r="K517" i="5"/>
  <c r="K732" i="5" s="1"/>
  <c r="K736" i="2"/>
  <c r="K517" i="6"/>
  <c r="K732" i="6" s="1"/>
  <c r="K736" i="3"/>
  <c r="F520" i="4"/>
  <c r="F735" i="4" s="1"/>
  <c r="F739" i="1"/>
  <c r="F520" i="5"/>
  <c r="F735" i="5" s="1"/>
  <c r="F739" i="2"/>
  <c r="F520" i="6"/>
  <c r="F735" i="6" s="1"/>
  <c r="F739" i="3"/>
  <c r="H541" i="4"/>
  <c r="H756" i="4" s="1"/>
  <c r="H760" i="1"/>
  <c r="H541" i="5"/>
  <c r="H756" i="5" s="1"/>
  <c r="H760" i="2"/>
  <c r="H541" i="6"/>
  <c r="H756" i="6" s="1"/>
  <c r="H760" i="3"/>
  <c r="K537" i="4"/>
  <c r="K752" i="4" s="1"/>
  <c r="K756" i="1"/>
  <c r="K537" i="5"/>
  <c r="K752" i="5" s="1"/>
  <c r="K756" i="2"/>
  <c r="K537" i="6"/>
  <c r="K752" i="6" s="1"/>
  <c r="K756" i="3"/>
  <c r="Q499" i="4"/>
  <c r="Q714" i="4" s="1"/>
  <c r="Q718" i="1"/>
  <c r="Q499" i="5"/>
  <c r="Q714" i="5" s="1"/>
  <c r="Q718" i="2"/>
  <c r="Q499" i="6"/>
  <c r="Q714" i="6" s="1"/>
  <c r="Q718" i="3"/>
  <c r="C538" i="4"/>
  <c r="C753" i="4" s="1"/>
  <c r="C757" i="1"/>
  <c r="C538" i="5"/>
  <c r="C753" i="5" s="1"/>
  <c r="C757" i="2"/>
  <c r="C538" i="6"/>
  <c r="C753" i="6" s="1"/>
  <c r="C757" i="3"/>
  <c r="O520" i="4"/>
  <c r="O735" i="4" s="1"/>
  <c r="O739" i="1"/>
  <c r="O520" i="5"/>
  <c r="O735" i="5" s="1"/>
  <c r="O739" i="2"/>
  <c r="O520" i="6"/>
  <c r="O735" i="6" s="1"/>
  <c r="O739" i="3"/>
  <c r="G500" i="4"/>
  <c r="G715" i="4" s="1"/>
  <c r="G719" i="1"/>
  <c r="G500" i="5"/>
  <c r="G715" i="5" s="1"/>
  <c r="G719" i="2"/>
  <c r="G500" i="6"/>
  <c r="G715" i="6" s="1"/>
  <c r="G719" i="3"/>
  <c r="X535" i="4"/>
  <c r="X750" i="4" s="1"/>
  <c r="X754" i="1"/>
  <c r="X535" i="5"/>
  <c r="X750" i="5" s="1"/>
  <c r="X754" i="2"/>
  <c r="X535" i="6"/>
  <c r="X750" i="6" s="1"/>
  <c r="X754" i="3"/>
  <c r="C549" i="4"/>
  <c r="C764" i="4" s="1"/>
  <c r="C768" i="1"/>
  <c r="C549" i="5"/>
  <c r="C764" i="5" s="1"/>
  <c r="C768" i="2"/>
  <c r="C549" i="6"/>
  <c r="C764" i="6" s="1"/>
  <c r="C768" i="3"/>
  <c r="O534" i="4"/>
  <c r="O749" i="4" s="1"/>
  <c r="O753" i="1"/>
  <c r="O534" i="5"/>
  <c r="O749" i="5" s="1"/>
  <c r="O753" i="2"/>
  <c r="O534" i="6"/>
  <c r="O749" i="6" s="1"/>
  <c r="O753" i="3"/>
  <c r="Q508" i="4"/>
  <c r="Q723" i="4" s="1"/>
  <c r="Q727" i="1"/>
  <c r="Q508" i="5"/>
  <c r="Q723" i="5" s="1"/>
  <c r="Q727" i="2"/>
  <c r="Q508" i="6"/>
  <c r="Q723" i="6" s="1"/>
  <c r="Q727" i="3"/>
  <c r="R516" i="4"/>
  <c r="R731" i="4" s="1"/>
  <c r="R735" i="1"/>
  <c r="R516" i="5"/>
  <c r="R731" i="5" s="1"/>
  <c r="R735" i="2"/>
  <c r="R516" i="6"/>
  <c r="R731" i="6" s="1"/>
  <c r="R735" i="3"/>
  <c r="V539" i="4"/>
  <c r="V754" i="4" s="1"/>
  <c r="V758" i="1"/>
  <c r="V539" i="5"/>
  <c r="V754" i="5" s="1"/>
  <c r="V758" i="2"/>
  <c r="V539" i="6"/>
  <c r="V754" i="6" s="1"/>
  <c r="V758" i="3"/>
  <c r="H501" i="4"/>
  <c r="H716" i="4" s="1"/>
  <c r="H720" i="1"/>
  <c r="H501" i="5"/>
  <c r="H716" i="5" s="1"/>
  <c r="H720" i="2"/>
  <c r="H501" i="6"/>
  <c r="H716" i="6" s="1"/>
  <c r="H720" i="3"/>
  <c r="O518" i="4"/>
  <c r="O733" i="4" s="1"/>
  <c r="O737" i="1"/>
  <c r="O518" i="5"/>
  <c r="O733" i="5" s="1"/>
  <c r="O737" i="2"/>
  <c r="O518" i="6"/>
  <c r="O733" i="6" s="1"/>
  <c r="O737" i="3"/>
  <c r="T543" i="4"/>
  <c r="T758" i="4" s="1"/>
  <c r="T762" i="1"/>
  <c r="T543" i="5"/>
  <c r="T758" i="5" s="1"/>
  <c r="T762" i="2"/>
  <c r="T543" i="6"/>
  <c r="T758" i="6" s="1"/>
  <c r="T762" i="3"/>
  <c r="M544" i="4"/>
  <c r="M759" i="4" s="1"/>
  <c r="M763" i="1"/>
  <c r="M544" i="5"/>
  <c r="M759" i="5" s="1"/>
  <c r="M763" i="2"/>
  <c r="M544" i="6"/>
  <c r="M759" i="6" s="1"/>
  <c r="M763" i="3"/>
  <c r="W505" i="4"/>
  <c r="W720" i="4" s="1"/>
  <c r="W724" i="1"/>
  <c r="W505" i="5"/>
  <c r="W720" i="5" s="1"/>
  <c r="W724" i="2"/>
  <c r="W505" i="6"/>
  <c r="W720" i="6" s="1"/>
  <c r="W724" i="3"/>
  <c r="X560" i="4"/>
  <c r="X775" i="4" s="1"/>
  <c r="X779" i="1"/>
  <c r="X560" i="5"/>
  <c r="X775" i="5" s="1"/>
  <c r="X779" i="2"/>
  <c r="X560" i="6"/>
  <c r="X775" i="6" s="1"/>
  <c r="X779" i="3"/>
  <c r="H534" i="4"/>
  <c r="H749" i="4" s="1"/>
  <c r="H753" i="1"/>
  <c r="H534" i="5"/>
  <c r="H749" i="5" s="1"/>
  <c r="H753" i="2"/>
  <c r="H534" i="6"/>
  <c r="H749" i="6" s="1"/>
  <c r="H753" i="3"/>
  <c r="I540" i="4"/>
  <c r="I755" i="4" s="1"/>
  <c r="I759" i="1"/>
  <c r="I540" i="5"/>
  <c r="I755" i="5" s="1"/>
  <c r="I759" i="2"/>
  <c r="I540" i="6"/>
  <c r="I755" i="6" s="1"/>
  <c r="I759" i="3"/>
  <c r="B517" i="4"/>
  <c r="B732" i="4" s="1"/>
  <c r="B736" i="1"/>
  <c r="B517" i="5"/>
  <c r="B732" i="5" s="1"/>
  <c r="B736" i="2"/>
  <c r="B517" i="6"/>
  <c r="B732" i="6" s="1"/>
  <c r="B736" i="3"/>
  <c r="T545" i="4"/>
  <c r="T760" i="4" s="1"/>
  <c r="T764" i="1"/>
  <c r="T545" i="5"/>
  <c r="T760" i="5" s="1"/>
  <c r="T764" i="2"/>
  <c r="T545" i="6"/>
  <c r="T760" i="6" s="1"/>
  <c r="T764" i="3"/>
  <c r="Y519" i="4"/>
  <c r="Y734" i="4" s="1"/>
  <c r="Y738" i="1"/>
  <c r="Y519" i="5"/>
  <c r="Y734" i="5" s="1"/>
  <c r="Y738" i="2"/>
  <c r="Y519" i="6"/>
  <c r="Y734" i="6" s="1"/>
  <c r="Y738" i="3"/>
  <c r="L541" i="4"/>
  <c r="L756" i="4" s="1"/>
  <c r="L760" i="1"/>
  <c r="L541" i="5"/>
  <c r="L756" i="5" s="1"/>
  <c r="L760" i="2"/>
  <c r="L541" i="6"/>
  <c r="L756" i="6" s="1"/>
  <c r="L760" i="3"/>
  <c r="K508" i="4"/>
  <c r="K723" i="4" s="1"/>
  <c r="K727" i="1"/>
  <c r="K508" i="5"/>
  <c r="K723" i="5" s="1"/>
  <c r="K727" i="2"/>
  <c r="K508" i="6"/>
  <c r="K723" i="6" s="1"/>
  <c r="K727" i="3"/>
  <c r="V508" i="4"/>
  <c r="V723" i="4" s="1"/>
  <c r="V727" i="1"/>
  <c r="V508" i="5"/>
  <c r="V723" i="5" s="1"/>
  <c r="V727" i="2"/>
  <c r="V508" i="6"/>
  <c r="V723" i="6" s="1"/>
  <c r="V727" i="3"/>
  <c r="W559" i="4"/>
  <c r="W774" i="4" s="1"/>
  <c r="W778" i="1"/>
  <c r="W559" i="5"/>
  <c r="W774" i="5" s="1"/>
  <c r="W778" i="2"/>
  <c r="W559" i="6"/>
  <c r="W774" i="6" s="1"/>
  <c r="W778" i="3"/>
  <c r="R539" i="4"/>
  <c r="R754" i="4" s="1"/>
  <c r="R758" i="1"/>
  <c r="R539" i="5"/>
  <c r="R754" i="5" s="1"/>
  <c r="R758" i="2"/>
  <c r="R539" i="6"/>
  <c r="R754" i="6" s="1"/>
  <c r="R758" i="3"/>
  <c r="E526" i="4"/>
  <c r="E741" i="4" s="1"/>
  <c r="E745" i="1"/>
  <c r="E526" i="5"/>
  <c r="E741" i="5" s="1"/>
  <c r="E745" i="2"/>
  <c r="E526" i="6"/>
  <c r="E741" i="6" s="1"/>
  <c r="E745" i="3"/>
  <c r="Q534" i="4"/>
  <c r="Q749" i="4" s="1"/>
  <c r="Q753" i="1"/>
  <c r="Q534" i="5"/>
  <c r="Q749" i="5" s="1"/>
  <c r="Q753" i="2"/>
  <c r="Q534" i="6"/>
  <c r="Q749" i="6" s="1"/>
  <c r="Q753" i="3"/>
  <c r="W511" i="4"/>
  <c r="W726" i="4" s="1"/>
  <c r="W730" i="1"/>
  <c r="W511" i="5"/>
  <c r="W726" i="5" s="1"/>
  <c r="W730" i="2"/>
  <c r="W511" i="6"/>
  <c r="W726" i="6" s="1"/>
  <c r="W730" i="3"/>
  <c r="S552" i="4"/>
  <c r="S767" i="4" s="1"/>
  <c r="S771" i="1"/>
  <c r="S552" i="5"/>
  <c r="S767" i="5" s="1"/>
  <c r="S771" i="2"/>
  <c r="S552" i="6"/>
  <c r="S767" i="6" s="1"/>
  <c r="S771" i="3"/>
  <c r="H547" i="4"/>
  <c r="H762" i="4" s="1"/>
  <c r="H766" i="1"/>
  <c r="H547" i="5"/>
  <c r="H762" i="5" s="1"/>
  <c r="H766" i="2"/>
  <c r="H547" i="6"/>
  <c r="H762" i="6" s="1"/>
  <c r="H766" i="3"/>
  <c r="T504" i="4"/>
  <c r="T719" i="4" s="1"/>
  <c r="T723" i="1"/>
  <c r="T504" i="5"/>
  <c r="T719" i="5" s="1"/>
  <c r="T723" i="2"/>
  <c r="T504" i="6"/>
  <c r="T719" i="6" s="1"/>
  <c r="T723" i="3"/>
  <c r="I501" i="4"/>
  <c r="I716" i="4" s="1"/>
  <c r="I720" i="1"/>
  <c r="I501" i="5"/>
  <c r="I716" i="5" s="1"/>
  <c r="I720" i="2"/>
  <c r="I501" i="6"/>
  <c r="I716" i="6" s="1"/>
  <c r="I720" i="3"/>
  <c r="M501" i="4"/>
  <c r="M716" i="4" s="1"/>
  <c r="M720" i="1"/>
  <c r="M501" i="5"/>
  <c r="M716" i="5" s="1"/>
  <c r="M720" i="2"/>
  <c r="M501" i="6"/>
  <c r="M716" i="6" s="1"/>
  <c r="M720" i="3"/>
  <c r="T538" i="4"/>
  <c r="T753" i="4" s="1"/>
  <c r="T757" i="1"/>
  <c r="T538" i="5"/>
  <c r="T753" i="5" s="1"/>
  <c r="T757" i="2"/>
  <c r="T538" i="6"/>
  <c r="T753" i="6" s="1"/>
  <c r="T757" i="3"/>
  <c r="C533" i="4"/>
  <c r="C748" i="4" s="1"/>
  <c r="C752" i="1"/>
  <c r="C533" i="5"/>
  <c r="C748" i="5" s="1"/>
  <c r="C752" i="2"/>
  <c r="C533" i="6"/>
  <c r="C748" i="6" s="1"/>
  <c r="C752" i="3"/>
  <c r="L544" i="4"/>
  <c r="L759" i="4" s="1"/>
  <c r="L763" i="1"/>
  <c r="L544" i="5"/>
  <c r="L759" i="5" s="1"/>
  <c r="L763" i="2"/>
  <c r="L544" i="6"/>
  <c r="L759" i="6" s="1"/>
  <c r="L763" i="3"/>
  <c r="R558" i="4"/>
  <c r="R773" i="4" s="1"/>
  <c r="R777" i="1"/>
  <c r="R558" i="5"/>
  <c r="R773" i="5" s="1"/>
  <c r="R777" i="2"/>
  <c r="R558" i="6"/>
  <c r="R773" i="6" s="1"/>
  <c r="R777" i="3"/>
  <c r="J507" i="4"/>
  <c r="J722" i="4" s="1"/>
  <c r="J726" i="1"/>
  <c r="J507" i="5"/>
  <c r="J722" i="5" s="1"/>
  <c r="J726" i="2"/>
  <c r="J507" i="6"/>
  <c r="J722" i="6" s="1"/>
  <c r="J726" i="3"/>
  <c r="C509" i="4"/>
  <c r="C724" i="4" s="1"/>
  <c r="C728" i="1"/>
  <c r="C509" i="5"/>
  <c r="C724" i="5" s="1"/>
  <c r="C728" i="2"/>
  <c r="C509" i="6"/>
  <c r="C724" i="6" s="1"/>
  <c r="C728" i="3"/>
  <c r="X533" i="4"/>
  <c r="X748" i="4" s="1"/>
  <c r="X752" i="1"/>
  <c r="X533" i="5"/>
  <c r="X748" i="5" s="1"/>
  <c r="X752" i="2"/>
  <c r="X533" i="6"/>
  <c r="X748" i="6" s="1"/>
  <c r="X752" i="3"/>
  <c r="L502" i="4"/>
  <c r="L717" i="4" s="1"/>
  <c r="L721" i="1"/>
  <c r="L502" i="5"/>
  <c r="L717" i="5" s="1"/>
  <c r="L721" i="2"/>
  <c r="L502" i="6"/>
  <c r="L717" i="6" s="1"/>
  <c r="L721" i="3"/>
  <c r="E499" i="4"/>
  <c r="E714" i="4" s="1"/>
  <c r="E718" i="1"/>
  <c r="E499" i="5"/>
  <c r="E714" i="5" s="1"/>
  <c r="E718" i="2"/>
  <c r="E499" i="6"/>
  <c r="E714" i="6" s="1"/>
  <c r="E718" i="3"/>
  <c r="T505" i="4"/>
  <c r="T720" i="4" s="1"/>
  <c r="T724" i="1"/>
  <c r="T505" i="5"/>
  <c r="T720" i="5" s="1"/>
  <c r="T724" i="2"/>
  <c r="T505" i="6"/>
  <c r="T720" i="6" s="1"/>
  <c r="T724" i="3"/>
  <c r="R541" i="4"/>
  <c r="R756" i="4" s="1"/>
  <c r="R760" i="1"/>
  <c r="R541" i="5"/>
  <c r="R756" i="5" s="1"/>
  <c r="R760" i="2"/>
  <c r="R541" i="6"/>
  <c r="R756" i="6" s="1"/>
  <c r="R760" i="3"/>
  <c r="V538" i="4"/>
  <c r="V753" i="4" s="1"/>
  <c r="V757" i="1"/>
  <c r="V538" i="5"/>
  <c r="V753" i="5" s="1"/>
  <c r="V757" i="2"/>
  <c r="V538" i="6"/>
  <c r="V753" i="6" s="1"/>
  <c r="V757" i="3"/>
  <c r="G499" i="4"/>
  <c r="G714" i="4" s="1"/>
  <c r="G718" i="1"/>
  <c r="G499" i="5"/>
  <c r="G714" i="5" s="1"/>
  <c r="G718" i="2"/>
  <c r="G499" i="6"/>
  <c r="G714" i="6" s="1"/>
  <c r="G718" i="3"/>
  <c r="J543" i="4"/>
  <c r="J758" i="4" s="1"/>
  <c r="J762" i="1"/>
  <c r="J543" i="5"/>
  <c r="J758" i="5" s="1"/>
  <c r="J762" i="2"/>
  <c r="J543" i="6"/>
  <c r="J758" i="6" s="1"/>
  <c r="J762" i="3"/>
  <c r="Q545" i="4"/>
  <c r="Q760" i="4" s="1"/>
  <c r="Q764" i="1"/>
  <c r="Q545" i="5"/>
  <c r="Q760" i="5" s="1"/>
  <c r="Q764" i="2"/>
  <c r="Q545" i="6"/>
  <c r="Q760" i="6" s="1"/>
  <c r="Q764" i="3"/>
  <c r="V560" i="4"/>
  <c r="V775" i="4" s="1"/>
  <c r="V779" i="1"/>
  <c r="V560" i="5"/>
  <c r="V775" i="5" s="1"/>
  <c r="V779" i="2"/>
  <c r="V560" i="6"/>
  <c r="V775" i="6" s="1"/>
  <c r="V779" i="3"/>
  <c r="Q550" i="4"/>
  <c r="Q765" i="4" s="1"/>
  <c r="Q769" i="1"/>
  <c r="Q550" i="5"/>
  <c r="Q765" i="5" s="1"/>
  <c r="Q769" i="2"/>
  <c r="Q550" i="6"/>
  <c r="Q765" i="6" s="1"/>
  <c r="Q769" i="3"/>
  <c r="O555" i="4"/>
  <c r="O770" i="4" s="1"/>
  <c r="O774" i="1"/>
  <c r="O555" i="5"/>
  <c r="O770" i="5" s="1"/>
  <c r="O774" i="2"/>
  <c r="O555" i="6"/>
  <c r="O770" i="6" s="1"/>
  <c r="O774" i="3"/>
  <c r="K521" i="4"/>
  <c r="K736" i="4" s="1"/>
  <c r="K740" i="1"/>
  <c r="K521" i="5"/>
  <c r="K736" i="5" s="1"/>
  <c r="K740" i="2"/>
  <c r="K521" i="6"/>
  <c r="K736" i="6" s="1"/>
  <c r="K740" i="3"/>
  <c r="O550" i="4"/>
  <c r="O765" i="4" s="1"/>
  <c r="O769" i="1"/>
  <c r="O550" i="5"/>
  <c r="O765" i="5" s="1"/>
  <c r="O769" i="2"/>
  <c r="O550" i="6"/>
  <c r="O765" i="6" s="1"/>
  <c r="O769" i="3"/>
  <c r="G510" i="4"/>
  <c r="G725" i="4" s="1"/>
  <c r="G729" i="1"/>
  <c r="G510" i="5"/>
  <c r="G725" i="5" s="1"/>
  <c r="G729" i="2"/>
  <c r="G510" i="6"/>
  <c r="G725" i="6" s="1"/>
  <c r="G729" i="3"/>
  <c r="C511" i="4"/>
  <c r="C726" i="4" s="1"/>
  <c r="C730" i="1"/>
  <c r="C511" i="5"/>
  <c r="C726" i="5" s="1"/>
  <c r="C730" i="2"/>
  <c r="C511" i="6"/>
  <c r="C726" i="6" s="1"/>
  <c r="C730" i="3"/>
  <c r="X512" i="4"/>
  <c r="X727" i="4" s="1"/>
  <c r="X731" i="1"/>
  <c r="X512" i="5"/>
  <c r="X727" i="5" s="1"/>
  <c r="X731" i="2"/>
  <c r="X512" i="6"/>
  <c r="X727" i="6" s="1"/>
  <c r="X731" i="3"/>
  <c r="G526" i="4"/>
  <c r="G741" i="4" s="1"/>
  <c r="G745" i="1"/>
  <c r="G526" i="5"/>
  <c r="G741" i="5" s="1"/>
  <c r="G745" i="2"/>
  <c r="G526" i="6"/>
  <c r="G741" i="6" s="1"/>
  <c r="G745" i="3"/>
  <c r="U556" i="4"/>
  <c r="U771" i="4" s="1"/>
  <c r="U775" i="1"/>
  <c r="U556" i="5"/>
  <c r="U771" i="5" s="1"/>
  <c r="U775" i="2"/>
  <c r="U556" i="6"/>
  <c r="U771" i="6" s="1"/>
  <c r="U775" i="3"/>
  <c r="K556" i="4"/>
  <c r="K771" i="4" s="1"/>
  <c r="K775" i="1"/>
  <c r="K556" i="5"/>
  <c r="K771" i="5" s="1"/>
  <c r="K775" i="2"/>
  <c r="K556" i="6"/>
  <c r="K771" i="6" s="1"/>
  <c r="K775" i="3"/>
  <c r="X521" i="4"/>
  <c r="X736" i="4" s="1"/>
  <c r="X740" i="1"/>
  <c r="X521" i="5"/>
  <c r="X736" i="5" s="1"/>
  <c r="X740" i="2"/>
  <c r="X521" i="6"/>
  <c r="X736" i="6" s="1"/>
  <c r="X740" i="3"/>
  <c r="S506" i="4"/>
  <c r="S721" i="4" s="1"/>
  <c r="S725" i="1"/>
  <c r="S506" i="5"/>
  <c r="S721" i="5" s="1"/>
  <c r="S725" i="2"/>
  <c r="S506" i="6"/>
  <c r="S721" i="6" s="1"/>
  <c r="S725" i="3"/>
  <c r="T506" i="4"/>
  <c r="T721" i="4" s="1"/>
  <c r="T725" i="1"/>
  <c r="T506" i="5"/>
  <c r="T721" i="5" s="1"/>
  <c r="T725" i="2"/>
  <c r="T506" i="6"/>
  <c r="T721" i="6" s="1"/>
  <c r="T725" i="3"/>
  <c r="U519" i="4"/>
  <c r="U734" i="4" s="1"/>
  <c r="U738" i="1"/>
  <c r="U519" i="5"/>
  <c r="U734" i="5" s="1"/>
  <c r="U738" i="2"/>
  <c r="U519" i="6"/>
  <c r="U734" i="6" s="1"/>
  <c r="U738" i="3"/>
  <c r="G534" i="4"/>
  <c r="G749" i="4" s="1"/>
  <c r="G753" i="1"/>
  <c r="G534" i="5"/>
  <c r="G749" i="5" s="1"/>
  <c r="G753" i="2"/>
  <c r="G534" i="6"/>
  <c r="G749" i="6" s="1"/>
  <c r="G753" i="3"/>
  <c r="M557" i="4"/>
  <c r="M772" i="4" s="1"/>
  <c r="M776" i="1"/>
  <c r="M557" i="5"/>
  <c r="M772" i="5" s="1"/>
  <c r="M776" i="2"/>
  <c r="M557" i="6"/>
  <c r="M772" i="6" s="1"/>
  <c r="M776" i="3"/>
  <c r="V503" i="4"/>
  <c r="V718" i="4" s="1"/>
  <c r="V722" i="1"/>
  <c r="V503" i="5"/>
  <c r="V718" i="5" s="1"/>
  <c r="V722" i="2"/>
  <c r="V503" i="6"/>
  <c r="V718" i="6" s="1"/>
  <c r="V722" i="3"/>
  <c r="H500" i="4"/>
  <c r="H715" i="4" s="1"/>
  <c r="H719" i="1"/>
  <c r="H500" i="5"/>
  <c r="H715" i="5" s="1"/>
  <c r="H719" i="2"/>
  <c r="H500" i="6"/>
  <c r="H715" i="6" s="1"/>
  <c r="H719" i="3"/>
  <c r="J556" i="4"/>
  <c r="J771" i="4" s="1"/>
  <c r="J775" i="1"/>
  <c r="J556" i="5"/>
  <c r="J771" i="5" s="1"/>
  <c r="J775" i="2"/>
  <c r="J556" i="6"/>
  <c r="J771" i="6" s="1"/>
  <c r="J775" i="3"/>
  <c r="W524" i="4"/>
  <c r="W739" i="4" s="1"/>
  <c r="W743" i="1"/>
  <c r="W524" i="5"/>
  <c r="W739" i="5" s="1"/>
  <c r="W743" i="2"/>
  <c r="W524" i="6"/>
  <c r="W739" i="6" s="1"/>
  <c r="W743" i="3"/>
  <c r="K511" i="4"/>
  <c r="K726" i="4" s="1"/>
  <c r="K730" i="1"/>
  <c r="K511" i="5"/>
  <c r="K726" i="5" s="1"/>
  <c r="K730" i="2"/>
  <c r="K511" i="6"/>
  <c r="K726" i="6" s="1"/>
  <c r="K730" i="3"/>
  <c r="R536" i="4"/>
  <c r="R751" i="4" s="1"/>
  <c r="R755" i="1"/>
  <c r="R536" i="5"/>
  <c r="R751" i="5" s="1"/>
  <c r="R755" i="2"/>
  <c r="R536" i="6"/>
  <c r="R751" i="6" s="1"/>
  <c r="R755" i="3"/>
  <c r="X520" i="4"/>
  <c r="X735" i="4" s="1"/>
  <c r="X739" i="1"/>
  <c r="X520" i="5"/>
  <c r="X735" i="5" s="1"/>
  <c r="X739" i="2"/>
  <c r="X520" i="6"/>
  <c r="X735" i="6" s="1"/>
  <c r="X739" i="3"/>
  <c r="W519" i="4"/>
  <c r="W734" i="4" s="1"/>
  <c r="W738" i="1"/>
  <c r="W519" i="5"/>
  <c r="W734" i="5" s="1"/>
  <c r="W738" i="2"/>
  <c r="W519" i="6"/>
  <c r="W734" i="6" s="1"/>
  <c r="W738" i="3"/>
  <c r="K516" i="4"/>
  <c r="K731" i="4" s="1"/>
  <c r="K735" i="1"/>
  <c r="K516" i="5"/>
  <c r="K731" i="5" s="1"/>
  <c r="K735" i="2"/>
  <c r="K516" i="6"/>
  <c r="K731" i="6" s="1"/>
  <c r="K735" i="3"/>
  <c r="T512" i="4"/>
  <c r="T727" i="4" s="1"/>
  <c r="T731" i="1"/>
  <c r="T512" i="5"/>
  <c r="T727" i="5" s="1"/>
  <c r="T731" i="2"/>
  <c r="T512" i="6"/>
  <c r="T727" i="6" s="1"/>
  <c r="T731" i="3"/>
  <c r="R559" i="4"/>
  <c r="R774" i="4" s="1"/>
  <c r="R778" i="1"/>
  <c r="R559" i="5"/>
  <c r="R774" i="5" s="1"/>
  <c r="R778" i="2"/>
  <c r="R559" i="6"/>
  <c r="R774" i="6" s="1"/>
  <c r="R778" i="3"/>
  <c r="H544" i="4"/>
  <c r="H759" i="4" s="1"/>
  <c r="H763" i="1"/>
  <c r="H544" i="5"/>
  <c r="H759" i="5" s="1"/>
  <c r="H763" i="2"/>
  <c r="H544" i="6"/>
  <c r="H759" i="6" s="1"/>
  <c r="H763" i="3"/>
  <c r="J537" i="4"/>
  <c r="J752" i="4" s="1"/>
  <c r="J756" i="1"/>
  <c r="J537" i="5"/>
  <c r="J752" i="5" s="1"/>
  <c r="J756" i="2"/>
  <c r="J537" i="6"/>
  <c r="J752" i="6" s="1"/>
  <c r="J756" i="3"/>
  <c r="S556" i="4"/>
  <c r="S771" i="4" s="1"/>
  <c r="S775" i="1"/>
  <c r="S556" i="5"/>
  <c r="S771" i="5" s="1"/>
  <c r="S775" i="2"/>
  <c r="S556" i="6"/>
  <c r="S771" i="6" s="1"/>
  <c r="S775" i="3"/>
  <c r="T15" i="1" l="1"/>
  <c r="W15" i="3"/>
  <c r="N15" i="4"/>
  <c r="Q15" i="1"/>
  <c r="T15" i="3"/>
  <c r="N15" i="5"/>
  <c r="Q15" i="2"/>
  <c r="Q15" i="3"/>
  <c r="N15" i="6"/>
  <c r="N15" i="2"/>
  <c r="N15" i="3"/>
  <c r="N15" i="1"/>
  <c r="W15" i="2"/>
  <c r="W15" i="1"/>
  <c r="T15" i="2"/>
  <c r="Q76" i="5"/>
  <c r="T76" i="5" s="1"/>
  <c r="W76" i="5" s="1"/>
  <c r="Q68" i="5"/>
  <c r="T68" i="5" s="1"/>
  <c r="W68" i="5" s="1"/>
  <c r="Q69" i="6"/>
  <c r="T69" i="6" s="1"/>
  <c r="W69" i="6" s="1"/>
  <c r="Q76" i="4"/>
  <c r="T76" i="4" s="1"/>
  <c r="W76" i="4" s="1"/>
  <c r="Q68" i="4"/>
  <c r="T68" i="4" s="1"/>
  <c r="W68" i="4" s="1"/>
  <c r="Q75" i="6"/>
  <c r="T75" i="6" s="1"/>
  <c r="W75" i="6" s="1"/>
  <c r="Q69" i="4"/>
  <c r="T69" i="4" s="1"/>
  <c r="W69" i="4" s="1"/>
  <c r="Q75" i="4"/>
  <c r="T75" i="4" s="1"/>
  <c r="W75" i="4" s="1"/>
  <c r="Q76" i="6"/>
  <c r="T76" i="6" s="1"/>
  <c r="W76" i="6" s="1"/>
  <c r="Q68" i="6"/>
  <c r="T68" i="6" s="1"/>
  <c r="W68" i="6" s="1"/>
  <c r="Q69" i="5"/>
  <c r="T69" i="5" s="1"/>
  <c r="W69" i="5" s="1"/>
  <c r="Q75" i="5"/>
  <c r="T75" i="5" s="1"/>
  <c r="W75" i="5" s="1"/>
  <c r="Z714" i="3"/>
  <c r="Z499" i="3"/>
  <c r="Z465" i="2"/>
  <c r="Z714" i="1"/>
  <c r="Z646" i="3"/>
  <c r="Z431" i="3"/>
  <c r="Z397" i="2"/>
  <c r="Z646" i="1"/>
  <c r="Z680" i="3"/>
  <c r="Z680" i="2"/>
  <c r="Z499" i="2"/>
  <c r="Z465" i="1"/>
  <c r="Z612" i="3"/>
  <c r="Z612" i="2"/>
  <c r="Z431" i="2"/>
  <c r="Z397" i="1"/>
  <c r="Z465" i="3"/>
  <c r="Z714" i="2"/>
  <c r="Z499" i="1"/>
  <c r="Z680" i="1"/>
  <c r="Z397" i="3"/>
  <c r="Z646" i="2"/>
  <c r="Z431" i="1"/>
  <c r="Z612" i="1"/>
  <c r="Z355" i="6"/>
  <c r="Z355" i="5"/>
  <c r="Z355" i="3"/>
  <c r="Z181" i="2"/>
  <c r="Z253" i="2"/>
  <c r="Z355" i="1"/>
  <c r="Z287" i="6"/>
  <c r="Z181" i="3"/>
  <c r="Z147" i="2"/>
  <c r="Z113" i="2"/>
  <c r="Z113" i="3"/>
  <c r="Z321" i="2"/>
  <c r="Z287" i="1"/>
  <c r="Z321" i="5"/>
  <c r="Z321" i="3"/>
  <c r="Z147" i="3"/>
  <c r="Z321" i="1"/>
  <c r="Z215" i="1"/>
  <c r="Z253" i="5"/>
  <c r="Z253" i="3"/>
  <c r="Z355" i="2"/>
  <c r="Z253" i="1"/>
  <c r="Z147" i="1"/>
  <c r="Z321" i="6"/>
  <c r="Z287" i="3"/>
  <c r="Z287" i="2"/>
  <c r="Z181" i="1"/>
  <c r="Z253" i="6"/>
  <c r="Z287" i="5"/>
  <c r="Z215" i="3"/>
  <c r="Z215" i="2"/>
  <c r="Z113" i="1"/>
  <c r="Z354" i="6"/>
  <c r="Z320" i="5"/>
  <c r="Z214" i="3"/>
  <c r="Z112" i="3"/>
  <c r="Z286" i="2"/>
  <c r="Z320" i="1"/>
  <c r="Z320" i="6"/>
  <c r="Z354" i="3"/>
  <c r="Z180" i="2"/>
  <c r="Z146" i="2"/>
  <c r="Z679" i="3"/>
  <c r="Z464" i="3"/>
  <c r="Z464" i="2"/>
  <c r="Z713" i="1"/>
  <c r="Z319" i="3"/>
  <c r="Z251" i="2"/>
  <c r="Z353" i="1"/>
  <c r="Z251" i="1"/>
  <c r="Z252" i="5"/>
  <c r="Z252" i="3"/>
  <c r="Z252" i="2"/>
  <c r="Z146" i="1"/>
  <c r="Z286" i="1"/>
  <c r="Z430" i="3"/>
  <c r="Z645" i="2"/>
  <c r="Z430" i="1"/>
  <c r="Z611" i="1"/>
  <c r="Z285" i="6"/>
  <c r="Z319" i="5"/>
  <c r="Z213" i="3"/>
  <c r="Z319" i="2"/>
  <c r="Z111" i="2"/>
  <c r="Z319" i="1"/>
  <c r="Z712" i="3"/>
  <c r="Z712" i="2"/>
  <c r="Z497" i="2"/>
  <c r="Z712" i="1"/>
  <c r="Z286" i="5"/>
  <c r="Z146" i="3"/>
  <c r="Z252" i="1"/>
  <c r="Z286" i="3"/>
  <c r="Z354" i="1"/>
  <c r="Z645" i="3"/>
  <c r="Z396" i="2"/>
  <c r="Z396" i="1"/>
  <c r="Z319" i="6"/>
  <c r="Z111" i="3"/>
  <c r="Z213" i="1"/>
  <c r="Z678" i="3"/>
  <c r="Z395" i="3"/>
  <c r="Z429" i="2"/>
  <c r="Z463" i="1"/>
  <c r="Z286" i="6"/>
  <c r="Z320" i="2"/>
  <c r="Z112" i="2"/>
  <c r="Z679" i="2"/>
  <c r="Z645" i="1"/>
  <c r="Z353" i="5"/>
  <c r="Z251" i="3"/>
  <c r="Z213" i="2"/>
  <c r="Z610" i="3"/>
  <c r="Z678" i="2"/>
  <c r="Z497" i="1"/>
  <c r="Z354" i="5"/>
  <c r="Z354" i="2"/>
  <c r="Z611" i="2"/>
  <c r="Z464" i="1"/>
  <c r="Z285" i="5"/>
  <c r="Z145" i="3"/>
  <c r="Z285" i="1"/>
  <c r="Z644" i="3"/>
  <c r="Z610" i="2"/>
  <c r="Z429" i="1"/>
  <c r="Z214" i="2"/>
  <c r="Z611" i="3"/>
  <c r="Z713" i="2"/>
  <c r="Z679" i="1"/>
  <c r="Z251" i="5"/>
  <c r="Z179" i="3"/>
  <c r="Z145" i="1"/>
  <c r="Z497" i="3"/>
  <c r="Z463" i="2"/>
  <c r="Z644" i="1"/>
  <c r="Z214" i="1"/>
  <c r="Z713" i="3"/>
  <c r="Z498" i="2"/>
  <c r="Z179" i="2"/>
  <c r="Z145" i="2"/>
  <c r="Z429" i="3"/>
  <c r="Z395" i="2"/>
  <c r="Z395" i="1"/>
  <c r="Z252" i="6"/>
  <c r="Z180" i="3"/>
  <c r="Z112" i="1"/>
  <c r="Z396" i="3"/>
  <c r="Z498" i="1"/>
  <c r="Z251" i="6"/>
  <c r="Z285" i="3"/>
  <c r="Z285" i="2"/>
  <c r="Z111" i="1"/>
  <c r="Z644" i="2"/>
  <c r="Z610" i="1"/>
  <c r="Z498" i="3"/>
  <c r="Z353" i="6"/>
  <c r="Z430" i="2"/>
  <c r="Z353" i="3"/>
  <c r="Z463" i="3"/>
  <c r="Z320" i="3"/>
  <c r="Z353" i="2"/>
  <c r="Z678" i="1"/>
  <c r="Z180" i="1"/>
  <c r="Z179" i="1"/>
  <c r="D14" i="7"/>
  <c r="E14" i="7" s="1"/>
  <c r="F14" i="7" s="1"/>
  <c r="Q70" i="5"/>
  <c r="T70" i="5" s="1"/>
  <c r="W70" i="5" s="1"/>
  <c r="Q70" i="4"/>
  <c r="T70" i="4" s="1"/>
  <c r="W70" i="4" s="1"/>
  <c r="Q70" i="6"/>
  <c r="T70" i="6" s="1"/>
  <c r="W70" i="6" s="1"/>
  <c r="Y775" i="6"/>
  <c r="Z775" i="6" s="1"/>
  <c r="Z560" i="6"/>
  <c r="Y775" i="5"/>
  <c r="Z775" i="5" s="1"/>
  <c r="Z560" i="5"/>
  <c r="Y775" i="4"/>
  <c r="Z775" i="4" s="1"/>
  <c r="Z560" i="4"/>
  <c r="Y741" i="6"/>
  <c r="Z741" i="6" s="1"/>
  <c r="Z526" i="6"/>
  <c r="Y741" i="5"/>
  <c r="Z741" i="5" s="1"/>
  <c r="Z526" i="5"/>
  <c r="Y741" i="4"/>
  <c r="Z741" i="4" s="1"/>
  <c r="Z526" i="4"/>
  <c r="M436" i="4" l="1"/>
  <c r="M470" i="4"/>
  <c r="M402" i="4"/>
  <c r="R705" i="5"/>
  <c r="R637" i="5"/>
  <c r="R671" i="5"/>
  <c r="B300" i="4"/>
  <c r="B334" i="4"/>
  <c r="B266" i="4"/>
  <c r="O703" i="4"/>
  <c r="O669" i="4"/>
  <c r="O635" i="4"/>
  <c r="M476" i="5"/>
  <c r="M442" i="5"/>
  <c r="M408" i="5"/>
  <c r="H467" i="4"/>
  <c r="H399" i="4"/>
  <c r="H433" i="4"/>
  <c r="D194" i="6"/>
  <c r="D126" i="6"/>
  <c r="D160" i="6"/>
  <c r="D699" i="6"/>
  <c r="D665" i="6"/>
  <c r="D631" i="6"/>
  <c r="J686" i="6"/>
  <c r="J618" i="6"/>
  <c r="J652" i="6"/>
  <c r="L469" i="5"/>
  <c r="L435" i="5"/>
  <c r="L401" i="5"/>
  <c r="U432" i="5"/>
  <c r="U466" i="5"/>
  <c r="U398" i="5"/>
  <c r="P488" i="6"/>
  <c r="P420" i="6"/>
  <c r="P454" i="6"/>
  <c r="M698" i="4"/>
  <c r="M664" i="4"/>
  <c r="M630" i="4"/>
  <c r="U337" i="4"/>
  <c r="U269" i="4"/>
  <c r="U303" i="4"/>
  <c r="M436" i="6"/>
  <c r="M470" i="6"/>
  <c r="M402" i="6"/>
  <c r="W159" i="6"/>
  <c r="W193" i="6"/>
  <c r="W125" i="6"/>
  <c r="F195" i="5"/>
  <c r="F127" i="5"/>
  <c r="F161" i="5"/>
  <c r="N701" i="4"/>
  <c r="N667" i="4"/>
  <c r="N633" i="4"/>
  <c r="S694" i="4"/>
  <c r="S660" i="4"/>
  <c r="S626" i="4"/>
  <c r="M457" i="6"/>
  <c r="M491" i="6"/>
  <c r="M423" i="6"/>
  <c r="Y151" i="6"/>
  <c r="Y185" i="6"/>
  <c r="Y117" i="6"/>
  <c r="W480" i="6"/>
  <c r="W412" i="6"/>
  <c r="W446" i="6"/>
  <c r="G307" i="4"/>
  <c r="G273" i="4"/>
  <c r="G341" i="4"/>
  <c r="S315" i="4"/>
  <c r="S349" i="4"/>
  <c r="S281" i="4"/>
  <c r="N305" i="4"/>
  <c r="N339" i="4"/>
  <c r="N271" i="4"/>
  <c r="R705" i="4"/>
  <c r="R637" i="4"/>
  <c r="R671" i="4"/>
  <c r="Q470" i="6"/>
  <c r="Q402" i="6"/>
  <c r="Q436" i="6"/>
  <c r="E433" i="4"/>
  <c r="E467" i="4"/>
  <c r="E399" i="4"/>
  <c r="V174" i="5"/>
  <c r="V208" i="5"/>
  <c r="V140" i="5"/>
  <c r="C433" i="5"/>
  <c r="C467" i="5"/>
  <c r="C399" i="5"/>
  <c r="G482" i="5"/>
  <c r="G414" i="5"/>
  <c r="G448" i="5"/>
  <c r="E699" i="6"/>
  <c r="E631" i="6"/>
  <c r="E665" i="6"/>
  <c r="P694" i="6"/>
  <c r="P660" i="6"/>
  <c r="P626" i="6"/>
  <c r="E703" i="6"/>
  <c r="E635" i="6"/>
  <c r="E669" i="6"/>
  <c r="L659" i="6"/>
  <c r="L693" i="6"/>
  <c r="L625" i="6"/>
  <c r="F471" i="5"/>
  <c r="F437" i="5"/>
  <c r="F403" i="5"/>
  <c r="B654" i="6"/>
  <c r="B688" i="6"/>
  <c r="B620" i="6"/>
  <c r="G167" i="6"/>
  <c r="G201" i="6"/>
  <c r="G133" i="6"/>
  <c r="S175" i="6"/>
  <c r="S141" i="6"/>
  <c r="S209" i="6"/>
  <c r="S480" i="5"/>
  <c r="S446" i="5"/>
  <c r="S412" i="5"/>
  <c r="H481" i="5"/>
  <c r="H447" i="5"/>
  <c r="H413" i="5"/>
  <c r="V683" i="5"/>
  <c r="V649" i="5"/>
  <c r="V615" i="5"/>
  <c r="B194" i="4"/>
  <c r="B160" i="4"/>
  <c r="B126" i="4"/>
  <c r="H190" i="5"/>
  <c r="H122" i="5"/>
  <c r="H156" i="5"/>
  <c r="B696" i="5"/>
  <c r="B628" i="5"/>
  <c r="B662" i="5"/>
  <c r="U160" i="5"/>
  <c r="U194" i="5"/>
  <c r="U126" i="5"/>
  <c r="Q209" i="4"/>
  <c r="Q141" i="4"/>
  <c r="Q175" i="4"/>
  <c r="I185" i="4"/>
  <c r="I117" i="4"/>
  <c r="I151" i="4"/>
  <c r="L439" i="4"/>
  <c r="L405" i="4"/>
  <c r="L473" i="4"/>
  <c r="S439" i="4"/>
  <c r="S473" i="4"/>
  <c r="S405" i="4"/>
  <c r="P194" i="4"/>
  <c r="P126" i="4"/>
  <c r="P160" i="4"/>
  <c r="G452" i="4"/>
  <c r="G486" i="4"/>
  <c r="G418" i="4"/>
  <c r="T199" i="5"/>
  <c r="T131" i="5"/>
  <c r="T165" i="5"/>
  <c r="H705" i="5"/>
  <c r="H637" i="5"/>
  <c r="H671" i="5"/>
  <c r="G158" i="4"/>
  <c r="G192" i="4"/>
  <c r="G124" i="4"/>
  <c r="S435" i="4"/>
  <c r="S469" i="4"/>
  <c r="S401" i="4"/>
  <c r="E198" i="4"/>
  <c r="E130" i="4"/>
  <c r="E164" i="4"/>
  <c r="W346" i="4"/>
  <c r="W278" i="4"/>
  <c r="W312" i="4"/>
  <c r="D348" i="4"/>
  <c r="D280" i="4"/>
  <c r="D314" i="4"/>
  <c r="M442" i="6"/>
  <c r="M476" i="6"/>
  <c r="M408" i="6"/>
  <c r="V208" i="4"/>
  <c r="V140" i="4"/>
  <c r="V174" i="4"/>
  <c r="E343" i="4"/>
  <c r="E275" i="4"/>
  <c r="E309" i="4"/>
  <c r="I326" i="4"/>
  <c r="I258" i="4"/>
  <c r="I292" i="4"/>
  <c r="H442" i="6"/>
  <c r="H476" i="6"/>
  <c r="H408" i="6"/>
  <c r="J487" i="6"/>
  <c r="J419" i="6"/>
  <c r="J453" i="6"/>
  <c r="U187" i="6"/>
  <c r="U119" i="6"/>
  <c r="U153" i="6"/>
  <c r="P340" i="4"/>
  <c r="P272" i="4"/>
  <c r="P306" i="4"/>
  <c r="G699" i="4"/>
  <c r="G665" i="4"/>
  <c r="G631" i="4"/>
  <c r="I198" i="6"/>
  <c r="I130" i="6"/>
  <c r="I164" i="6"/>
  <c r="G446" i="6"/>
  <c r="G480" i="6"/>
  <c r="G412" i="6"/>
  <c r="I482" i="6"/>
  <c r="I448" i="6"/>
  <c r="I414" i="6"/>
  <c r="R636" i="4"/>
  <c r="R704" i="4"/>
  <c r="R670" i="4"/>
  <c r="H209" i="6"/>
  <c r="H141" i="6"/>
  <c r="H175" i="6"/>
  <c r="Q154" i="6"/>
  <c r="Q188" i="6"/>
  <c r="Q120" i="6"/>
  <c r="J210" i="4"/>
  <c r="J142" i="4"/>
  <c r="J176" i="4"/>
  <c r="L316" i="4"/>
  <c r="L350" i="4"/>
  <c r="L282" i="4"/>
  <c r="X316" i="4"/>
  <c r="X350" i="4"/>
  <c r="X282" i="4"/>
  <c r="W700" i="6"/>
  <c r="W666" i="6"/>
  <c r="W632" i="6"/>
  <c r="I445" i="5"/>
  <c r="I479" i="5"/>
  <c r="I411" i="5"/>
  <c r="X703" i="6"/>
  <c r="X669" i="6"/>
  <c r="X635" i="6"/>
  <c r="L656" i="6"/>
  <c r="L690" i="6"/>
  <c r="L622" i="6"/>
  <c r="Y208" i="5"/>
  <c r="Y140" i="5"/>
  <c r="Y174" i="5"/>
  <c r="D686" i="6"/>
  <c r="D652" i="6"/>
  <c r="D618" i="6"/>
  <c r="J191" i="4"/>
  <c r="J123" i="4"/>
  <c r="J157" i="4"/>
  <c r="V189" i="6"/>
  <c r="V121" i="6"/>
  <c r="V155" i="6"/>
  <c r="U701" i="6"/>
  <c r="U667" i="6"/>
  <c r="U633" i="6"/>
  <c r="P706" i="6"/>
  <c r="P672" i="6"/>
  <c r="P638" i="6"/>
  <c r="H190" i="4"/>
  <c r="H156" i="4"/>
  <c r="H122" i="4"/>
  <c r="E200" i="4"/>
  <c r="E132" i="4"/>
  <c r="E166" i="4"/>
  <c r="R189" i="4"/>
  <c r="R155" i="4"/>
  <c r="R121" i="4"/>
  <c r="B481" i="4"/>
  <c r="B413" i="4"/>
  <c r="B447" i="4"/>
  <c r="U194" i="4"/>
  <c r="U126" i="4"/>
  <c r="U160" i="4"/>
  <c r="G173" i="4"/>
  <c r="G207" i="4"/>
  <c r="G139" i="4"/>
  <c r="I151" i="5"/>
  <c r="I185" i="5"/>
  <c r="I117" i="5"/>
  <c r="L688" i="5"/>
  <c r="L654" i="5"/>
  <c r="L620" i="5"/>
  <c r="S654" i="5"/>
  <c r="S688" i="5"/>
  <c r="S620" i="5"/>
  <c r="G667" i="5"/>
  <c r="G633" i="5"/>
  <c r="G701" i="5"/>
  <c r="T165" i="4"/>
  <c r="T199" i="4"/>
  <c r="T131" i="4"/>
  <c r="H490" i="4"/>
  <c r="H422" i="4"/>
  <c r="H456" i="4"/>
  <c r="S650" i="5"/>
  <c r="S616" i="5"/>
  <c r="S684" i="5"/>
  <c r="O198" i="6"/>
  <c r="O130" i="6"/>
  <c r="O164" i="6"/>
  <c r="D352" i="4"/>
  <c r="D284" i="4"/>
  <c r="D318" i="4"/>
  <c r="C204" i="4"/>
  <c r="C136" i="4"/>
  <c r="C170" i="4"/>
  <c r="P483" i="4"/>
  <c r="P415" i="4"/>
  <c r="P449" i="4"/>
  <c r="I152" i="5"/>
  <c r="I186" i="5"/>
  <c r="I118" i="5"/>
  <c r="T299" i="4"/>
  <c r="T333" i="4"/>
  <c r="T265" i="4"/>
  <c r="J345" i="4"/>
  <c r="J277" i="4"/>
  <c r="J311" i="4"/>
  <c r="H691" i="4"/>
  <c r="H657" i="4"/>
  <c r="H623" i="4"/>
  <c r="G310" i="4"/>
  <c r="G276" i="4"/>
  <c r="G344" i="4"/>
  <c r="J702" i="4"/>
  <c r="J634" i="4"/>
  <c r="J668" i="4"/>
  <c r="E157" i="6"/>
  <c r="E191" i="6"/>
  <c r="E123" i="6"/>
  <c r="E205" i="6"/>
  <c r="E171" i="6"/>
  <c r="E137" i="6"/>
  <c r="C207" i="6"/>
  <c r="C139" i="6"/>
  <c r="C173" i="6"/>
  <c r="D188" i="6"/>
  <c r="D120" i="6"/>
  <c r="D154" i="6"/>
  <c r="P166" i="5"/>
  <c r="P132" i="5"/>
  <c r="P200" i="5"/>
  <c r="H309" i="4"/>
  <c r="H343" i="4"/>
  <c r="H275" i="4"/>
  <c r="G450" i="6"/>
  <c r="G484" i="6"/>
  <c r="G416" i="6"/>
  <c r="G695" i="4"/>
  <c r="G661" i="4"/>
  <c r="G627" i="4"/>
  <c r="I697" i="4"/>
  <c r="I663" i="4"/>
  <c r="I629" i="4"/>
  <c r="R455" i="6"/>
  <c r="R489" i="6"/>
  <c r="R421" i="6"/>
  <c r="L210" i="5"/>
  <c r="L142" i="5"/>
  <c r="L176" i="5"/>
  <c r="X210" i="5"/>
  <c r="X142" i="5"/>
  <c r="X176" i="5"/>
  <c r="J441" i="5"/>
  <c r="J475" i="5"/>
  <c r="J407" i="5"/>
  <c r="Q698" i="6"/>
  <c r="Q664" i="6"/>
  <c r="Q630" i="6"/>
  <c r="E151" i="5"/>
  <c r="E185" i="5"/>
  <c r="E117" i="5"/>
  <c r="G204" i="5"/>
  <c r="G136" i="5"/>
  <c r="G170" i="5"/>
  <c r="J453" i="5"/>
  <c r="J487" i="5"/>
  <c r="J419" i="5"/>
  <c r="Y167" i="6"/>
  <c r="Y201" i="6"/>
  <c r="Y133" i="6"/>
  <c r="G699" i="6"/>
  <c r="G665" i="6"/>
  <c r="G631" i="6"/>
  <c r="G480" i="5"/>
  <c r="G412" i="5"/>
  <c r="G446" i="5"/>
  <c r="I448" i="5"/>
  <c r="I482" i="5"/>
  <c r="I414" i="5"/>
  <c r="R704" i="6"/>
  <c r="R670" i="6"/>
  <c r="R636" i="6"/>
  <c r="J690" i="5"/>
  <c r="J622" i="5"/>
  <c r="J656" i="5"/>
  <c r="O473" i="4"/>
  <c r="O405" i="4"/>
  <c r="O439" i="4"/>
  <c r="C160" i="5"/>
  <c r="C194" i="5"/>
  <c r="C126" i="5"/>
  <c r="E151" i="6"/>
  <c r="E185" i="6"/>
  <c r="E117" i="6"/>
  <c r="R624" i="4"/>
  <c r="R692" i="4"/>
  <c r="R658" i="4"/>
  <c r="X455" i="6"/>
  <c r="X489" i="6"/>
  <c r="X421" i="6"/>
  <c r="B698" i="4"/>
  <c r="B664" i="4"/>
  <c r="B630" i="4"/>
  <c r="N306" i="4"/>
  <c r="N340" i="4"/>
  <c r="N272" i="4"/>
  <c r="D172" i="5"/>
  <c r="D138" i="5"/>
  <c r="D206" i="5"/>
  <c r="T691" i="4"/>
  <c r="T657" i="4"/>
  <c r="T623" i="4"/>
  <c r="G437" i="6"/>
  <c r="G471" i="6"/>
  <c r="G403" i="6"/>
  <c r="U347" i="4"/>
  <c r="U279" i="4"/>
  <c r="U313" i="4"/>
  <c r="D343" i="4"/>
  <c r="D275" i="4"/>
  <c r="D309" i="4"/>
  <c r="D477" i="6"/>
  <c r="D443" i="6"/>
  <c r="D409" i="6"/>
  <c r="P339" i="4"/>
  <c r="P271" i="4"/>
  <c r="P305" i="4"/>
  <c r="F629" i="4"/>
  <c r="F697" i="4"/>
  <c r="F663" i="4"/>
  <c r="B701" i="4"/>
  <c r="B667" i="4"/>
  <c r="B633" i="4"/>
  <c r="F166" i="6"/>
  <c r="F200" i="6"/>
  <c r="F132" i="6"/>
  <c r="G435" i="6"/>
  <c r="G469" i="6"/>
  <c r="G401" i="6"/>
  <c r="O171" i="5"/>
  <c r="O205" i="5"/>
  <c r="O137" i="5"/>
  <c r="V700" i="4"/>
  <c r="V632" i="4"/>
  <c r="V666" i="4"/>
  <c r="O160" i="5"/>
  <c r="O194" i="5"/>
  <c r="O126" i="5"/>
  <c r="D698" i="4"/>
  <c r="D630" i="4"/>
  <c r="D664" i="4"/>
  <c r="T468" i="5"/>
  <c r="T434" i="5"/>
  <c r="T400" i="5"/>
  <c r="D440" i="5"/>
  <c r="D474" i="5"/>
  <c r="D406" i="5"/>
  <c r="B483" i="5"/>
  <c r="B449" i="5"/>
  <c r="B415" i="5"/>
  <c r="M165" i="6"/>
  <c r="M199" i="6"/>
  <c r="M131" i="6"/>
  <c r="F211" i="6"/>
  <c r="F177" i="6"/>
  <c r="F143" i="6"/>
  <c r="U188" i="6"/>
  <c r="U120" i="6"/>
  <c r="U154" i="6"/>
  <c r="T476" i="5"/>
  <c r="T442" i="5"/>
  <c r="T408" i="5"/>
  <c r="G686" i="6"/>
  <c r="G652" i="6"/>
  <c r="G618" i="6"/>
  <c r="D692" i="6"/>
  <c r="D658" i="6"/>
  <c r="D624" i="6"/>
  <c r="F482" i="5"/>
  <c r="F448" i="5"/>
  <c r="F414" i="5"/>
  <c r="C141" i="6"/>
  <c r="C175" i="6"/>
  <c r="C209" i="6"/>
  <c r="B486" i="5"/>
  <c r="B418" i="5"/>
  <c r="B452" i="5"/>
  <c r="G684" i="6"/>
  <c r="G650" i="6"/>
  <c r="G616" i="6"/>
  <c r="V451" i="5"/>
  <c r="V485" i="5"/>
  <c r="V417" i="5"/>
  <c r="D449" i="5"/>
  <c r="D483" i="5"/>
  <c r="D415" i="5"/>
  <c r="B159" i="4"/>
  <c r="B193" i="4"/>
  <c r="B125" i="4"/>
  <c r="T212" i="6"/>
  <c r="T144" i="6"/>
  <c r="T178" i="6"/>
  <c r="P189" i="4"/>
  <c r="P121" i="4"/>
  <c r="P155" i="4"/>
  <c r="Y451" i="4"/>
  <c r="Y485" i="4"/>
  <c r="Y417" i="4"/>
  <c r="N201" i="5"/>
  <c r="N133" i="5"/>
  <c r="N167" i="5"/>
  <c r="B200" i="5"/>
  <c r="B132" i="5"/>
  <c r="B166" i="5"/>
  <c r="U195" i="4"/>
  <c r="U127" i="4"/>
  <c r="U161" i="4"/>
  <c r="T170" i="4"/>
  <c r="T136" i="4"/>
  <c r="T204" i="4"/>
  <c r="R458" i="4"/>
  <c r="R492" i="4"/>
  <c r="R424" i="4"/>
  <c r="R699" i="5"/>
  <c r="R631" i="5"/>
  <c r="R665" i="5"/>
  <c r="U170" i="5"/>
  <c r="U204" i="5"/>
  <c r="U136" i="5"/>
  <c r="O672" i="5"/>
  <c r="O706" i="5"/>
  <c r="O638" i="5"/>
  <c r="O152" i="5"/>
  <c r="O186" i="5"/>
  <c r="O118" i="5"/>
  <c r="B202" i="5"/>
  <c r="B134" i="5"/>
  <c r="B168" i="5"/>
  <c r="Y193" i="4"/>
  <c r="Y159" i="4"/>
  <c r="Y125" i="4"/>
  <c r="G649" i="5"/>
  <c r="G615" i="5"/>
  <c r="G683" i="5"/>
  <c r="B707" i="5"/>
  <c r="B639" i="5"/>
  <c r="B673" i="5"/>
  <c r="H200" i="5"/>
  <c r="H132" i="5"/>
  <c r="H166" i="5"/>
  <c r="M673" i="5"/>
  <c r="M707" i="5"/>
  <c r="M639" i="5"/>
  <c r="J154" i="5"/>
  <c r="J120" i="5"/>
  <c r="J188" i="5"/>
  <c r="Y154" i="4"/>
  <c r="Y120" i="4"/>
  <c r="Y188" i="4"/>
  <c r="G439" i="4"/>
  <c r="G473" i="4"/>
  <c r="G405" i="4"/>
  <c r="B487" i="4"/>
  <c r="B419" i="4"/>
  <c r="B453" i="4"/>
  <c r="I431" i="5"/>
  <c r="I465" i="5"/>
  <c r="I397" i="5"/>
  <c r="X704" i="4"/>
  <c r="X636" i="4"/>
  <c r="X670" i="4"/>
  <c r="B449" i="6"/>
  <c r="B483" i="6"/>
  <c r="B415" i="6"/>
  <c r="S313" i="4"/>
  <c r="S347" i="4"/>
  <c r="S279" i="4"/>
  <c r="G303" i="4"/>
  <c r="G337" i="4"/>
  <c r="G269" i="4"/>
  <c r="D346" i="4"/>
  <c r="D278" i="4"/>
  <c r="D312" i="4"/>
  <c r="T442" i="6"/>
  <c r="T476" i="6"/>
  <c r="T408" i="6"/>
  <c r="G652" i="4"/>
  <c r="G686" i="4"/>
  <c r="G618" i="4"/>
  <c r="D169" i="5"/>
  <c r="D135" i="5"/>
  <c r="D203" i="5"/>
  <c r="D692" i="4"/>
  <c r="D624" i="4"/>
  <c r="D658" i="4"/>
  <c r="P165" i="5"/>
  <c r="P199" i="5"/>
  <c r="P131" i="5"/>
  <c r="F448" i="6"/>
  <c r="F482" i="6"/>
  <c r="F414" i="6"/>
  <c r="B452" i="6"/>
  <c r="B418" i="6"/>
  <c r="B486" i="6"/>
  <c r="G650" i="4"/>
  <c r="G684" i="4"/>
  <c r="G616" i="4"/>
  <c r="D141" i="6"/>
  <c r="D209" i="6"/>
  <c r="D175" i="6"/>
  <c r="F206" i="6"/>
  <c r="F172" i="6"/>
  <c r="F138" i="6"/>
  <c r="K153" i="6"/>
  <c r="K187" i="6"/>
  <c r="K119" i="6"/>
  <c r="O345" i="4"/>
  <c r="O277" i="4"/>
  <c r="O311" i="4"/>
  <c r="V485" i="6"/>
  <c r="V451" i="6"/>
  <c r="V417" i="6"/>
  <c r="O334" i="4"/>
  <c r="O266" i="4"/>
  <c r="O300" i="4"/>
  <c r="D483" i="6"/>
  <c r="D449" i="6"/>
  <c r="D415" i="6"/>
  <c r="S486" i="5"/>
  <c r="S418" i="5"/>
  <c r="S452" i="5"/>
  <c r="C352" i="4"/>
  <c r="C284" i="4"/>
  <c r="C318" i="4"/>
  <c r="X489" i="5"/>
  <c r="X421" i="5"/>
  <c r="X455" i="5"/>
  <c r="B664" i="6"/>
  <c r="B698" i="6"/>
  <c r="B630" i="6"/>
  <c r="S207" i="5"/>
  <c r="S139" i="5"/>
  <c r="S173" i="5"/>
  <c r="G197" i="5"/>
  <c r="G129" i="5"/>
  <c r="G163" i="5"/>
  <c r="T691" i="6"/>
  <c r="T657" i="6"/>
  <c r="T623" i="6"/>
  <c r="G471" i="5"/>
  <c r="G403" i="5"/>
  <c r="G437" i="5"/>
  <c r="D443" i="5"/>
  <c r="D477" i="5"/>
  <c r="D409" i="5"/>
  <c r="F697" i="6"/>
  <c r="F663" i="6"/>
  <c r="F629" i="6"/>
  <c r="B667" i="6"/>
  <c r="B701" i="6"/>
  <c r="B633" i="6"/>
  <c r="G469" i="5"/>
  <c r="G435" i="5"/>
  <c r="G401" i="5"/>
  <c r="V700" i="6"/>
  <c r="V666" i="6"/>
  <c r="V632" i="6"/>
  <c r="D698" i="6"/>
  <c r="D630" i="6"/>
  <c r="D664" i="6"/>
  <c r="S667" i="5"/>
  <c r="S701" i="5"/>
  <c r="S633" i="5"/>
  <c r="X315" i="4"/>
  <c r="X349" i="4"/>
  <c r="X281" i="4"/>
  <c r="M489" i="5"/>
  <c r="M455" i="5"/>
  <c r="M421" i="5"/>
  <c r="E209" i="4"/>
  <c r="E141" i="4"/>
  <c r="E175" i="4"/>
  <c r="B187" i="5"/>
  <c r="B119" i="5"/>
  <c r="B153" i="5"/>
  <c r="H202" i="4"/>
  <c r="H168" i="4"/>
  <c r="H134" i="4"/>
  <c r="O661" i="5"/>
  <c r="O695" i="5"/>
  <c r="O627" i="5"/>
  <c r="C157" i="5"/>
  <c r="C191" i="5"/>
  <c r="C123" i="5"/>
  <c r="O185" i="4"/>
  <c r="O117" i="4"/>
  <c r="O151" i="4"/>
  <c r="Y448" i="4"/>
  <c r="Y482" i="4"/>
  <c r="Y414" i="4"/>
  <c r="R703" i="5"/>
  <c r="R635" i="5"/>
  <c r="R669" i="5"/>
  <c r="S161" i="4"/>
  <c r="S127" i="4"/>
  <c r="S195" i="4"/>
  <c r="B471" i="4"/>
  <c r="B403" i="4"/>
  <c r="B437" i="4"/>
  <c r="X443" i="4"/>
  <c r="X409" i="4"/>
  <c r="X477" i="4"/>
  <c r="T477" i="4"/>
  <c r="T409" i="4"/>
  <c r="T443" i="4"/>
  <c r="Y668" i="5"/>
  <c r="Y702" i="5"/>
  <c r="Y634" i="5"/>
  <c r="N475" i="4"/>
  <c r="N407" i="4"/>
  <c r="N441" i="4"/>
  <c r="O188" i="4"/>
  <c r="O120" i="4"/>
  <c r="O154" i="4"/>
  <c r="S156" i="4"/>
  <c r="S190" i="4"/>
  <c r="S122" i="4"/>
  <c r="W191" i="4"/>
  <c r="W123" i="4"/>
  <c r="W157" i="4"/>
  <c r="R193" i="4"/>
  <c r="R159" i="4"/>
  <c r="R125" i="4"/>
  <c r="U165" i="5"/>
  <c r="U199" i="5"/>
  <c r="U131" i="5"/>
  <c r="V479" i="4"/>
  <c r="V411" i="4"/>
  <c r="V445" i="4"/>
  <c r="E176" i="5"/>
  <c r="E210" i="5"/>
  <c r="E142" i="5"/>
  <c r="W188" i="4"/>
  <c r="W120" i="4"/>
  <c r="W154" i="4"/>
  <c r="M445" i="4"/>
  <c r="M479" i="4"/>
  <c r="M411" i="4"/>
  <c r="I612" i="6"/>
  <c r="I646" i="6"/>
  <c r="I680" i="6"/>
  <c r="H193" i="4"/>
  <c r="H159" i="4"/>
  <c r="H125" i="4"/>
  <c r="T684" i="5"/>
  <c r="T616" i="5"/>
  <c r="T650" i="5"/>
  <c r="S206" i="4"/>
  <c r="S172" i="4"/>
  <c r="S138" i="4"/>
  <c r="P691" i="5"/>
  <c r="P657" i="5"/>
  <c r="P623" i="5"/>
  <c r="S444" i="4"/>
  <c r="S478" i="4"/>
  <c r="S410" i="4"/>
  <c r="B197" i="4"/>
  <c r="B163" i="4"/>
  <c r="B129" i="4"/>
  <c r="W211" i="4"/>
  <c r="W143" i="4"/>
  <c r="W177" i="4"/>
  <c r="P195" i="4"/>
  <c r="P127" i="4"/>
  <c r="P161" i="4"/>
  <c r="T176" i="4"/>
  <c r="T142" i="4"/>
  <c r="T210" i="4"/>
  <c r="S449" i="4"/>
  <c r="S483" i="4"/>
  <c r="S415" i="4"/>
  <c r="D490" i="4"/>
  <c r="D422" i="4"/>
  <c r="D456" i="4"/>
  <c r="I659" i="5"/>
  <c r="I693" i="5"/>
  <c r="I625" i="5"/>
  <c r="H186" i="5"/>
  <c r="H118" i="5"/>
  <c r="H152" i="5"/>
  <c r="U671" i="5"/>
  <c r="U705" i="5"/>
  <c r="U637" i="5"/>
  <c r="N478" i="4"/>
  <c r="N410" i="4"/>
  <c r="N444" i="4"/>
  <c r="F703" i="5"/>
  <c r="F635" i="5"/>
  <c r="F669" i="5"/>
  <c r="Q158" i="5"/>
  <c r="Q192" i="5"/>
  <c r="Q124" i="5"/>
  <c r="E440" i="4"/>
  <c r="E474" i="4"/>
  <c r="E406" i="4"/>
  <c r="X702" i="5"/>
  <c r="X668" i="5"/>
  <c r="X634" i="5"/>
  <c r="J474" i="6"/>
  <c r="J440" i="6"/>
  <c r="J406" i="6"/>
  <c r="O694" i="4"/>
  <c r="O660" i="4"/>
  <c r="O626" i="4"/>
  <c r="V488" i="6"/>
  <c r="V420" i="6"/>
  <c r="V454" i="6"/>
  <c r="B197" i="6"/>
  <c r="B163" i="6"/>
  <c r="B129" i="6"/>
  <c r="W211" i="6"/>
  <c r="W177" i="6"/>
  <c r="W143" i="6"/>
  <c r="P195" i="6"/>
  <c r="P127" i="6"/>
  <c r="P161" i="6"/>
  <c r="T210" i="6"/>
  <c r="T142" i="6"/>
  <c r="T176" i="6"/>
  <c r="L195" i="5"/>
  <c r="L127" i="5"/>
  <c r="L161" i="5"/>
  <c r="K486" i="6"/>
  <c r="K418" i="6"/>
  <c r="K452" i="6"/>
  <c r="G444" i="6"/>
  <c r="G478" i="6"/>
  <c r="G410" i="6"/>
  <c r="L192" i="5"/>
  <c r="L124" i="5"/>
  <c r="L158" i="5"/>
  <c r="R206" i="5"/>
  <c r="R138" i="5"/>
  <c r="R172" i="5"/>
  <c r="G705" i="4"/>
  <c r="G671" i="4"/>
  <c r="G637" i="4"/>
  <c r="O692" i="4"/>
  <c r="O658" i="4"/>
  <c r="O624" i="4"/>
  <c r="D691" i="4"/>
  <c r="D623" i="4"/>
  <c r="D657" i="4"/>
  <c r="I650" i="4"/>
  <c r="I684" i="4"/>
  <c r="I616" i="4"/>
  <c r="L457" i="6"/>
  <c r="L423" i="6"/>
  <c r="L491" i="6"/>
  <c r="G314" i="4"/>
  <c r="G348" i="4"/>
  <c r="G280" i="4"/>
  <c r="F687" i="6"/>
  <c r="F653" i="6"/>
  <c r="F619" i="6"/>
  <c r="K666" i="6"/>
  <c r="K700" i="6"/>
  <c r="K632" i="6"/>
  <c r="Q680" i="6"/>
  <c r="Q646" i="6"/>
  <c r="Q612" i="6"/>
  <c r="C691" i="6"/>
  <c r="C657" i="6"/>
  <c r="C623" i="6"/>
  <c r="C662" i="6"/>
  <c r="C696" i="6"/>
  <c r="C628" i="6"/>
  <c r="R697" i="6"/>
  <c r="R663" i="6"/>
  <c r="R629" i="6"/>
  <c r="G666" i="6"/>
  <c r="G700" i="6"/>
  <c r="G632" i="6"/>
  <c r="V449" i="5"/>
  <c r="V415" i="5"/>
  <c r="V483" i="5"/>
  <c r="G680" i="6"/>
  <c r="G646" i="6"/>
  <c r="G612" i="6"/>
  <c r="T683" i="5"/>
  <c r="T615" i="5"/>
  <c r="T649" i="5"/>
  <c r="O660" i="5"/>
  <c r="O694" i="5"/>
  <c r="O626" i="5"/>
  <c r="B173" i="4"/>
  <c r="B139" i="4"/>
  <c r="B207" i="4"/>
  <c r="V488" i="4"/>
  <c r="V420" i="4"/>
  <c r="V454" i="4"/>
  <c r="L195" i="4"/>
  <c r="L161" i="4"/>
  <c r="L127" i="4"/>
  <c r="G154" i="4"/>
  <c r="G120" i="4"/>
  <c r="G188" i="4"/>
  <c r="K452" i="4"/>
  <c r="K486" i="4"/>
  <c r="K418" i="4"/>
  <c r="Q198" i="4"/>
  <c r="Q130" i="4"/>
  <c r="Q164" i="4"/>
  <c r="T200" i="4"/>
  <c r="T166" i="4"/>
  <c r="T132" i="4"/>
  <c r="G444" i="4"/>
  <c r="G478" i="4"/>
  <c r="G410" i="4"/>
  <c r="V195" i="4"/>
  <c r="V127" i="4"/>
  <c r="V161" i="4"/>
  <c r="L192" i="4"/>
  <c r="L158" i="4"/>
  <c r="L124" i="4"/>
  <c r="R206" i="4"/>
  <c r="R172" i="4"/>
  <c r="R138" i="4"/>
  <c r="G671" i="5"/>
  <c r="G705" i="5"/>
  <c r="G637" i="5"/>
  <c r="O658" i="5"/>
  <c r="O692" i="5"/>
  <c r="O624" i="5"/>
  <c r="N174" i="4"/>
  <c r="N140" i="4"/>
  <c r="N208" i="4"/>
  <c r="D691" i="5"/>
  <c r="D657" i="5"/>
  <c r="D623" i="5"/>
  <c r="I650" i="5"/>
  <c r="I684" i="5"/>
  <c r="I616" i="5"/>
  <c r="V200" i="4"/>
  <c r="V132" i="4"/>
  <c r="V166" i="4"/>
  <c r="L457" i="4"/>
  <c r="L423" i="4"/>
  <c r="L491" i="4"/>
  <c r="E476" i="6"/>
  <c r="E442" i="6"/>
  <c r="E408" i="6"/>
  <c r="U189" i="6"/>
  <c r="U121" i="6"/>
  <c r="U155" i="6"/>
  <c r="D474" i="6"/>
  <c r="D440" i="6"/>
  <c r="D406" i="6"/>
  <c r="W151" i="6"/>
  <c r="W185" i="6"/>
  <c r="W117" i="6"/>
  <c r="W170" i="6"/>
  <c r="W136" i="6"/>
  <c r="W204" i="6"/>
  <c r="B186" i="6"/>
  <c r="B152" i="6"/>
  <c r="B118" i="6"/>
  <c r="C702" i="4"/>
  <c r="C668" i="4"/>
  <c r="C634" i="4"/>
  <c r="Q212" i="6"/>
  <c r="Q178" i="6"/>
  <c r="Q144" i="6"/>
  <c r="L471" i="5"/>
  <c r="L437" i="5"/>
  <c r="L403" i="5"/>
  <c r="R437" i="6"/>
  <c r="R471" i="6"/>
  <c r="R403" i="6"/>
  <c r="R304" i="4"/>
  <c r="R338" i="4"/>
  <c r="R270" i="4"/>
  <c r="W469" i="6"/>
  <c r="W401" i="6"/>
  <c r="W435" i="6"/>
  <c r="F634" i="4"/>
  <c r="F668" i="4"/>
  <c r="F702" i="4"/>
  <c r="L197" i="5"/>
  <c r="L129" i="5"/>
  <c r="L163" i="5"/>
  <c r="Q344" i="4"/>
  <c r="Q276" i="4"/>
  <c r="Q310" i="4"/>
  <c r="X620" i="4"/>
  <c r="X688" i="4"/>
  <c r="X654" i="4"/>
  <c r="L311" i="4"/>
  <c r="L345" i="4"/>
  <c r="L277" i="4"/>
  <c r="E475" i="6"/>
  <c r="E407" i="6"/>
  <c r="E441" i="6"/>
  <c r="W158" i="6"/>
  <c r="W192" i="6"/>
  <c r="W124" i="6"/>
  <c r="J199" i="6"/>
  <c r="J131" i="6"/>
  <c r="J165" i="6"/>
  <c r="N448" i="6"/>
  <c r="N482" i="6"/>
  <c r="N414" i="6"/>
  <c r="S704" i="4"/>
  <c r="S670" i="4"/>
  <c r="S636" i="4"/>
  <c r="T683" i="6"/>
  <c r="T649" i="6"/>
  <c r="T615" i="6"/>
  <c r="O660" i="6"/>
  <c r="O694" i="6"/>
  <c r="O626" i="6"/>
  <c r="V454" i="5"/>
  <c r="V488" i="5"/>
  <c r="V420" i="5"/>
  <c r="G188" i="5"/>
  <c r="G120" i="5"/>
  <c r="G154" i="5"/>
  <c r="K452" i="5"/>
  <c r="K486" i="5"/>
  <c r="K418" i="5"/>
  <c r="G478" i="5"/>
  <c r="G410" i="5"/>
  <c r="G444" i="5"/>
  <c r="G705" i="6"/>
  <c r="G671" i="6"/>
  <c r="G637" i="6"/>
  <c r="M175" i="6"/>
  <c r="M209" i="6"/>
  <c r="M141" i="6"/>
  <c r="O658" i="6"/>
  <c r="O692" i="6"/>
  <c r="O624" i="6"/>
  <c r="D691" i="6"/>
  <c r="D623" i="6"/>
  <c r="D657" i="6"/>
  <c r="I684" i="6"/>
  <c r="I616" i="6"/>
  <c r="I650" i="6"/>
  <c r="L491" i="5"/>
  <c r="L423" i="5"/>
  <c r="L457" i="5"/>
  <c r="R700" i="5"/>
  <c r="R632" i="5"/>
  <c r="R666" i="5"/>
  <c r="N480" i="5"/>
  <c r="N446" i="5"/>
  <c r="N412" i="5"/>
  <c r="V452" i="5"/>
  <c r="V418" i="5"/>
  <c r="V486" i="5"/>
  <c r="W168" i="5"/>
  <c r="W202" i="5"/>
  <c r="W134" i="5"/>
  <c r="J704" i="6"/>
  <c r="J670" i="6"/>
  <c r="J636" i="6"/>
  <c r="G467" i="5"/>
  <c r="G399" i="5"/>
  <c r="G433" i="5"/>
  <c r="G175" i="6"/>
  <c r="G209" i="6"/>
  <c r="G141" i="6"/>
  <c r="C446" i="5"/>
  <c r="C480" i="5"/>
  <c r="C412" i="5"/>
  <c r="F158" i="6"/>
  <c r="F124" i="6"/>
  <c r="F192" i="6"/>
  <c r="H660" i="6"/>
  <c r="H694" i="6"/>
  <c r="H626" i="6"/>
  <c r="U441" i="5"/>
  <c r="U475" i="5"/>
  <c r="U407" i="5"/>
  <c r="K453" i="5"/>
  <c r="K487" i="5"/>
  <c r="K419" i="5"/>
  <c r="W443" i="5"/>
  <c r="W477" i="5"/>
  <c r="W409" i="5"/>
  <c r="U689" i="6"/>
  <c r="U655" i="6"/>
  <c r="U621" i="6"/>
  <c r="N301" i="4"/>
  <c r="N335" i="4"/>
  <c r="N267" i="4"/>
  <c r="O166" i="5"/>
  <c r="O200" i="5"/>
  <c r="O132" i="5"/>
  <c r="T153" i="4"/>
  <c r="T187" i="4"/>
  <c r="T119" i="4"/>
  <c r="C198" i="4"/>
  <c r="C130" i="4"/>
  <c r="C164" i="4"/>
  <c r="T694" i="5"/>
  <c r="T626" i="5"/>
  <c r="T660" i="5"/>
  <c r="G668" i="5"/>
  <c r="G702" i="5"/>
  <c r="G634" i="5"/>
  <c r="Q166" i="5"/>
  <c r="Q200" i="5"/>
  <c r="Q132" i="5"/>
  <c r="T698" i="5"/>
  <c r="T630" i="5"/>
  <c r="T664" i="5"/>
  <c r="P192" i="4"/>
  <c r="P124" i="4"/>
  <c r="P158" i="4"/>
  <c r="N121" i="5"/>
  <c r="N155" i="5"/>
  <c r="N189" i="5"/>
  <c r="R173" i="4"/>
  <c r="R207" i="4"/>
  <c r="R139" i="4"/>
  <c r="G198" i="4"/>
  <c r="G164" i="4"/>
  <c r="G130" i="4"/>
  <c r="Y144" i="4"/>
  <c r="Y178" i="4"/>
  <c r="Y212" i="4"/>
  <c r="M647" i="5"/>
  <c r="M681" i="5"/>
  <c r="M613" i="5"/>
  <c r="I657" i="5"/>
  <c r="I623" i="5"/>
  <c r="I691" i="5"/>
  <c r="F693" i="5"/>
  <c r="F625" i="5"/>
  <c r="F659" i="5"/>
  <c r="X698" i="5"/>
  <c r="X664" i="5"/>
  <c r="X630" i="5"/>
  <c r="Q688" i="5"/>
  <c r="Q654" i="5"/>
  <c r="Q620" i="5"/>
  <c r="N195" i="6"/>
  <c r="N161" i="6"/>
  <c r="N127" i="6"/>
  <c r="G311" i="4"/>
  <c r="G345" i="4"/>
  <c r="G277" i="4"/>
  <c r="W474" i="6"/>
  <c r="W406" i="6"/>
  <c r="W440" i="6"/>
  <c r="X204" i="5"/>
  <c r="X136" i="5"/>
  <c r="X170" i="5"/>
  <c r="J685" i="4"/>
  <c r="J617" i="4"/>
  <c r="J651" i="4"/>
  <c r="W168" i="6"/>
  <c r="W202" i="6"/>
  <c r="W134" i="6"/>
  <c r="N205" i="6"/>
  <c r="N171" i="6"/>
  <c r="N137" i="6"/>
  <c r="X291" i="4"/>
  <c r="X325" i="4"/>
  <c r="X257" i="4"/>
  <c r="H443" i="6"/>
  <c r="H477" i="6"/>
  <c r="H409" i="6"/>
  <c r="C329" i="4"/>
  <c r="C261" i="4"/>
  <c r="C295" i="4"/>
  <c r="F443" i="6"/>
  <c r="F477" i="6"/>
  <c r="F409" i="6"/>
  <c r="V697" i="4"/>
  <c r="V629" i="4"/>
  <c r="V663" i="4"/>
  <c r="U476" i="4"/>
  <c r="U408" i="4"/>
  <c r="U442" i="4"/>
  <c r="N700" i="4"/>
  <c r="N666" i="4"/>
  <c r="N632" i="4"/>
  <c r="I489" i="6"/>
  <c r="I421" i="6"/>
  <c r="I455" i="6"/>
  <c r="T447" i="6"/>
  <c r="T481" i="6"/>
  <c r="T413" i="6"/>
  <c r="B700" i="4"/>
  <c r="B666" i="4"/>
  <c r="B632" i="4"/>
  <c r="C653" i="5"/>
  <c r="C687" i="5"/>
  <c r="C619" i="5"/>
  <c r="Q695" i="5"/>
  <c r="Q661" i="5"/>
  <c r="Q627" i="5"/>
  <c r="T311" i="4"/>
  <c r="T345" i="4"/>
  <c r="T277" i="4"/>
  <c r="S203" i="5"/>
  <c r="S135" i="5"/>
  <c r="S169" i="5"/>
  <c r="S488" i="5"/>
  <c r="S454" i="5"/>
  <c r="S420" i="5"/>
  <c r="W682" i="6"/>
  <c r="W648" i="6"/>
  <c r="W614" i="6"/>
  <c r="H672" i="6"/>
  <c r="H706" i="6"/>
  <c r="H638" i="6"/>
  <c r="I706" i="6"/>
  <c r="I672" i="6"/>
  <c r="I638" i="6"/>
  <c r="S705" i="4"/>
  <c r="S671" i="4"/>
  <c r="S637" i="4"/>
  <c r="C456" i="5"/>
  <c r="C490" i="5"/>
  <c r="C422" i="5"/>
  <c r="B653" i="6"/>
  <c r="B687" i="6"/>
  <c r="B619" i="6"/>
  <c r="L667" i="6"/>
  <c r="L701" i="6"/>
  <c r="L633" i="6"/>
  <c r="W173" i="5"/>
  <c r="W207" i="5"/>
  <c r="W139" i="5"/>
  <c r="Y701" i="6"/>
  <c r="Y667" i="6"/>
  <c r="Y633" i="6"/>
  <c r="W209" i="6"/>
  <c r="W175" i="6"/>
  <c r="W141" i="6"/>
  <c r="R446" i="4"/>
  <c r="R480" i="4"/>
  <c r="R412" i="4"/>
  <c r="B192" i="6"/>
  <c r="B158" i="6"/>
  <c r="B124" i="6"/>
  <c r="T292" i="4"/>
  <c r="T326" i="4"/>
  <c r="T258" i="4"/>
  <c r="V696" i="5"/>
  <c r="V662" i="5"/>
  <c r="V628" i="5"/>
  <c r="D207" i="4"/>
  <c r="D139" i="4"/>
  <c r="D173" i="4"/>
  <c r="Y431" i="4"/>
  <c r="Y465" i="4"/>
  <c r="Y397" i="4"/>
  <c r="L164" i="6"/>
  <c r="L130" i="6"/>
  <c r="L198" i="6"/>
  <c r="X164" i="6"/>
  <c r="X130" i="6"/>
  <c r="X198" i="6"/>
  <c r="O208" i="4"/>
  <c r="O140" i="4"/>
  <c r="O174" i="4"/>
  <c r="V472" i="4"/>
  <c r="V404" i="4"/>
  <c r="V438" i="4"/>
  <c r="U186" i="4"/>
  <c r="U118" i="4"/>
  <c r="U152" i="4"/>
  <c r="G458" i="4"/>
  <c r="G492" i="4"/>
  <c r="G424" i="4"/>
  <c r="M653" i="5"/>
  <c r="M687" i="5"/>
  <c r="M619" i="5"/>
  <c r="O153" i="5"/>
  <c r="O187" i="5"/>
  <c r="O119" i="5"/>
  <c r="C206" i="4"/>
  <c r="C138" i="4"/>
  <c r="C172" i="4"/>
  <c r="W452" i="4"/>
  <c r="W486" i="4"/>
  <c r="W418" i="4"/>
  <c r="H482" i="4"/>
  <c r="H414" i="4"/>
  <c r="H448" i="4"/>
  <c r="P486" i="4"/>
  <c r="P418" i="4"/>
  <c r="P452" i="4"/>
  <c r="X200" i="4"/>
  <c r="X166" i="4"/>
  <c r="X132" i="4"/>
  <c r="U669" i="5"/>
  <c r="U703" i="5"/>
  <c r="U635" i="5"/>
  <c r="Q466" i="6"/>
  <c r="Q398" i="6"/>
  <c r="Q432" i="6"/>
  <c r="U200" i="6"/>
  <c r="U132" i="6"/>
  <c r="U166" i="6"/>
  <c r="N695" i="4"/>
  <c r="N661" i="4"/>
  <c r="N627" i="4"/>
  <c r="V701" i="4"/>
  <c r="V633" i="4"/>
  <c r="V667" i="4"/>
  <c r="V326" i="4"/>
  <c r="V258" i="4"/>
  <c r="V292" i="4"/>
  <c r="J489" i="6"/>
  <c r="J421" i="6"/>
  <c r="J455" i="6"/>
  <c r="G648" i="4"/>
  <c r="G682" i="4"/>
  <c r="G614" i="4"/>
  <c r="Y152" i="6"/>
  <c r="Y186" i="6"/>
  <c r="Y118" i="6"/>
  <c r="N299" i="4"/>
  <c r="N333" i="4"/>
  <c r="N265" i="4"/>
  <c r="C695" i="4"/>
  <c r="C661" i="4"/>
  <c r="C627" i="4"/>
  <c r="N189" i="6"/>
  <c r="N155" i="6"/>
  <c r="N121" i="6"/>
  <c r="H445" i="6"/>
  <c r="H411" i="6"/>
  <c r="H479" i="6"/>
  <c r="Q333" i="4"/>
  <c r="Q265" i="4"/>
  <c r="Q299" i="4"/>
  <c r="U690" i="4"/>
  <c r="U656" i="4"/>
  <c r="U622" i="4"/>
  <c r="K634" i="4"/>
  <c r="K702" i="4"/>
  <c r="K668" i="4"/>
  <c r="W692" i="4"/>
  <c r="W658" i="4"/>
  <c r="W624" i="4"/>
  <c r="U474" i="6"/>
  <c r="U440" i="6"/>
  <c r="U406" i="6"/>
  <c r="S492" i="6"/>
  <c r="S458" i="6"/>
  <c r="S424" i="6"/>
  <c r="K483" i="6"/>
  <c r="K415" i="6"/>
  <c r="K449" i="6"/>
  <c r="G440" i="4"/>
  <c r="G474" i="4"/>
  <c r="G406" i="4"/>
  <c r="I153" i="5"/>
  <c r="I187" i="5"/>
  <c r="I119" i="5"/>
  <c r="M661" i="5"/>
  <c r="M695" i="5"/>
  <c r="M627" i="5"/>
  <c r="F681" i="5"/>
  <c r="F613" i="5"/>
  <c r="F647" i="5"/>
  <c r="L687" i="5"/>
  <c r="L653" i="5"/>
  <c r="L619" i="5"/>
  <c r="E438" i="4"/>
  <c r="E472" i="4"/>
  <c r="E404" i="4"/>
  <c r="H208" i="5"/>
  <c r="H140" i="5"/>
  <c r="H174" i="5"/>
  <c r="M659" i="5"/>
  <c r="M693" i="5"/>
  <c r="M625" i="5"/>
  <c r="M178" i="4"/>
  <c r="M212" i="4"/>
  <c r="M144" i="4"/>
  <c r="M652" i="5"/>
  <c r="M686" i="5"/>
  <c r="M618" i="5"/>
  <c r="V173" i="5"/>
  <c r="V139" i="5"/>
  <c r="V207" i="5"/>
  <c r="N491" i="4"/>
  <c r="N423" i="4"/>
  <c r="N457" i="4"/>
  <c r="O656" i="5"/>
  <c r="O622" i="5"/>
  <c r="O690" i="5"/>
  <c r="T695" i="4"/>
  <c r="T661" i="4"/>
  <c r="T627" i="4"/>
  <c r="S300" i="4"/>
  <c r="S334" i="4"/>
  <c r="S266" i="4"/>
  <c r="K685" i="4"/>
  <c r="K651" i="4"/>
  <c r="K617" i="4"/>
  <c r="M452" i="6"/>
  <c r="M486" i="6"/>
  <c r="M418" i="6"/>
  <c r="L448" i="6"/>
  <c r="L482" i="6"/>
  <c r="L414" i="6"/>
  <c r="V187" i="6"/>
  <c r="V119" i="6"/>
  <c r="V153" i="6"/>
  <c r="N300" i="4"/>
  <c r="N334" i="4"/>
  <c r="N266" i="4"/>
  <c r="T291" i="4"/>
  <c r="T325" i="4"/>
  <c r="T257" i="4"/>
  <c r="X437" i="6"/>
  <c r="X471" i="6"/>
  <c r="X403" i="6"/>
  <c r="B691" i="4"/>
  <c r="B657" i="4"/>
  <c r="B623" i="4"/>
  <c r="R702" i="4"/>
  <c r="R634" i="4"/>
  <c r="R668" i="4"/>
  <c r="S707" i="6"/>
  <c r="S673" i="6"/>
  <c r="S639" i="6"/>
  <c r="K698" i="6"/>
  <c r="K630" i="6"/>
  <c r="K664" i="6"/>
  <c r="U695" i="6"/>
  <c r="U661" i="6"/>
  <c r="U627" i="6"/>
  <c r="S617" i="6"/>
  <c r="S685" i="6"/>
  <c r="S651" i="6"/>
  <c r="H473" i="5"/>
  <c r="H439" i="5"/>
  <c r="H405" i="5"/>
  <c r="Y187" i="5"/>
  <c r="Y119" i="5"/>
  <c r="Y153" i="5"/>
  <c r="W687" i="6"/>
  <c r="W653" i="6"/>
  <c r="W619" i="6"/>
  <c r="E701" i="6"/>
  <c r="E667" i="6"/>
  <c r="E633" i="6"/>
  <c r="U438" i="5"/>
  <c r="U472" i="5"/>
  <c r="U404" i="5"/>
  <c r="V466" i="5"/>
  <c r="V432" i="5"/>
  <c r="V398" i="5"/>
  <c r="W681" i="6"/>
  <c r="W647" i="6"/>
  <c r="W613" i="6"/>
  <c r="M178" i="6"/>
  <c r="M212" i="6"/>
  <c r="M144" i="6"/>
  <c r="H702" i="6"/>
  <c r="H668" i="6"/>
  <c r="H634" i="6"/>
  <c r="T465" i="5"/>
  <c r="T431" i="5"/>
  <c r="T397" i="5"/>
  <c r="C188" i="4"/>
  <c r="C120" i="4"/>
  <c r="C154" i="4"/>
  <c r="W448" i="4"/>
  <c r="W482" i="4"/>
  <c r="W414" i="4"/>
  <c r="H192" i="5"/>
  <c r="H124" i="5"/>
  <c r="H158" i="5"/>
  <c r="B192" i="5"/>
  <c r="B124" i="5"/>
  <c r="B158" i="5"/>
  <c r="K689" i="5"/>
  <c r="K655" i="5"/>
  <c r="K621" i="5"/>
  <c r="T205" i="5"/>
  <c r="T137" i="5"/>
  <c r="T171" i="5"/>
  <c r="O483" i="4"/>
  <c r="O415" i="4"/>
  <c r="O449" i="4"/>
  <c r="B682" i="5"/>
  <c r="B614" i="5"/>
  <c r="B648" i="5"/>
  <c r="T695" i="5"/>
  <c r="T627" i="5"/>
  <c r="T661" i="5"/>
  <c r="K685" i="5"/>
  <c r="K651" i="5"/>
  <c r="K617" i="5"/>
  <c r="J185" i="4"/>
  <c r="J117" i="4"/>
  <c r="J151" i="4"/>
  <c r="M452" i="4"/>
  <c r="M486" i="4"/>
  <c r="M418" i="4"/>
  <c r="L448" i="4"/>
  <c r="L414" i="4"/>
  <c r="L482" i="4"/>
  <c r="N194" i="5"/>
  <c r="N126" i="5"/>
  <c r="N160" i="5"/>
  <c r="T185" i="5"/>
  <c r="T117" i="5"/>
  <c r="T151" i="5"/>
  <c r="X437" i="4"/>
  <c r="X403" i="4"/>
  <c r="X471" i="4"/>
  <c r="B691" i="5"/>
  <c r="B623" i="5"/>
  <c r="B657" i="5"/>
  <c r="R702" i="5"/>
  <c r="R634" i="5"/>
  <c r="R668" i="5"/>
  <c r="X684" i="4"/>
  <c r="X616" i="4"/>
  <c r="X650" i="4"/>
  <c r="B692" i="4"/>
  <c r="B658" i="4"/>
  <c r="B624" i="4"/>
  <c r="C692" i="4"/>
  <c r="C658" i="4"/>
  <c r="C624" i="4"/>
  <c r="P143" i="6"/>
  <c r="P177" i="6"/>
  <c r="P211" i="6"/>
  <c r="R167" i="6"/>
  <c r="R201" i="6"/>
  <c r="R133" i="6"/>
  <c r="Q681" i="4"/>
  <c r="Q647" i="4"/>
  <c r="Q613" i="4"/>
  <c r="F209" i="6"/>
  <c r="F175" i="6"/>
  <c r="F141" i="6"/>
  <c r="Q472" i="6"/>
  <c r="Q404" i="6"/>
  <c r="Q438" i="6"/>
  <c r="U487" i="6"/>
  <c r="U419" i="6"/>
  <c r="U453" i="6"/>
  <c r="Q657" i="4"/>
  <c r="Q691" i="4"/>
  <c r="Q623" i="4"/>
  <c r="U692" i="4"/>
  <c r="U658" i="4"/>
  <c r="U624" i="4"/>
  <c r="J337" i="4"/>
  <c r="J269" i="4"/>
  <c r="J303" i="4"/>
  <c r="R302" i="4"/>
  <c r="R336" i="4"/>
  <c r="R268" i="4"/>
  <c r="V153" i="5"/>
  <c r="V187" i="5"/>
  <c r="V119" i="5"/>
  <c r="G432" i="6"/>
  <c r="G466" i="6"/>
  <c r="G398" i="6"/>
  <c r="M309" i="4"/>
  <c r="M343" i="4"/>
  <c r="M275" i="4"/>
  <c r="V337" i="4"/>
  <c r="V269" i="4"/>
  <c r="V303" i="4"/>
  <c r="K706" i="4"/>
  <c r="K638" i="4"/>
  <c r="K672" i="4"/>
  <c r="F450" i="6"/>
  <c r="F484" i="6"/>
  <c r="F416" i="6"/>
  <c r="J488" i="6"/>
  <c r="J420" i="6"/>
  <c r="J454" i="6"/>
  <c r="U706" i="4"/>
  <c r="U672" i="4"/>
  <c r="U638" i="4"/>
  <c r="C457" i="5"/>
  <c r="C491" i="5"/>
  <c r="C423" i="5"/>
  <c r="M474" i="5"/>
  <c r="M406" i="5"/>
  <c r="M440" i="5"/>
  <c r="C451" i="5"/>
  <c r="C485" i="5"/>
  <c r="C417" i="5"/>
  <c r="T659" i="6"/>
  <c r="T693" i="6"/>
  <c r="T625" i="6"/>
  <c r="S680" i="6"/>
  <c r="S646" i="6"/>
  <c r="S612" i="6"/>
  <c r="J613" i="6"/>
  <c r="J681" i="6"/>
  <c r="J647" i="6"/>
  <c r="T697" i="6"/>
  <c r="T663" i="6"/>
  <c r="T629" i="6"/>
  <c r="X665" i="6"/>
  <c r="X699" i="6"/>
  <c r="X631" i="6"/>
  <c r="E673" i="6"/>
  <c r="E639" i="6"/>
  <c r="E707" i="6"/>
  <c r="M191" i="5"/>
  <c r="M123" i="5"/>
  <c r="M157" i="5"/>
  <c r="C448" i="5"/>
  <c r="C482" i="5"/>
  <c r="C414" i="5"/>
  <c r="W683" i="6"/>
  <c r="W615" i="6"/>
  <c r="W649" i="6"/>
  <c r="K479" i="6"/>
  <c r="K411" i="6"/>
  <c r="K445" i="6"/>
  <c r="X435" i="4"/>
  <c r="X469" i="4"/>
  <c r="X401" i="4"/>
  <c r="N466" i="4"/>
  <c r="N398" i="4"/>
  <c r="N432" i="4"/>
  <c r="P469" i="4"/>
  <c r="P401" i="4"/>
  <c r="P435" i="4"/>
  <c r="V469" i="4"/>
  <c r="V401" i="4"/>
  <c r="V435" i="4"/>
  <c r="E195" i="4"/>
  <c r="E127" i="4"/>
  <c r="E161" i="4"/>
  <c r="N204" i="5"/>
  <c r="N136" i="5"/>
  <c r="N170" i="5"/>
  <c r="J472" i="4"/>
  <c r="J404" i="4"/>
  <c r="J438" i="4"/>
  <c r="F191" i="4"/>
  <c r="F157" i="4"/>
  <c r="F123" i="4"/>
  <c r="I175" i="5"/>
  <c r="I209" i="5"/>
  <c r="I141" i="5"/>
  <c r="V476" i="4"/>
  <c r="V408" i="4"/>
  <c r="V442" i="4"/>
  <c r="Y434" i="4"/>
  <c r="Y468" i="4"/>
  <c r="Y400" i="4"/>
  <c r="O468" i="4"/>
  <c r="O400" i="4"/>
  <c r="O434" i="4"/>
  <c r="Q174" i="5"/>
  <c r="Q208" i="5"/>
  <c r="Q140" i="5"/>
  <c r="P692" i="5"/>
  <c r="P658" i="5"/>
  <c r="P624" i="5"/>
  <c r="P186" i="4"/>
  <c r="P118" i="4"/>
  <c r="P152" i="4"/>
  <c r="G187" i="4"/>
  <c r="G153" i="4"/>
  <c r="G119" i="4"/>
  <c r="F208" i="4"/>
  <c r="F174" i="4"/>
  <c r="F140" i="4"/>
  <c r="I210" i="4"/>
  <c r="I142" i="4"/>
  <c r="I176" i="4"/>
  <c r="W699" i="5"/>
  <c r="W665" i="5"/>
  <c r="W631" i="5"/>
  <c r="T189" i="5"/>
  <c r="T121" i="5"/>
  <c r="T155" i="5"/>
  <c r="Y656" i="5"/>
  <c r="Y690" i="5"/>
  <c r="Y622" i="5"/>
  <c r="R315" i="4"/>
  <c r="R349" i="4"/>
  <c r="R281" i="4"/>
  <c r="R683" i="4"/>
  <c r="R615" i="4"/>
  <c r="R649" i="4"/>
  <c r="G706" i="4"/>
  <c r="G672" i="4"/>
  <c r="G638" i="4"/>
  <c r="Y458" i="6"/>
  <c r="Y492" i="6"/>
  <c r="Y424" i="6"/>
  <c r="V185" i="6"/>
  <c r="V117" i="6"/>
  <c r="V151" i="6"/>
  <c r="T201" i="6"/>
  <c r="T167" i="6"/>
  <c r="T133" i="6"/>
  <c r="F442" i="6"/>
  <c r="F476" i="6"/>
  <c r="F408" i="6"/>
  <c r="L190" i="5"/>
  <c r="L122" i="5"/>
  <c r="L156" i="5"/>
  <c r="V699" i="4"/>
  <c r="V631" i="4"/>
  <c r="V665" i="4"/>
  <c r="J202" i="6"/>
  <c r="J134" i="6"/>
  <c r="J168" i="6"/>
  <c r="I705" i="4"/>
  <c r="I671" i="4"/>
  <c r="I637" i="4"/>
  <c r="O691" i="4"/>
  <c r="O657" i="4"/>
  <c r="O623" i="4"/>
  <c r="H204" i="6"/>
  <c r="H170" i="6"/>
  <c r="H136" i="6"/>
  <c r="J203" i="6"/>
  <c r="J135" i="6"/>
  <c r="J169" i="6"/>
  <c r="E681" i="4"/>
  <c r="E647" i="4"/>
  <c r="E613" i="4"/>
  <c r="F632" i="4"/>
  <c r="F700" i="4"/>
  <c r="F666" i="4"/>
  <c r="N207" i="6"/>
  <c r="N173" i="6"/>
  <c r="N139" i="6"/>
  <c r="W465" i="6"/>
  <c r="W397" i="6"/>
  <c r="W431" i="6"/>
  <c r="K694" i="6"/>
  <c r="K660" i="6"/>
  <c r="K626" i="6"/>
  <c r="G199" i="5"/>
  <c r="G131" i="5"/>
  <c r="G165" i="5"/>
  <c r="K707" i="6"/>
  <c r="K673" i="6"/>
  <c r="K639" i="6"/>
  <c r="T682" i="6"/>
  <c r="T648" i="6"/>
  <c r="T614" i="6"/>
  <c r="O702" i="6"/>
  <c r="O668" i="6"/>
  <c r="O634" i="6"/>
  <c r="O440" i="5"/>
  <c r="O474" i="5"/>
  <c r="O406" i="5"/>
  <c r="C685" i="6"/>
  <c r="C651" i="6"/>
  <c r="C617" i="6"/>
  <c r="Y695" i="6"/>
  <c r="Y661" i="6"/>
  <c r="Y627" i="6"/>
  <c r="M692" i="6"/>
  <c r="M658" i="6"/>
  <c r="M624" i="6"/>
  <c r="K690" i="6"/>
  <c r="K656" i="6"/>
  <c r="K622" i="6"/>
  <c r="X475" i="5"/>
  <c r="X441" i="5"/>
  <c r="X407" i="5"/>
  <c r="T471" i="5"/>
  <c r="T437" i="5"/>
  <c r="T403" i="5"/>
  <c r="X684" i="5"/>
  <c r="X650" i="5"/>
  <c r="X616" i="5"/>
  <c r="N681" i="5"/>
  <c r="N613" i="5"/>
  <c r="N647" i="5"/>
  <c r="P684" i="5"/>
  <c r="P650" i="5"/>
  <c r="P616" i="5"/>
  <c r="V684" i="5"/>
  <c r="V650" i="5"/>
  <c r="V616" i="5"/>
  <c r="N204" i="4"/>
  <c r="N170" i="4"/>
  <c r="N136" i="4"/>
  <c r="J687" i="5"/>
  <c r="J619" i="5"/>
  <c r="J653" i="5"/>
  <c r="I209" i="4"/>
  <c r="I141" i="4"/>
  <c r="I175" i="4"/>
  <c r="W198" i="4"/>
  <c r="W130" i="4"/>
  <c r="W164" i="4"/>
  <c r="V691" i="5"/>
  <c r="V657" i="5"/>
  <c r="V623" i="5"/>
  <c r="Y649" i="5"/>
  <c r="Y683" i="5"/>
  <c r="Y615" i="5"/>
  <c r="O649" i="5"/>
  <c r="O683" i="5"/>
  <c r="O615" i="5"/>
  <c r="N178" i="4"/>
  <c r="N212" i="4"/>
  <c r="N144" i="4"/>
  <c r="P477" i="4"/>
  <c r="P409" i="4"/>
  <c r="P443" i="4"/>
  <c r="I176" i="5"/>
  <c r="I210" i="5"/>
  <c r="I142" i="5"/>
  <c r="W450" i="4"/>
  <c r="W484" i="4"/>
  <c r="W416" i="4"/>
  <c r="T155" i="4"/>
  <c r="T121" i="4"/>
  <c r="T189" i="4"/>
  <c r="Y441" i="4"/>
  <c r="Y475" i="4"/>
  <c r="Y407" i="4"/>
  <c r="R457" i="6"/>
  <c r="R423" i="6"/>
  <c r="R491" i="6"/>
  <c r="Q481" i="6"/>
  <c r="Q413" i="6"/>
  <c r="Q447" i="6"/>
  <c r="Y652" i="4"/>
  <c r="Y686" i="4"/>
  <c r="Y618" i="4"/>
  <c r="J144" i="6"/>
  <c r="J178" i="6"/>
  <c r="J212" i="6"/>
  <c r="D702" i="4"/>
  <c r="D634" i="4"/>
  <c r="D668" i="4"/>
  <c r="Y317" i="4"/>
  <c r="Y283" i="4"/>
  <c r="Y351" i="4"/>
  <c r="R687" i="4"/>
  <c r="R619" i="4"/>
  <c r="R653" i="4"/>
  <c r="Q692" i="4"/>
  <c r="Q658" i="4"/>
  <c r="Q624" i="4"/>
  <c r="N312" i="4"/>
  <c r="N346" i="4"/>
  <c r="N278" i="4"/>
  <c r="N688" i="4"/>
  <c r="N654" i="4"/>
  <c r="N620" i="4"/>
  <c r="G438" i="6"/>
  <c r="G472" i="6"/>
  <c r="G404" i="6"/>
  <c r="V154" i="5"/>
  <c r="V188" i="5"/>
  <c r="V120" i="5"/>
  <c r="C693" i="4"/>
  <c r="C659" i="4"/>
  <c r="C625" i="4"/>
  <c r="Y155" i="6"/>
  <c r="Y189" i="6"/>
  <c r="Y121" i="6"/>
  <c r="I492" i="4"/>
  <c r="I424" i="4"/>
  <c r="I458" i="4"/>
  <c r="G651" i="4"/>
  <c r="G685" i="4"/>
  <c r="G617" i="4"/>
  <c r="I481" i="6"/>
  <c r="I447" i="6"/>
  <c r="I413" i="6"/>
  <c r="J485" i="6"/>
  <c r="J451" i="6"/>
  <c r="J417" i="6"/>
  <c r="X199" i="5"/>
  <c r="X131" i="5"/>
  <c r="X165" i="5"/>
  <c r="K445" i="5"/>
  <c r="K479" i="5"/>
  <c r="K411" i="5"/>
  <c r="K458" i="5"/>
  <c r="K492" i="5"/>
  <c r="K424" i="5"/>
  <c r="T467" i="5"/>
  <c r="T433" i="5"/>
  <c r="T399" i="5"/>
  <c r="O453" i="5"/>
  <c r="O487" i="5"/>
  <c r="O419" i="5"/>
  <c r="O689" i="6"/>
  <c r="O655" i="6"/>
  <c r="O621" i="6"/>
  <c r="C436" i="5"/>
  <c r="C470" i="5"/>
  <c r="C402" i="5"/>
  <c r="Y695" i="4"/>
  <c r="Y661" i="4"/>
  <c r="Y627" i="4"/>
  <c r="M477" i="5"/>
  <c r="M409" i="5"/>
  <c r="M443" i="5"/>
  <c r="W212" i="6"/>
  <c r="W178" i="6"/>
  <c r="W144" i="6"/>
  <c r="K441" i="5"/>
  <c r="K475" i="5"/>
  <c r="K407" i="5"/>
  <c r="F165" i="6"/>
  <c r="F199" i="6"/>
  <c r="F131" i="6"/>
  <c r="X690" i="6"/>
  <c r="X656" i="6"/>
  <c r="X622" i="6"/>
  <c r="G196" i="5"/>
  <c r="G128" i="5"/>
  <c r="G162" i="5"/>
  <c r="T652" i="6"/>
  <c r="T686" i="6"/>
  <c r="T618" i="6"/>
  <c r="D157" i="5"/>
  <c r="D123" i="5"/>
  <c r="D191" i="5"/>
  <c r="J696" i="5"/>
  <c r="J628" i="5"/>
  <c r="J662" i="5"/>
  <c r="L692" i="5"/>
  <c r="L658" i="5"/>
  <c r="L624" i="5"/>
  <c r="C656" i="5"/>
  <c r="C690" i="5"/>
  <c r="C622" i="5"/>
  <c r="B164" i="4"/>
  <c r="B130" i="4"/>
  <c r="B198" i="4"/>
  <c r="T707" i="5"/>
  <c r="T639" i="5"/>
  <c r="T673" i="5"/>
  <c r="L705" i="5"/>
  <c r="L671" i="5"/>
  <c r="L637" i="5"/>
  <c r="E447" i="4"/>
  <c r="E481" i="4"/>
  <c r="E413" i="4"/>
  <c r="R195" i="5"/>
  <c r="R127" i="5"/>
  <c r="R161" i="5"/>
  <c r="S690" i="4"/>
  <c r="S656" i="4"/>
  <c r="S622" i="4"/>
  <c r="E473" i="6"/>
  <c r="E405" i="6"/>
  <c r="E439" i="6"/>
  <c r="N648" i="4"/>
  <c r="N682" i="4"/>
  <c r="N614" i="4"/>
  <c r="Q484" i="6"/>
  <c r="Q416" i="6"/>
  <c r="Q450" i="6"/>
  <c r="I474" i="4"/>
  <c r="I406" i="4"/>
  <c r="I440" i="4"/>
  <c r="X452" i="6"/>
  <c r="X486" i="6"/>
  <c r="X418" i="6"/>
  <c r="M435" i="6"/>
  <c r="M469" i="6"/>
  <c r="M401" i="6"/>
  <c r="M453" i="6"/>
  <c r="M487" i="6"/>
  <c r="M419" i="6"/>
  <c r="F311" i="4"/>
  <c r="F345" i="4"/>
  <c r="F277" i="4"/>
  <c r="G690" i="6"/>
  <c r="G656" i="6"/>
  <c r="G622" i="6"/>
  <c r="E158" i="5"/>
  <c r="E192" i="5"/>
  <c r="E124" i="5"/>
  <c r="R685" i="6"/>
  <c r="R651" i="6"/>
  <c r="R617" i="6"/>
  <c r="U683" i="6"/>
  <c r="U615" i="6"/>
  <c r="U649" i="6"/>
  <c r="S468" i="5"/>
  <c r="S400" i="5"/>
  <c r="S434" i="5"/>
  <c r="J450" i="5"/>
  <c r="J484" i="5"/>
  <c r="J416" i="5"/>
  <c r="L691" i="6"/>
  <c r="L657" i="6"/>
  <c r="L623" i="6"/>
  <c r="Q635" i="4"/>
  <c r="Q669" i="4"/>
  <c r="Q703" i="4"/>
  <c r="N436" i="6"/>
  <c r="N470" i="6"/>
  <c r="N402" i="6"/>
  <c r="X154" i="6"/>
  <c r="X188" i="6"/>
  <c r="X120" i="6"/>
  <c r="W431" i="4"/>
  <c r="W465" i="4"/>
  <c r="W397" i="4"/>
  <c r="Y444" i="4"/>
  <c r="Y478" i="4"/>
  <c r="Y410" i="4"/>
  <c r="N474" i="4"/>
  <c r="N406" i="4"/>
  <c r="N440" i="4"/>
  <c r="X194" i="4"/>
  <c r="X160" i="4"/>
  <c r="X126" i="4"/>
  <c r="D475" i="4"/>
  <c r="D407" i="4"/>
  <c r="D441" i="4"/>
  <c r="N702" i="5"/>
  <c r="N634" i="5"/>
  <c r="N668" i="5"/>
  <c r="G202" i="4"/>
  <c r="G168" i="4"/>
  <c r="G134" i="4"/>
  <c r="E193" i="4"/>
  <c r="E125" i="4"/>
  <c r="E159" i="4"/>
  <c r="H172" i="4"/>
  <c r="H138" i="4"/>
  <c r="H206" i="4"/>
  <c r="C200" i="4"/>
  <c r="C132" i="4"/>
  <c r="C166" i="4"/>
  <c r="P466" i="4"/>
  <c r="P398" i="4"/>
  <c r="P432" i="4"/>
  <c r="Q173" i="5"/>
  <c r="Q207" i="5"/>
  <c r="Q139" i="5"/>
  <c r="E704" i="4"/>
  <c r="E636" i="4"/>
  <c r="E670" i="4"/>
  <c r="T432" i="6"/>
  <c r="T466" i="6"/>
  <c r="T398" i="6"/>
  <c r="W680" i="4"/>
  <c r="W646" i="4"/>
  <c r="W612" i="4"/>
  <c r="Y693" i="4"/>
  <c r="Y659" i="4"/>
  <c r="Y625" i="4"/>
  <c r="E158" i="6"/>
  <c r="E192" i="6"/>
  <c r="E124" i="6"/>
  <c r="N689" i="4"/>
  <c r="N655" i="4"/>
  <c r="N621" i="4"/>
  <c r="U143" i="6"/>
  <c r="U211" i="6"/>
  <c r="U177" i="6"/>
  <c r="T209" i="6"/>
  <c r="T141" i="6"/>
  <c r="T175" i="6"/>
  <c r="X300" i="4"/>
  <c r="X334" i="4"/>
  <c r="X266" i="4"/>
  <c r="D690" i="4"/>
  <c r="D622" i="4"/>
  <c r="D656" i="4"/>
  <c r="N453" i="6"/>
  <c r="N419" i="6"/>
  <c r="N487" i="6"/>
  <c r="G308" i="4"/>
  <c r="G342" i="4"/>
  <c r="G274" i="4"/>
  <c r="E333" i="4"/>
  <c r="E265" i="4"/>
  <c r="E299" i="4"/>
  <c r="H312" i="4"/>
  <c r="H346" i="4"/>
  <c r="H278" i="4"/>
  <c r="C340" i="4"/>
  <c r="C272" i="4"/>
  <c r="C306" i="4"/>
  <c r="P681" i="4"/>
  <c r="P613" i="4"/>
  <c r="P647" i="4"/>
  <c r="B188" i="6"/>
  <c r="B154" i="6"/>
  <c r="B120" i="6"/>
  <c r="Q207" i="6"/>
  <c r="Q173" i="6"/>
  <c r="Q139" i="6"/>
  <c r="M294" i="4"/>
  <c r="M328" i="4"/>
  <c r="M260" i="4"/>
  <c r="J447" i="5"/>
  <c r="J481" i="5"/>
  <c r="J413" i="5"/>
  <c r="L624" i="4"/>
  <c r="L658" i="4"/>
  <c r="L692" i="4"/>
  <c r="C441" i="5"/>
  <c r="C475" i="5"/>
  <c r="C407" i="5"/>
  <c r="T492" i="5"/>
  <c r="T424" i="5"/>
  <c r="T458" i="5"/>
  <c r="X160" i="6"/>
  <c r="X194" i="6"/>
  <c r="X126" i="6"/>
  <c r="L490" i="5"/>
  <c r="L422" i="5"/>
  <c r="L456" i="5"/>
  <c r="E696" i="6"/>
  <c r="E628" i="6"/>
  <c r="E662" i="6"/>
  <c r="G168" i="6"/>
  <c r="G202" i="6"/>
  <c r="G134" i="6"/>
  <c r="C200" i="6"/>
  <c r="C132" i="6"/>
  <c r="C166" i="6"/>
  <c r="D466" i="6"/>
  <c r="D432" i="6"/>
  <c r="D398" i="6"/>
  <c r="Q707" i="5"/>
  <c r="Q673" i="5"/>
  <c r="Q639" i="5"/>
  <c r="P492" i="4"/>
  <c r="P424" i="4"/>
  <c r="P458" i="4"/>
  <c r="J691" i="5"/>
  <c r="J623" i="5"/>
  <c r="J657" i="5"/>
  <c r="X188" i="4"/>
  <c r="X154" i="4"/>
  <c r="X120" i="4"/>
  <c r="N191" i="5"/>
  <c r="N123" i="5"/>
  <c r="N157" i="5"/>
  <c r="F205" i="4"/>
  <c r="F171" i="4"/>
  <c r="F137" i="4"/>
  <c r="L212" i="4"/>
  <c r="L178" i="4"/>
  <c r="L144" i="4"/>
  <c r="B491" i="4"/>
  <c r="B423" i="4"/>
  <c r="B457" i="4"/>
  <c r="R452" i="4"/>
  <c r="R486" i="4"/>
  <c r="R418" i="4"/>
  <c r="Y161" i="6"/>
  <c r="Y195" i="6"/>
  <c r="Y127" i="6"/>
  <c r="R698" i="6"/>
  <c r="R664" i="6"/>
  <c r="R630" i="6"/>
  <c r="I698" i="6"/>
  <c r="I630" i="6"/>
  <c r="I664" i="6"/>
  <c r="T681" i="6"/>
  <c r="T647" i="6"/>
  <c r="T613" i="6"/>
  <c r="C694" i="6"/>
  <c r="C660" i="6"/>
  <c r="C626" i="6"/>
  <c r="Q458" i="4"/>
  <c r="Q492" i="4"/>
  <c r="Q424" i="4"/>
  <c r="P707" i="5"/>
  <c r="P673" i="5"/>
  <c r="P639" i="5"/>
  <c r="J476" i="4"/>
  <c r="J408" i="4"/>
  <c r="J442" i="4"/>
  <c r="E153" i="5"/>
  <c r="E187" i="5"/>
  <c r="E119" i="5"/>
  <c r="N157" i="4"/>
  <c r="N191" i="4"/>
  <c r="N123" i="4"/>
  <c r="L212" i="5"/>
  <c r="L144" i="5"/>
  <c r="L178" i="5"/>
  <c r="B706" i="5"/>
  <c r="B638" i="5"/>
  <c r="B672" i="5"/>
  <c r="D481" i="4"/>
  <c r="D413" i="4"/>
  <c r="D447" i="4"/>
  <c r="X447" i="4"/>
  <c r="X481" i="4"/>
  <c r="X413" i="4"/>
  <c r="Y197" i="4"/>
  <c r="Y163" i="4"/>
  <c r="Y129" i="4"/>
  <c r="Q639" i="4"/>
  <c r="Q707" i="4"/>
  <c r="Q673" i="4"/>
  <c r="P424" i="6"/>
  <c r="P492" i="6"/>
  <c r="P458" i="6"/>
  <c r="J691" i="4"/>
  <c r="J623" i="4"/>
  <c r="J657" i="4"/>
  <c r="E153" i="6"/>
  <c r="E187" i="6"/>
  <c r="E119" i="6"/>
  <c r="X188" i="5"/>
  <c r="X120" i="5"/>
  <c r="X154" i="5"/>
  <c r="N297" i="4"/>
  <c r="N331" i="4"/>
  <c r="N263" i="4"/>
  <c r="F205" i="5"/>
  <c r="F137" i="5"/>
  <c r="F171" i="5"/>
  <c r="B457" i="6"/>
  <c r="B491" i="6"/>
  <c r="B423" i="6"/>
  <c r="D447" i="5"/>
  <c r="D481" i="5"/>
  <c r="D413" i="5"/>
  <c r="X481" i="5"/>
  <c r="X447" i="5"/>
  <c r="X413" i="5"/>
  <c r="D614" i="6"/>
  <c r="D682" i="6"/>
  <c r="D648" i="6"/>
  <c r="L480" i="5"/>
  <c r="L446" i="5"/>
  <c r="L412" i="5"/>
  <c r="Q458" i="5"/>
  <c r="Q492" i="5"/>
  <c r="Q424" i="5"/>
  <c r="P707" i="6"/>
  <c r="P673" i="6"/>
  <c r="P639" i="6"/>
  <c r="D190" i="6"/>
  <c r="D122" i="6"/>
  <c r="D156" i="6"/>
  <c r="J442" i="5"/>
  <c r="J476" i="5"/>
  <c r="J408" i="5"/>
  <c r="M164" i="6"/>
  <c r="M198" i="6"/>
  <c r="M130" i="6"/>
  <c r="B672" i="6"/>
  <c r="B706" i="6"/>
  <c r="B638" i="6"/>
  <c r="D696" i="6"/>
  <c r="D662" i="6"/>
  <c r="D628" i="6"/>
  <c r="X696" i="6"/>
  <c r="X662" i="6"/>
  <c r="X628" i="6"/>
  <c r="C664" i="5"/>
  <c r="C630" i="5"/>
  <c r="C698" i="5"/>
  <c r="M171" i="6"/>
  <c r="M205" i="6"/>
  <c r="M137" i="6"/>
  <c r="S451" i="6"/>
  <c r="S485" i="6"/>
  <c r="S417" i="6"/>
  <c r="C336" i="4"/>
  <c r="C268" i="4"/>
  <c r="C302" i="4"/>
  <c r="M302" i="4"/>
  <c r="M268" i="4"/>
  <c r="M336" i="4"/>
  <c r="I328" i="4"/>
  <c r="I260" i="4"/>
  <c r="I294" i="4"/>
  <c r="F201" i="5"/>
  <c r="F133" i="5"/>
  <c r="F167" i="5"/>
  <c r="V680" i="4"/>
  <c r="V612" i="4"/>
  <c r="V646" i="4"/>
  <c r="Y301" i="4"/>
  <c r="Y335" i="4"/>
  <c r="Y267" i="4"/>
  <c r="K345" i="4"/>
  <c r="K277" i="4"/>
  <c r="K311" i="4"/>
  <c r="V467" i="6"/>
  <c r="V433" i="6"/>
  <c r="V399" i="6"/>
  <c r="K175" i="6"/>
  <c r="K141" i="6"/>
  <c r="K209" i="6"/>
  <c r="K337" i="4"/>
  <c r="K269" i="4"/>
  <c r="K303" i="4"/>
  <c r="H651" i="4"/>
  <c r="H685" i="4"/>
  <c r="H617" i="4"/>
  <c r="C341" i="4"/>
  <c r="C273" i="4"/>
  <c r="C307" i="4"/>
  <c r="Q690" i="4"/>
  <c r="Q656" i="4"/>
  <c r="Q622" i="4"/>
  <c r="E173" i="6"/>
  <c r="E139" i="6"/>
  <c r="E207" i="6"/>
  <c r="C152" i="4"/>
  <c r="C186" i="4"/>
  <c r="C118" i="4"/>
  <c r="W686" i="5"/>
  <c r="W652" i="5"/>
  <c r="W618" i="5"/>
  <c r="X696" i="5"/>
  <c r="X662" i="5"/>
  <c r="X628" i="5"/>
  <c r="C646" i="5"/>
  <c r="C680" i="5"/>
  <c r="C612" i="5"/>
  <c r="T705" i="5"/>
  <c r="T637" i="5"/>
  <c r="T671" i="5"/>
  <c r="H701" i="5"/>
  <c r="H633" i="5"/>
  <c r="H667" i="5"/>
  <c r="L695" i="5"/>
  <c r="L661" i="5"/>
  <c r="L627" i="5"/>
  <c r="S158" i="6"/>
  <c r="S192" i="6"/>
  <c r="S124" i="6"/>
  <c r="B703" i="4"/>
  <c r="B669" i="4"/>
  <c r="B635" i="4"/>
  <c r="D481" i="6"/>
  <c r="D447" i="6"/>
  <c r="D413" i="6"/>
  <c r="I480" i="6"/>
  <c r="I446" i="6"/>
  <c r="I412" i="6"/>
  <c r="L639" i="4"/>
  <c r="L673" i="4"/>
  <c r="L707" i="4"/>
  <c r="R681" i="4"/>
  <c r="R613" i="4"/>
  <c r="R647" i="4"/>
  <c r="P487" i="6"/>
  <c r="P419" i="6"/>
  <c r="P453" i="6"/>
  <c r="E162" i="6"/>
  <c r="E196" i="6"/>
  <c r="E128" i="6"/>
  <c r="M468" i="5"/>
  <c r="M434" i="5"/>
  <c r="M400" i="5"/>
  <c r="D433" i="5"/>
  <c r="D467" i="5"/>
  <c r="D399" i="5"/>
  <c r="D695" i="6"/>
  <c r="D661" i="6"/>
  <c r="D627" i="6"/>
  <c r="K447" i="4"/>
  <c r="K481" i="4"/>
  <c r="K413" i="4"/>
  <c r="D682" i="5"/>
  <c r="D648" i="5"/>
  <c r="D614" i="5"/>
  <c r="D480" i="4"/>
  <c r="D412" i="4"/>
  <c r="D446" i="4"/>
  <c r="H432" i="4"/>
  <c r="H466" i="4"/>
  <c r="H398" i="4"/>
  <c r="Q176" i="4"/>
  <c r="Q210" i="4"/>
  <c r="Q142" i="4"/>
  <c r="X331" i="4"/>
  <c r="X263" i="4"/>
  <c r="X297" i="4"/>
  <c r="J473" i="6"/>
  <c r="J439" i="6"/>
  <c r="J405" i="6"/>
  <c r="O203" i="6"/>
  <c r="O135" i="6"/>
  <c r="O169" i="6"/>
  <c r="D680" i="4"/>
  <c r="D646" i="4"/>
  <c r="D612" i="4"/>
  <c r="P330" i="4"/>
  <c r="P262" i="4"/>
  <c r="P296" i="4"/>
  <c r="W437" i="6"/>
  <c r="W471" i="6"/>
  <c r="W403" i="6"/>
  <c r="B703" i="5"/>
  <c r="B635" i="5"/>
  <c r="B669" i="5"/>
  <c r="B311" i="4"/>
  <c r="B345" i="4"/>
  <c r="B277" i="4"/>
  <c r="E339" i="4"/>
  <c r="E271" i="4"/>
  <c r="E305" i="4"/>
  <c r="J688" i="6"/>
  <c r="J654" i="6"/>
  <c r="J620" i="6"/>
  <c r="D397" i="5"/>
  <c r="D465" i="5"/>
  <c r="D431" i="5"/>
  <c r="W652" i="6"/>
  <c r="W618" i="6"/>
  <c r="W686" i="6"/>
  <c r="X157" i="5"/>
  <c r="X191" i="5"/>
  <c r="X123" i="5"/>
  <c r="B488" i="6"/>
  <c r="B454" i="6"/>
  <c r="B420" i="6"/>
  <c r="C291" i="4"/>
  <c r="C325" i="4"/>
  <c r="C257" i="4"/>
  <c r="E165" i="6"/>
  <c r="E199" i="6"/>
  <c r="E131" i="6"/>
  <c r="J473" i="4"/>
  <c r="J405" i="4"/>
  <c r="J439" i="4"/>
  <c r="D680" i="5"/>
  <c r="D646" i="5"/>
  <c r="D612" i="5"/>
  <c r="P122" i="5"/>
  <c r="P156" i="5"/>
  <c r="P190" i="5"/>
  <c r="M190" i="4"/>
  <c r="M156" i="4"/>
  <c r="M122" i="4"/>
  <c r="W403" i="4"/>
  <c r="W471" i="4"/>
  <c r="W437" i="4"/>
  <c r="H449" i="4"/>
  <c r="H415" i="4"/>
  <c r="H483" i="4"/>
  <c r="K650" i="5"/>
  <c r="K616" i="5"/>
  <c r="K684" i="5"/>
  <c r="Q185" i="6"/>
  <c r="Q117" i="6"/>
  <c r="Q151" i="6"/>
  <c r="F704" i="5"/>
  <c r="F636" i="5"/>
  <c r="F670" i="5"/>
  <c r="V157" i="5"/>
  <c r="V191" i="5"/>
  <c r="V123" i="5"/>
  <c r="E685" i="4"/>
  <c r="E651" i="4"/>
  <c r="E617" i="4"/>
  <c r="T194" i="6"/>
  <c r="T160" i="6"/>
  <c r="T126" i="6"/>
  <c r="H398" i="6"/>
  <c r="H466" i="6"/>
  <c r="H432" i="6"/>
  <c r="R296" i="4"/>
  <c r="R330" i="4"/>
  <c r="R262" i="4"/>
  <c r="E334" i="4"/>
  <c r="E266" i="4"/>
  <c r="E300" i="4"/>
  <c r="P140" i="5"/>
  <c r="P174" i="5"/>
  <c r="P208" i="5"/>
  <c r="J335" i="4"/>
  <c r="J267" i="4"/>
  <c r="J301" i="4"/>
  <c r="L636" i="4"/>
  <c r="L704" i="4"/>
  <c r="L670" i="4"/>
  <c r="F682" i="4"/>
  <c r="F614" i="4"/>
  <c r="F648" i="4"/>
  <c r="B205" i="6"/>
  <c r="B171" i="6"/>
  <c r="B137" i="6"/>
  <c r="V707" i="5"/>
  <c r="V673" i="5"/>
  <c r="V639" i="5"/>
  <c r="Y443" i="4"/>
  <c r="Y477" i="4"/>
  <c r="Y409" i="4"/>
  <c r="M156" i="5"/>
  <c r="M190" i="5"/>
  <c r="M122" i="5"/>
  <c r="W403" i="5"/>
  <c r="W437" i="5"/>
  <c r="W471" i="5"/>
  <c r="D414" i="6"/>
  <c r="D482" i="6"/>
  <c r="D448" i="6"/>
  <c r="M307" i="4"/>
  <c r="M273" i="4"/>
  <c r="M341" i="4"/>
  <c r="F469" i="4"/>
  <c r="F435" i="4"/>
  <c r="F401" i="4"/>
  <c r="D700" i="5"/>
  <c r="D666" i="5"/>
  <c r="D632" i="5"/>
  <c r="Q327" i="4"/>
  <c r="Q259" i="4"/>
  <c r="Q293" i="4"/>
  <c r="L447" i="6"/>
  <c r="L481" i="6"/>
  <c r="L413" i="6"/>
  <c r="F704" i="4"/>
  <c r="F636" i="4"/>
  <c r="F670" i="4"/>
  <c r="Q177" i="6"/>
  <c r="Q143" i="6"/>
  <c r="Q211" i="6"/>
  <c r="K444" i="4"/>
  <c r="K478" i="4"/>
  <c r="K410" i="4"/>
  <c r="P404" i="5"/>
  <c r="P472" i="5"/>
  <c r="P438" i="5"/>
  <c r="F406" i="5"/>
  <c r="F474" i="5"/>
  <c r="F440" i="5"/>
  <c r="I399" i="5"/>
  <c r="I433" i="5"/>
  <c r="I467" i="5"/>
  <c r="R314" i="4"/>
  <c r="R348" i="4"/>
  <c r="R280" i="4"/>
  <c r="S306" i="4"/>
  <c r="S340" i="4"/>
  <c r="S272" i="4"/>
  <c r="F303" i="4"/>
  <c r="F337" i="4"/>
  <c r="F269" i="4"/>
  <c r="K401" i="4"/>
  <c r="K435" i="4"/>
  <c r="K469" i="4"/>
  <c r="F684" i="5"/>
  <c r="F616" i="5"/>
  <c r="F650" i="5"/>
  <c r="D485" i="4"/>
  <c r="D417" i="4"/>
  <c r="D451" i="4"/>
  <c r="V332" i="4"/>
  <c r="V264" i="4"/>
  <c r="V298" i="4"/>
  <c r="D411" i="6"/>
  <c r="D479" i="6"/>
  <c r="D445" i="6"/>
  <c r="B699" i="4"/>
  <c r="B665" i="4"/>
  <c r="B631" i="4"/>
  <c r="J138" i="6"/>
  <c r="J172" i="6"/>
  <c r="J206" i="6"/>
  <c r="O193" i="6"/>
  <c r="O125" i="6"/>
  <c r="O159" i="6"/>
  <c r="U202" i="6"/>
  <c r="U134" i="6"/>
  <c r="U168" i="6"/>
  <c r="O173" i="5"/>
  <c r="O207" i="5"/>
  <c r="O139" i="5"/>
  <c r="W662" i="4"/>
  <c r="W696" i="4"/>
  <c r="W628" i="4"/>
  <c r="F304" i="4"/>
  <c r="F338" i="4"/>
  <c r="F270" i="4"/>
  <c r="Q351" i="4"/>
  <c r="Q283" i="4"/>
  <c r="Q317" i="4"/>
  <c r="W489" i="6"/>
  <c r="W421" i="6"/>
  <c r="W455" i="6"/>
  <c r="D420" i="5"/>
  <c r="D454" i="5"/>
  <c r="D488" i="5"/>
  <c r="U612" i="6"/>
  <c r="U646" i="6"/>
  <c r="U680" i="6"/>
  <c r="M173" i="5"/>
  <c r="M207" i="5"/>
  <c r="M139" i="5"/>
  <c r="Y476" i="5"/>
  <c r="Y408" i="5"/>
  <c r="Y442" i="5"/>
  <c r="W696" i="5"/>
  <c r="W662" i="5"/>
  <c r="W628" i="5"/>
  <c r="L447" i="4"/>
  <c r="L413" i="4"/>
  <c r="L481" i="4"/>
  <c r="C484" i="4"/>
  <c r="C416" i="4"/>
  <c r="C450" i="4"/>
  <c r="M176" i="6"/>
  <c r="M142" i="6"/>
  <c r="M210" i="6"/>
  <c r="S178" i="6"/>
  <c r="S144" i="6"/>
  <c r="S212" i="6"/>
  <c r="S200" i="5"/>
  <c r="S132" i="5"/>
  <c r="S166" i="5"/>
  <c r="Q440" i="5"/>
  <c r="Q474" i="5"/>
  <c r="Q406" i="5"/>
  <c r="Q153" i="6"/>
  <c r="Q187" i="6"/>
  <c r="Q119" i="6"/>
  <c r="L662" i="6"/>
  <c r="L628" i="6"/>
  <c r="L696" i="6"/>
  <c r="J448" i="5"/>
  <c r="J482" i="5"/>
  <c r="J414" i="5"/>
  <c r="F296" i="4"/>
  <c r="F330" i="4"/>
  <c r="F262" i="4"/>
  <c r="H492" i="5"/>
  <c r="H424" i="5"/>
  <c r="H458" i="5"/>
  <c r="R208" i="5"/>
  <c r="R140" i="5"/>
  <c r="R174" i="5"/>
  <c r="M441" i="6"/>
  <c r="M475" i="6"/>
  <c r="M407" i="6"/>
  <c r="J198" i="6"/>
  <c r="J130" i="6"/>
  <c r="J164" i="6"/>
  <c r="V474" i="6"/>
  <c r="V440" i="6"/>
  <c r="V406" i="6"/>
  <c r="N302" i="4"/>
  <c r="N336" i="4"/>
  <c r="N268" i="4"/>
  <c r="F197" i="5"/>
  <c r="F129" i="5"/>
  <c r="F163" i="5"/>
  <c r="C699" i="4"/>
  <c r="C665" i="4"/>
  <c r="C631" i="4"/>
  <c r="K693" i="4"/>
  <c r="K659" i="4"/>
  <c r="K625" i="4"/>
  <c r="F683" i="6"/>
  <c r="F649" i="6"/>
  <c r="F615" i="6"/>
  <c r="M690" i="6"/>
  <c r="M656" i="6"/>
  <c r="M622" i="6"/>
  <c r="S174" i="6"/>
  <c r="S208" i="6"/>
  <c r="S140" i="6"/>
  <c r="V689" i="6"/>
  <c r="V655" i="6"/>
  <c r="V621" i="6"/>
  <c r="C450" i="5"/>
  <c r="C484" i="5"/>
  <c r="C416" i="5"/>
  <c r="K444" i="5"/>
  <c r="K478" i="5"/>
  <c r="K410" i="5"/>
  <c r="S200" i="4"/>
  <c r="S166" i="4"/>
  <c r="S132" i="4"/>
  <c r="Q440" i="4"/>
  <c r="Q474" i="4"/>
  <c r="Q406" i="4"/>
  <c r="L696" i="5"/>
  <c r="L662" i="5"/>
  <c r="L628" i="5"/>
  <c r="T164" i="4"/>
  <c r="T130" i="4"/>
  <c r="T198" i="4"/>
  <c r="J482" i="4"/>
  <c r="J414" i="4"/>
  <c r="J448" i="4"/>
  <c r="K189" i="4"/>
  <c r="K121" i="4"/>
  <c r="K155" i="4"/>
  <c r="K478" i="6"/>
  <c r="K444" i="6"/>
  <c r="K410" i="6"/>
  <c r="T196" i="6"/>
  <c r="T162" i="6"/>
  <c r="T128" i="6"/>
  <c r="S211" i="5"/>
  <c r="S143" i="5"/>
  <c r="S177" i="5"/>
  <c r="W455" i="5"/>
  <c r="W489" i="5"/>
  <c r="W421" i="5"/>
  <c r="P682" i="6"/>
  <c r="P614" i="6"/>
  <c r="P648" i="6"/>
  <c r="S152" i="6"/>
  <c r="S186" i="6"/>
  <c r="S118" i="6"/>
  <c r="E694" i="5"/>
  <c r="E660" i="5"/>
  <c r="E626" i="5"/>
  <c r="H707" i="4"/>
  <c r="H673" i="4"/>
  <c r="H639" i="4"/>
  <c r="D137" i="6"/>
  <c r="D205" i="6"/>
  <c r="D171" i="6"/>
  <c r="L434" i="6"/>
  <c r="L468" i="6"/>
  <c r="L400" i="6"/>
  <c r="B190" i="5"/>
  <c r="B122" i="5"/>
  <c r="B156" i="5"/>
  <c r="V702" i="6"/>
  <c r="V668" i="6"/>
  <c r="V634" i="6"/>
  <c r="P682" i="4"/>
  <c r="P614" i="4"/>
  <c r="P648" i="4"/>
  <c r="E638" i="4"/>
  <c r="E706" i="4"/>
  <c r="E672" i="4"/>
  <c r="E163" i="5"/>
  <c r="E197" i="5"/>
  <c r="E129" i="5"/>
  <c r="B489" i="5"/>
  <c r="B421" i="5"/>
  <c r="B455" i="5"/>
  <c r="F491" i="5"/>
  <c r="F423" i="5"/>
  <c r="F457" i="5"/>
  <c r="P682" i="5"/>
  <c r="P648" i="5"/>
  <c r="P614" i="5"/>
  <c r="S466" i="5"/>
  <c r="S398" i="5"/>
  <c r="S432" i="5"/>
  <c r="U666" i="5"/>
  <c r="U700" i="5"/>
  <c r="U632" i="5"/>
  <c r="K476" i="6"/>
  <c r="K408" i="6"/>
  <c r="K442" i="6"/>
  <c r="K699" i="5"/>
  <c r="K665" i="5"/>
  <c r="K631" i="5"/>
  <c r="P173" i="5"/>
  <c r="P139" i="5"/>
  <c r="P207" i="5"/>
  <c r="D163" i="5"/>
  <c r="D129" i="5"/>
  <c r="D197" i="5"/>
  <c r="C350" i="4"/>
  <c r="C282" i="4"/>
  <c r="C316" i="4"/>
  <c r="F707" i="4"/>
  <c r="F639" i="4"/>
  <c r="F673" i="4"/>
  <c r="I139" i="6"/>
  <c r="I207" i="6"/>
  <c r="I173" i="6"/>
  <c r="O144" i="6"/>
  <c r="O212" i="6"/>
  <c r="O178" i="6"/>
  <c r="W205" i="6"/>
  <c r="W171" i="6"/>
  <c r="W137" i="6"/>
  <c r="K699" i="6"/>
  <c r="K665" i="6"/>
  <c r="K631" i="6"/>
  <c r="S663" i="5"/>
  <c r="S697" i="5"/>
  <c r="S629" i="5"/>
  <c r="M292" i="4"/>
  <c r="M258" i="4"/>
  <c r="M326" i="4"/>
  <c r="P163" i="5"/>
  <c r="P129" i="5"/>
  <c r="P197" i="5"/>
  <c r="Q171" i="6"/>
  <c r="Q137" i="6"/>
  <c r="Q205" i="6"/>
  <c r="U192" i="6"/>
  <c r="U124" i="6"/>
  <c r="U158" i="6"/>
  <c r="H649" i="4"/>
  <c r="H683" i="4"/>
  <c r="H615" i="4"/>
  <c r="O699" i="6"/>
  <c r="O631" i="6"/>
  <c r="O665" i="6"/>
  <c r="V685" i="4"/>
  <c r="V617" i="4"/>
  <c r="V651" i="4"/>
  <c r="X309" i="4"/>
  <c r="X343" i="4"/>
  <c r="X275" i="4"/>
  <c r="X431" i="6"/>
  <c r="X465" i="6"/>
  <c r="X397" i="6"/>
  <c r="T667" i="6"/>
  <c r="T701" i="6"/>
  <c r="T633" i="6"/>
  <c r="E330" i="4"/>
  <c r="E262" i="4"/>
  <c r="E296" i="4"/>
  <c r="F680" i="4"/>
  <c r="F612" i="4"/>
  <c r="F646" i="4"/>
  <c r="F196" i="5"/>
  <c r="F128" i="5"/>
  <c r="F162" i="5"/>
  <c r="C339" i="4"/>
  <c r="C271" i="4"/>
  <c r="C305" i="4"/>
  <c r="U451" i="5"/>
  <c r="U485" i="5"/>
  <c r="U417" i="5"/>
  <c r="S164" i="6"/>
  <c r="S198" i="6"/>
  <c r="S130" i="6"/>
  <c r="T701" i="5"/>
  <c r="T633" i="5"/>
  <c r="T667" i="5"/>
  <c r="X680" i="5"/>
  <c r="X646" i="5"/>
  <c r="X612" i="5"/>
  <c r="K433" i="4"/>
  <c r="K467" i="4"/>
  <c r="K399" i="4"/>
  <c r="I331" i="4"/>
  <c r="I263" i="4"/>
  <c r="I297" i="4"/>
  <c r="O697" i="4"/>
  <c r="O663" i="4"/>
  <c r="O629" i="4"/>
  <c r="P705" i="6"/>
  <c r="P671" i="6"/>
  <c r="P637" i="6"/>
  <c r="X476" i="5"/>
  <c r="X442" i="5"/>
  <c r="X408" i="5"/>
  <c r="J467" i="5"/>
  <c r="J399" i="5"/>
  <c r="J433" i="5"/>
  <c r="K204" i="4"/>
  <c r="K136" i="4"/>
  <c r="K170" i="4"/>
  <c r="F196" i="4"/>
  <c r="F162" i="4"/>
  <c r="F128" i="4"/>
  <c r="B470" i="4"/>
  <c r="B402" i="4"/>
  <c r="B436" i="4"/>
  <c r="V685" i="5"/>
  <c r="V651" i="5"/>
  <c r="V617" i="5"/>
  <c r="E326" i="4"/>
  <c r="E258" i="4"/>
  <c r="E292" i="4"/>
  <c r="J155" i="5"/>
  <c r="J189" i="5"/>
  <c r="J121" i="5"/>
  <c r="Q489" i="6"/>
  <c r="Q421" i="6"/>
  <c r="Q455" i="6"/>
  <c r="B185" i="6"/>
  <c r="B151" i="6"/>
  <c r="B117" i="6"/>
  <c r="I690" i="4"/>
  <c r="I656" i="4"/>
  <c r="I622" i="4"/>
  <c r="T202" i="6"/>
  <c r="T168" i="6"/>
  <c r="T134" i="6"/>
  <c r="C140" i="6"/>
  <c r="C208" i="6"/>
  <c r="C174" i="6"/>
  <c r="F431" i="6"/>
  <c r="F465" i="6"/>
  <c r="F397" i="6"/>
  <c r="Q670" i="6"/>
  <c r="Q704" i="6"/>
  <c r="Q636" i="6"/>
  <c r="I441" i="5"/>
  <c r="I475" i="5"/>
  <c r="I407" i="5"/>
  <c r="F680" i="6"/>
  <c r="F646" i="6"/>
  <c r="F612" i="6"/>
  <c r="L211" i="6"/>
  <c r="L177" i="6"/>
  <c r="L143" i="6"/>
  <c r="K434" i="4"/>
  <c r="K468" i="4"/>
  <c r="K400" i="4"/>
  <c r="R433" i="6"/>
  <c r="R467" i="6"/>
  <c r="R399" i="6"/>
  <c r="O448" i="5"/>
  <c r="O482" i="5"/>
  <c r="O414" i="5"/>
  <c r="P695" i="5"/>
  <c r="P661" i="5"/>
  <c r="P627" i="5"/>
  <c r="W659" i="4"/>
  <c r="W693" i="4"/>
  <c r="W625" i="4"/>
  <c r="R433" i="4"/>
  <c r="R399" i="4"/>
  <c r="R467" i="4"/>
  <c r="X472" i="5"/>
  <c r="X438" i="5"/>
  <c r="X404" i="5"/>
  <c r="N435" i="6"/>
  <c r="N469" i="6"/>
  <c r="N401" i="6"/>
  <c r="I438" i="5"/>
  <c r="I472" i="5"/>
  <c r="I404" i="5"/>
  <c r="L211" i="5"/>
  <c r="L143" i="5"/>
  <c r="L177" i="5"/>
  <c r="L315" i="4"/>
  <c r="L349" i="4"/>
  <c r="L281" i="4"/>
  <c r="W479" i="6"/>
  <c r="W445" i="6"/>
  <c r="W411" i="6"/>
  <c r="U473" i="4"/>
  <c r="U405" i="4"/>
  <c r="U439" i="4"/>
  <c r="K472" i="6"/>
  <c r="K404" i="6"/>
  <c r="K438" i="6"/>
  <c r="J190" i="6"/>
  <c r="J122" i="6"/>
  <c r="J156" i="6"/>
  <c r="L313" i="4"/>
  <c r="L347" i="4"/>
  <c r="L279" i="4"/>
  <c r="X653" i="6"/>
  <c r="X687" i="6"/>
  <c r="X619" i="6"/>
  <c r="T700" i="4"/>
  <c r="T666" i="4"/>
  <c r="T632" i="4"/>
  <c r="U697" i="6"/>
  <c r="U663" i="6"/>
  <c r="U629" i="6"/>
  <c r="T700" i="5"/>
  <c r="T632" i="5"/>
  <c r="T666" i="5"/>
  <c r="T700" i="6"/>
  <c r="T666" i="6"/>
  <c r="T632" i="6"/>
  <c r="L207" i="6"/>
  <c r="L173" i="6"/>
  <c r="L139" i="6"/>
  <c r="U435" i="5"/>
  <c r="U469" i="5"/>
  <c r="U401" i="5"/>
  <c r="O342" i="4"/>
  <c r="O274" i="4"/>
  <c r="O308" i="4"/>
  <c r="S474" i="5"/>
  <c r="S440" i="5"/>
  <c r="S406" i="5"/>
  <c r="J683" i="4"/>
  <c r="J615" i="4"/>
  <c r="J649" i="4"/>
  <c r="U469" i="6"/>
  <c r="U435" i="6"/>
  <c r="U401" i="6"/>
  <c r="J490" i="4"/>
  <c r="J422" i="4"/>
  <c r="J456" i="4"/>
  <c r="W163" i="5"/>
  <c r="W197" i="5"/>
  <c r="W129" i="5"/>
  <c r="Y671" i="5"/>
  <c r="Y705" i="5"/>
  <c r="Y637" i="5"/>
  <c r="U448" i="5"/>
  <c r="U482" i="5"/>
  <c r="U414" i="5"/>
  <c r="S686" i="6"/>
  <c r="S652" i="6"/>
  <c r="S618" i="6"/>
  <c r="L681" i="5"/>
  <c r="L647" i="5"/>
  <c r="L613" i="5"/>
  <c r="W162" i="5"/>
  <c r="W196" i="5"/>
  <c r="W128" i="5"/>
  <c r="I203" i="4"/>
  <c r="I135" i="4"/>
  <c r="I169" i="4"/>
  <c r="V693" i="6"/>
  <c r="V659" i="6"/>
  <c r="V625" i="6"/>
  <c r="T451" i="6"/>
  <c r="T485" i="6"/>
  <c r="T417" i="6"/>
  <c r="U482" i="6"/>
  <c r="U448" i="6"/>
  <c r="U414" i="6"/>
  <c r="S437" i="4"/>
  <c r="S471" i="4"/>
  <c r="S403" i="4"/>
  <c r="G161" i="6"/>
  <c r="G195" i="6"/>
  <c r="G127" i="6"/>
  <c r="N671" i="6"/>
  <c r="N705" i="6"/>
  <c r="N637" i="6"/>
  <c r="P489" i="4"/>
  <c r="P421" i="4"/>
  <c r="P455" i="4"/>
  <c r="L681" i="6"/>
  <c r="L647" i="6"/>
  <c r="L613" i="6"/>
  <c r="P455" i="5"/>
  <c r="P489" i="5"/>
  <c r="P421" i="5"/>
  <c r="E659" i="6"/>
  <c r="E693" i="6"/>
  <c r="E625" i="6"/>
  <c r="H185" i="5"/>
  <c r="H117" i="5"/>
  <c r="H151" i="5"/>
  <c r="B446" i="6"/>
  <c r="B480" i="6"/>
  <c r="B412" i="6"/>
  <c r="E478" i="6"/>
  <c r="E410" i="6"/>
  <c r="E444" i="6"/>
  <c r="I699" i="4"/>
  <c r="I665" i="4"/>
  <c r="I631" i="4"/>
  <c r="O470" i="6"/>
  <c r="O436" i="6"/>
  <c r="O402" i="6"/>
  <c r="R200" i="4"/>
  <c r="R166" i="4"/>
  <c r="R132" i="4"/>
  <c r="F207" i="4"/>
  <c r="F173" i="4"/>
  <c r="F139" i="4"/>
  <c r="P441" i="5"/>
  <c r="P475" i="5"/>
  <c r="P407" i="5"/>
  <c r="U338" i="4"/>
  <c r="U270" i="4"/>
  <c r="U304" i="4"/>
  <c r="P690" i="4"/>
  <c r="P622" i="4"/>
  <c r="P656" i="4"/>
  <c r="I473" i="6"/>
  <c r="I439" i="6"/>
  <c r="I405" i="6"/>
  <c r="P690" i="5"/>
  <c r="P656" i="5"/>
  <c r="P622" i="5"/>
  <c r="U198" i="4"/>
  <c r="U130" i="4"/>
  <c r="U164" i="4"/>
  <c r="X192" i="4"/>
  <c r="X158" i="4"/>
  <c r="X124" i="4"/>
  <c r="V170" i="5"/>
  <c r="V136" i="5"/>
  <c r="V204" i="5"/>
  <c r="P327" i="4"/>
  <c r="P259" i="4"/>
  <c r="P293" i="4"/>
  <c r="N477" i="5"/>
  <c r="N443" i="5"/>
  <c r="N409" i="5"/>
  <c r="M467" i="5"/>
  <c r="M399" i="5"/>
  <c r="M433" i="5"/>
  <c r="C649" i="5"/>
  <c r="C683" i="5"/>
  <c r="C615" i="5"/>
  <c r="X207" i="6"/>
  <c r="X173" i="6"/>
  <c r="X139" i="6"/>
  <c r="C468" i="4"/>
  <c r="C400" i="4"/>
  <c r="C434" i="4"/>
  <c r="X207" i="5"/>
  <c r="X139" i="5"/>
  <c r="X173" i="5"/>
  <c r="F309" i="4"/>
  <c r="F343" i="4"/>
  <c r="F275" i="4"/>
  <c r="S311" i="4"/>
  <c r="S277" i="4"/>
  <c r="S345" i="4"/>
  <c r="C171" i="5"/>
  <c r="C205" i="5"/>
  <c r="C137" i="5"/>
  <c r="I700" i="4"/>
  <c r="I666" i="4"/>
  <c r="I632" i="4"/>
  <c r="O191" i="6"/>
  <c r="O123" i="6"/>
  <c r="O157" i="6"/>
  <c r="D707" i="6"/>
  <c r="D639" i="6"/>
  <c r="D673" i="6"/>
  <c r="B206" i="4"/>
  <c r="B172" i="4"/>
  <c r="B138" i="4"/>
  <c r="W446" i="4"/>
  <c r="W480" i="4"/>
  <c r="W412" i="4"/>
  <c r="J701" i="4"/>
  <c r="J633" i="4"/>
  <c r="J667" i="4"/>
  <c r="U345" i="4"/>
  <c r="U277" i="4"/>
  <c r="U311" i="4"/>
  <c r="B662" i="6"/>
  <c r="B696" i="6"/>
  <c r="B628" i="6"/>
  <c r="V705" i="6"/>
  <c r="V637" i="6"/>
  <c r="V671" i="6"/>
  <c r="N665" i="6"/>
  <c r="N699" i="6"/>
  <c r="N631" i="6"/>
  <c r="D473" i="4"/>
  <c r="D405" i="4"/>
  <c r="D439" i="4"/>
  <c r="T156" i="4"/>
  <c r="T190" i="4"/>
  <c r="T122" i="4"/>
  <c r="C648" i="5"/>
  <c r="C682" i="5"/>
  <c r="C614" i="5"/>
  <c r="N202" i="5"/>
  <c r="N134" i="5"/>
  <c r="N168" i="5"/>
  <c r="H196" i="5"/>
  <c r="H128" i="5"/>
  <c r="H162" i="5"/>
  <c r="G663" i="5"/>
  <c r="G697" i="5"/>
  <c r="G629" i="5"/>
  <c r="Y158" i="4"/>
  <c r="Y192" i="4"/>
  <c r="Y124" i="4"/>
  <c r="N154" i="4"/>
  <c r="N188" i="4"/>
  <c r="N120" i="4"/>
  <c r="E450" i="4"/>
  <c r="E484" i="4"/>
  <c r="E416" i="4"/>
  <c r="U197" i="6"/>
  <c r="U129" i="6"/>
  <c r="U163" i="6"/>
  <c r="P479" i="4"/>
  <c r="P411" i="4"/>
  <c r="P445" i="4"/>
  <c r="N187" i="5"/>
  <c r="N119" i="5"/>
  <c r="N153" i="5"/>
  <c r="E454" i="4"/>
  <c r="E488" i="4"/>
  <c r="E420" i="4"/>
  <c r="L444" i="4"/>
  <c r="L410" i="4"/>
  <c r="L478" i="4"/>
  <c r="F686" i="5"/>
  <c r="F618" i="5"/>
  <c r="F652" i="5"/>
  <c r="Q202" i="4"/>
  <c r="Q134" i="4"/>
  <c r="Q168" i="4"/>
  <c r="F194" i="4"/>
  <c r="F160" i="4"/>
  <c r="F126" i="4"/>
  <c r="B473" i="4"/>
  <c r="B405" i="4"/>
  <c r="B439" i="4"/>
  <c r="S661" i="5"/>
  <c r="S695" i="5"/>
  <c r="S627" i="5"/>
  <c r="H696" i="5"/>
  <c r="H628" i="5"/>
  <c r="H662" i="5"/>
  <c r="F452" i="6"/>
  <c r="F486" i="6"/>
  <c r="F418" i="6"/>
  <c r="F439" i="6"/>
  <c r="F473" i="6"/>
  <c r="F405" i="6"/>
  <c r="X707" i="4"/>
  <c r="X639" i="4"/>
  <c r="X673" i="4"/>
  <c r="I330" i="4"/>
  <c r="I262" i="4"/>
  <c r="I296" i="4"/>
  <c r="F291" i="4"/>
  <c r="F325" i="4"/>
  <c r="F257" i="4"/>
  <c r="F628" i="4"/>
  <c r="F662" i="4"/>
  <c r="F696" i="4"/>
  <c r="P485" i="6"/>
  <c r="P451" i="6"/>
  <c r="P417" i="6"/>
  <c r="C703" i="4"/>
  <c r="C669" i="4"/>
  <c r="C635" i="4"/>
  <c r="B203" i="6"/>
  <c r="B169" i="6"/>
  <c r="B135" i="6"/>
  <c r="K152" i="6"/>
  <c r="K186" i="6"/>
  <c r="K118" i="6"/>
  <c r="Q343" i="4"/>
  <c r="Q275" i="4"/>
  <c r="Q309" i="4"/>
  <c r="H451" i="6"/>
  <c r="H485" i="6"/>
  <c r="H417" i="6"/>
  <c r="R310" i="4"/>
  <c r="R344" i="4"/>
  <c r="R276" i="4"/>
  <c r="L199" i="5"/>
  <c r="L131" i="5"/>
  <c r="L165" i="5"/>
  <c r="J423" i="6"/>
  <c r="J491" i="6"/>
  <c r="J457" i="6"/>
  <c r="U137" i="6"/>
  <c r="U205" i="6"/>
  <c r="U171" i="6"/>
  <c r="I212" i="6"/>
  <c r="I144" i="6"/>
  <c r="I178" i="6"/>
  <c r="T313" i="4"/>
  <c r="T347" i="4"/>
  <c r="T279" i="4"/>
  <c r="M482" i="5"/>
  <c r="M448" i="5"/>
  <c r="M414" i="5"/>
  <c r="H311" i="4"/>
  <c r="H345" i="4"/>
  <c r="H277" i="4"/>
  <c r="W487" i="6"/>
  <c r="W419" i="6"/>
  <c r="W453" i="6"/>
  <c r="N662" i="6"/>
  <c r="N696" i="6"/>
  <c r="N628" i="6"/>
  <c r="N660" i="6"/>
  <c r="N694" i="6"/>
  <c r="N626" i="6"/>
  <c r="K172" i="5"/>
  <c r="K206" i="5"/>
  <c r="K138" i="5"/>
  <c r="G191" i="5"/>
  <c r="G123" i="5"/>
  <c r="G157" i="5"/>
  <c r="Q702" i="6"/>
  <c r="Q668" i="6"/>
  <c r="Q634" i="6"/>
  <c r="D688" i="6"/>
  <c r="D620" i="6"/>
  <c r="D654" i="6"/>
  <c r="K431" i="5"/>
  <c r="K465" i="5"/>
  <c r="K397" i="5"/>
  <c r="O682" i="6"/>
  <c r="O614" i="6"/>
  <c r="O648" i="6"/>
  <c r="X685" i="6"/>
  <c r="X651" i="6"/>
  <c r="X617" i="6"/>
  <c r="G669" i="6"/>
  <c r="G635" i="6"/>
  <c r="G703" i="6"/>
  <c r="W152" i="6"/>
  <c r="W186" i="6"/>
  <c r="W118" i="6"/>
  <c r="S163" i="6"/>
  <c r="S197" i="6"/>
  <c r="S129" i="6"/>
  <c r="D455" i="5"/>
  <c r="D489" i="5"/>
  <c r="D421" i="5"/>
  <c r="G660" i="6"/>
  <c r="G694" i="6"/>
  <c r="G626" i="6"/>
  <c r="W206" i="4"/>
  <c r="W138" i="4"/>
  <c r="W172" i="4"/>
  <c r="E682" i="6"/>
  <c r="E648" i="6"/>
  <c r="E614" i="6"/>
  <c r="H199" i="5"/>
  <c r="H131" i="5"/>
  <c r="H165" i="5"/>
  <c r="V348" i="4"/>
  <c r="V280" i="4"/>
  <c r="V314" i="4"/>
  <c r="G658" i="6"/>
  <c r="G692" i="6"/>
  <c r="G624" i="6"/>
  <c r="P703" i="5"/>
  <c r="P669" i="5"/>
  <c r="P635" i="5"/>
  <c r="M449" i="4"/>
  <c r="M483" i="4"/>
  <c r="M415" i="4"/>
  <c r="U197" i="4"/>
  <c r="U129" i="4"/>
  <c r="U163" i="4"/>
  <c r="M651" i="5"/>
  <c r="M685" i="5"/>
  <c r="M617" i="5"/>
  <c r="W159" i="5"/>
  <c r="W193" i="5"/>
  <c r="W125" i="5"/>
  <c r="V164" i="5"/>
  <c r="V130" i="5"/>
  <c r="V198" i="5"/>
  <c r="B206" i="5"/>
  <c r="B138" i="5"/>
  <c r="B172" i="5"/>
  <c r="N486" i="4"/>
  <c r="N418" i="4"/>
  <c r="N452" i="4"/>
  <c r="S445" i="4"/>
  <c r="S479" i="4"/>
  <c r="S411" i="4"/>
  <c r="M672" i="5"/>
  <c r="M706" i="5"/>
  <c r="M638" i="5"/>
  <c r="I194" i="4"/>
  <c r="I126" i="4"/>
  <c r="I160" i="4"/>
  <c r="W695" i="5"/>
  <c r="W661" i="5"/>
  <c r="W627" i="5"/>
  <c r="G167" i="4"/>
  <c r="G201" i="4"/>
  <c r="G133" i="4"/>
  <c r="S209" i="4"/>
  <c r="S175" i="4"/>
  <c r="S141" i="4"/>
  <c r="N165" i="4"/>
  <c r="N131" i="4"/>
  <c r="N199" i="4"/>
  <c r="R456" i="4"/>
  <c r="R490" i="4"/>
  <c r="R422" i="4"/>
  <c r="X208" i="6"/>
  <c r="X174" i="6"/>
  <c r="X140" i="6"/>
  <c r="B189" i="5"/>
  <c r="B121" i="5"/>
  <c r="B155" i="5"/>
  <c r="Q685" i="5"/>
  <c r="Q651" i="5"/>
  <c r="Q617" i="5"/>
  <c r="J693" i="6"/>
  <c r="J659" i="6"/>
  <c r="J625" i="6"/>
  <c r="C648" i="4"/>
  <c r="C682" i="4"/>
  <c r="C614" i="4"/>
  <c r="N308" i="4"/>
  <c r="N342" i="4"/>
  <c r="N274" i="4"/>
  <c r="H302" i="4"/>
  <c r="H336" i="4"/>
  <c r="H268" i="4"/>
  <c r="G697" i="4"/>
  <c r="G663" i="4"/>
  <c r="G629" i="4"/>
  <c r="E484" i="6"/>
  <c r="E416" i="6"/>
  <c r="E450" i="6"/>
  <c r="P479" i="6"/>
  <c r="P445" i="6"/>
  <c r="P411" i="6"/>
  <c r="N293" i="4"/>
  <c r="N327" i="4"/>
  <c r="N259" i="4"/>
  <c r="E488" i="6"/>
  <c r="E420" i="6"/>
  <c r="E454" i="6"/>
  <c r="U479" i="4"/>
  <c r="U411" i="4"/>
  <c r="U445" i="4"/>
  <c r="L444" i="6"/>
  <c r="L478" i="6"/>
  <c r="L410" i="6"/>
  <c r="F686" i="4"/>
  <c r="F618" i="4"/>
  <c r="F652" i="4"/>
  <c r="I194" i="6"/>
  <c r="I126" i="6"/>
  <c r="I160" i="6"/>
  <c r="F194" i="5"/>
  <c r="F126" i="5"/>
  <c r="F160" i="5"/>
  <c r="B439" i="6"/>
  <c r="B405" i="6"/>
  <c r="B473" i="6"/>
  <c r="N199" i="6"/>
  <c r="N165" i="6"/>
  <c r="N131" i="6"/>
  <c r="S695" i="4"/>
  <c r="S661" i="4"/>
  <c r="S627" i="4"/>
  <c r="F293" i="4"/>
  <c r="F327" i="4"/>
  <c r="F259" i="4"/>
  <c r="H696" i="4"/>
  <c r="H662" i="4"/>
  <c r="H628" i="4"/>
  <c r="Q684" i="5"/>
  <c r="Q650" i="5"/>
  <c r="Q616" i="5"/>
  <c r="R191" i="5"/>
  <c r="R123" i="5"/>
  <c r="R157" i="5"/>
  <c r="V400" i="5"/>
  <c r="V468" i="5"/>
  <c r="V434" i="5"/>
  <c r="Y488" i="5"/>
  <c r="Y454" i="5"/>
  <c r="Y420" i="5"/>
  <c r="G481" i="5"/>
  <c r="G413" i="5"/>
  <c r="G447" i="5"/>
  <c r="U652" i="6"/>
  <c r="U686" i="6"/>
  <c r="U618" i="6"/>
  <c r="B684" i="6"/>
  <c r="B650" i="6"/>
  <c r="B616" i="6"/>
  <c r="J692" i="6"/>
  <c r="J624" i="6"/>
  <c r="J658" i="6"/>
  <c r="U660" i="6"/>
  <c r="U694" i="6"/>
  <c r="U626" i="6"/>
  <c r="J701" i="6"/>
  <c r="J667" i="6"/>
  <c r="J633" i="6"/>
  <c r="O669" i="6"/>
  <c r="O703" i="6"/>
  <c r="O635" i="6"/>
  <c r="Y470" i="5"/>
  <c r="Y402" i="5"/>
  <c r="Y436" i="5"/>
  <c r="J458" i="5"/>
  <c r="J492" i="5"/>
  <c r="J424" i="5"/>
  <c r="Q684" i="6"/>
  <c r="Q650" i="6"/>
  <c r="Q616" i="6"/>
  <c r="D685" i="5"/>
  <c r="D651" i="5"/>
  <c r="D617" i="5"/>
  <c r="B194" i="6"/>
  <c r="B160" i="6"/>
  <c r="B126" i="6"/>
  <c r="G658" i="5"/>
  <c r="G624" i="5"/>
  <c r="G692" i="5"/>
  <c r="O197" i="4"/>
  <c r="O129" i="4"/>
  <c r="O163" i="4"/>
  <c r="E206" i="4"/>
  <c r="E138" i="4"/>
  <c r="E172" i="4"/>
  <c r="F188" i="4"/>
  <c r="F154" i="4"/>
  <c r="F120" i="4"/>
  <c r="B689" i="5"/>
  <c r="B621" i="5"/>
  <c r="B655" i="5"/>
  <c r="U194" i="6"/>
  <c r="U126" i="6"/>
  <c r="U160" i="6"/>
  <c r="Q175" i="5"/>
  <c r="Q209" i="5"/>
  <c r="Q141" i="5"/>
  <c r="N704" i="5"/>
  <c r="N636" i="5"/>
  <c r="N670" i="5"/>
  <c r="X440" i="4"/>
  <c r="X406" i="4"/>
  <c r="X474" i="4"/>
  <c r="Q693" i="5"/>
  <c r="Q659" i="5"/>
  <c r="Q625" i="5"/>
  <c r="C193" i="4"/>
  <c r="C125" i="4"/>
  <c r="C159" i="4"/>
  <c r="W195" i="4"/>
  <c r="W127" i="4"/>
  <c r="W161" i="4"/>
  <c r="E453" i="4"/>
  <c r="E487" i="4"/>
  <c r="E419" i="4"/>
  <c r="D178" i="5"/>
  <c r="D144" i="5"/>
  <c r="D212" i="5"/>
  <c r="W160" i="5"/>
  <c r="W194" i="5"/>
  <c r="W126" i="5"/>
  <c r="R443" i="6"/>
  <c r="R477" i="6"/>
  <c r="R409" i="6"/>
  <c r="P698" i="5"/>
  <c r="P664" i="5"/>
  <c r="P630" i="5"/>
  <c r="R297" i="4"/>
  <c r="R331" i="4"/>
  <c r="R263" i="4"/>
  <c r="E467" i="6"/>
  <c r="E399" i="6"/>
  <c r="E433" i="6"/>
  <c r="D140" i="6"/>
  <c r="D208" i="6"/>
  <c r="D174" i="6"/>
  <c r="H648" i="4"/>
  <c r="H682" i="4"/>
  <c r="H614" i="4"/>
  <c r="V140" i="6"/>
  <c r="V208" i="6"/>
  <c r="V174" i="6"/>
  <c r="E169" i="6"/>
  <c r="E203" i="6"/>
  <c r="E135" i="6"/>
  <c r="I186" i="6"/>
  <c r="I118" i="6"/>
  <c r="I152" i="6"/>
  <c r="X293" i="4"/>
  <c r="X327" i="4"/>
  <c r="X259" i="4"/>
  <c r="H693" i="4"/>
  <c r="H659" i="4"/>
  <c r="H625" i="4"/>
  <c r="R188" i="5"/>
  <c r="R120" i="5"/>
  <c r="R154" i="5"/>
  <c r="M699" i="4"/>
  <c r="M665" i="4"/>
  <c r="M631" i="4"/>
  <c r="P200" i="6"/>
  <c r="P132" i="6"/>
  <c r="P166" i="6"/>
  <c r="H455" i="6"/>
  <c r="H489" i="6"/>
  <c r="H421" i="6"/>
  <c r="H317" i="4"/>
  <c r="H351" i="4"/>
  <c r="H283" i="4"/>
  <c r="Q467" i="6"/>
  <c r="Q399" i="6"/>
  <c r="Q433" i="6"/>
  <c r="O465" i="6"/>
  <c r="O431" i="6"/>
  <c r="O397" i="6"/>
  <c r="K697" i="4"/>
  <c r="K663" i="4"/>
  <c r="K629" i="4"/>
  <c r="J142" i="6"/>
  <c r="J210" i="6"/>
  <c r="J176" i="6"/>
  <c r="I488" i="4"/>
  <c r="I420" i="4"/>
  <c r="I454" i="4"/>
  <c r="L473" i="5"/>
  <c r="L439" i="5"/>
  <c r="L405" i="5"/>
  <c r="S473" i="5"/>
  <c r="S405" i="5"/>
  <c r="S439" i="5"/>
  <c r="G701" i="4"/>
  <c r="G667" i="4"/>
  <c r="G633" i="4"/>
  <c r="H705" i="6"/>
  <c r="H671" i="6"/>
  <c r="H637" i="6"/>
  <c r="G192" i="5"/>
  <c r="G124" i="5"/>
  <c r="G158" i="5"/>
  <c r="S469" i="5"/>
  <c r="S401" i="5"/>
  <c r="S435" i="5"/>
  <c r="Y174" i="6"/>
  <c r="Y140" i="6"/>
  <c r="Y208" i="6"/>
  <c r="K167" i="6"/>
  <c r="K201" i="6"/>
  <c r="K133" i="6"/>
  <c r="D212" i="4"/>
  <c r="D144" i="4"/>
  <c r="D178" i="4"/>
  <c r="J191" i="6"/>
  <c r="J123" i="6"/>
  <c r="J157" i="6"/>
  <c r="T474" i="5"/>
  <c r="T440" i="5"/>
  <c r="T406" i="5"/>
  <c r="G443" i="4"/>
  <c r="G477" i="4"/>
  <c r="G409" i="4"/>
  <c r="E166" i="5"/>
  <c r="E200" i="5"/>
  <c r="E132" i="5"/>
  <c r="B474" i="4"/>
  <c r="B406" i="4"/>
  <c r="B440" i="4"/>
  <c r="N489" i="4"/>
  <c r="N421" i="4"/>
  <c r="N455" i="4"/>
  <c r="X689" i="5"/>
  <c r="X655" i="5"/>
  <c r="X621" i="5"/>
  <c r="Q444" i="4"/>
  <c r="Q478" i="4"/>
  <c r="Q410" i="4"/>
  <c r="E702" i="5"/>
  <c r="E668" i="5"/>
  <c r="E634" i="5"/>
  <c r="K343" i="4"/>
  <c r="K275" i="4"/>
  <c r="K309" i="4"/>
  <c r="W199" i="4"/>
  <c r="W131" i="4"/>
  <c r="W165" i="4"/>
  <c r="C204" i="6"/>
  <c r="C136" i="6"/>
  <c r="C170" i="6"/>
  <c r="R443" i="4"/>
  <c r="R477" i="4"/>
  <c r="R409" i="4"/>
  <c r="X455" i="4"/>
  <c r="X421" i="4"/>
  <c r="X489" i="4"/>
  <c r="J137" i="6"/>
  <c r="J205" i="6"/>
  <c r="J171" i="6"/>
  <c r="U466" i="4"/>
  <c r="U398" i="4"/>
  <c r="U432" i="4"/>
  <c r="X187" i="5"/>
  <c r="X119" i="5"/>
  <c r="X153" i="5"/>
  <c r="H444" i="6"/>
  <c r="H478" i="6"/>
  <c r="H410" i="6"/>
  <c r="R294" i="4"/>
  <c r="R328" i="4"/>
  <c r="R260" i="4"/>
  <c r="M450" i="6"/>
  <c r="M484" i="6"/>
  <c r="M416" i="6"/>
  <c r="H203" i="6"/>
  <c r="H169" i="6"/>
  <c r="H135" i="6"/>
  <c r="H704" i="4"/>
  <c r="H670" i="4"/>
  <c r="H636" i="4"/>
  <c r="Q682" i="4"/>
  <c r="Q648" i="4"/>
  <c r="Q614" i="4"/>
  <c r="S302" i="4"/>
  <c r="S268" i="4"/>
  <c r="S336" i="4"/>
  <c r="O646" i="4"/>
  <c r="O680" i="4"/>
  <c r="O612" i="4"/>
  <c r="Y308" i="4"/>
  <c r="Y274" i="4"/>
  <c r="Y342" i="4"/>
  <c r="K482" i="6"/>
  <c r="K414" i="6"/>
  <c r="K448" i="6"/>
  <c r="K350" i="4"/>
  <c r="K282" i="4"/>
  <c r="K316" i="4"/>
  <c r="P491" i="4"/>
  <c r="P423" i="4"/>
  <c r="P457" i="4"/>
  <c r="H693" i="6"/>
  <c r="H659" i="6"/>
  <c r="H625" i="6"/>
  <c r="G170" i="6"/>
  <c r="G204" i="6"/>
  <c r="G136" i="6"/>
  <c r="M699" i="6"/>
  <c r="M665" i="6"/>
  <c r="M631" i="6"/>
  <c r="H489" i="5"/>
  <c r="H421" i="5"/>
  <c r="H455" i="5"/>
  <c r="Q433" i="5"/>
  <c r="Q467" i="5"/>
  <c r="Q399" i="5"/>
  <c r="S196" i="5"/>
  <c r="S128" i="5"/>
  <c r="S162" i="5"/>
  <c r="O431" i="5"/>
  <c r="O465" i="5"/>
  <c r="O397" i="5"/>
  <c r="Y202" i="5"/>
  <c r="Y134" i="5"/>
  <c r="Y168" i="5"/>
  <c r="K697" i="6"/>
  <c r="K629" i="6"/>
  <c r="K663" i="6"/>
  <c r="V155" i="5"/>
  <c r="V121" i="5"/>
  <c r="V189" i="5"/>
  <c r="P706" i="4"/>
  <c r="P638" i="4"/>
  <c r="P672" i="4"/>
  <c r="O473" i="6"/>
  <c r="O439" i="6"/>
  <c r="O405" i="6"/>
  <c r="T689" i="4"/>
  <c r="T655" i="4"/>
  <c r="T621" i="4"/>
  <c r="F186" i="5"/>
  <c r="F118" i="5"/>
  <c r="F152" i="5"/>
  <c r="E469" i="6"/>
  <c r="E401" i="6"/>
  <c r="E435" i="6"/>
  <c r="U467" i="4"/>
  <c r="U399" i="4"/>
  <c r="U433" i="4"/>
  <c r="O707" i="4"/>
  <c r="O673" i="4"/>
  <c r="O639" i="4"/>
  <c r="N200" i="6"/>
  <c r="N166" i="6"/>
  <c r="N132" i="6"/>
  <c r="F446" i="6"/>
  <c r="F480" i="6"/>
  <c r="F412" i="6"/>
  <c r="R684" i="4"/>
  <c r="R616" i="4"/>
  <c r="R650" i="4"/>
  <c r="U207" i="6"/>
  <c r="U139" i="6"/>
  <c r="U173" i="6"/>
  <c r="D203" i="6"/>
  <c r="D135" i="6"/>
  <c r="D169" i="6"/>
  <c r="S481" i="5"/>
  <c r="S413" i="5"/>
  <c r="S447" i="5"/>
  <c r="P199" i="6"/>
  <c r="P131" i="6"/>
  <c r="P165" i="6"/>
  <c r="O172" i="5"/>
  <c r="O206" i="5"/>
  <c r="O138" i="5"/>
  <c r="E480" i="6"/>
  <c r="E412" i="6"/>
  <c r="E446" i="6"/>
  <c r="B697" i="4"/>
  <c r="B663" i="4"/>
  <c r="B629" i="4"/>
  <c r="Y450" i="6"/>
  <c r="Y484" i="6"/>
  <c r="Y416" i="6"/>
  <c r="P473" i="6"/>
  <c r="P439" i="6"/>
  <c r="P405" i="6"/>
  <c r="S667" i="6"/>
  <c r="S701" i="6"/>
  <c r="S633" i="6"/>
  <c r="M704" i="6"/>
  <c r="M670" i="6"/>
  <c r="M636" i="6"/>
  <c r="E684" i="6"/>
  <c r="E650" i="6"/>
  <c r="E616" i="6"/>
  <c r="O458" i="5"/>
  <c r="O492" i="5"/>
  <c r="O424" i="5"/>
  <c r="F661" i="6"/>
  <c r="F627" i="6"/>
  <c r="F695" i="6"/>
  <c r="R469" i="5"/>
  <c r="R435" i="5"/>
  <c r="R401" i="5"/>
  <c r="S696" i="4"/>
  <c r="S662" i="4"/>
  <c r="S628" i="4"/>
  <c r="E695" i="6"/>
  <c r="E661" i="6"/>
  <c r="E627" i="6"/>
  <c r="B482" i="5"/>
  <c r="B448" i="5"/>
  <c r="B414" i="5"/>
  <c r="Y665" i="6"/>
  <c r="Y699" i="6"/>
  <c r="Y631" i="6"/>
  <c r="P688" i="6"/>
  <c r="P654" i="6"/>
  <c r="P620" i="6"/>
  <c r="O209" i="4"/>
  <c r="O141" i="4"/>
  <c r="O175" i="4"/>
  <c r="B193" i="6"/>
  <c r="B159" i="6"/>
  <c r="B125" i="6"/>
  <c r="I646" i="4"/>
  <c r="I680" i="4"/>
  <c r="I612" i="4"/>
  <c r="P691" i="6"/>
  <c r="P657" i="6"/>
  <c r="P623" i="6"/>
  <c r="B153" i="4"/>
  <c r="B187" i="4"/>
  <c r="B119" i="4"/>
  <c r="H202" i="5"/>
  <c r="H134" i="5"/>
  <c r="H168" i="5"/>
  <c r="O480" i="4"/>
  <c r="O412" i="4"/>
  <c r="O446" i="4"/>
  <c r="C191" i="4"/>
  <c r="C123" i="4"/>
  <c r="C157" i="4"/>
  <c r="Y663" i="5"/>
  <c r="Y697" i="5"/>
  <c r="Y629" i="5"/>
  <c r="L157" i="6"/>
  <c r="L123" i="6"/>
  <c r="L191" i="6"/>
  <c r="E202" i="4"/>
  <c r="E134" i="4"/>
  <c r="E168" i="4"/>
  <c r="G166" i="4"/>
  <c r="G132" i="4"/>
  <c r="G200" i="4"/>
  <c r="R454" i="4"/>
  <c r="R420" i="4"/>
  <c r="R488" i="4"/>
  <c r="B686" i="5"/>
  <c r="B618" i="5"/>
  <c r="B652" i="5"/>
  <c r="X692" i="5"/>
  <c r="X658" i="5"/>
  <c r="X624" i="5"/>
  <c r="T692" i="5"/>
  <c r="T624" i="5"/>
  <c r="T658" i="5"/>
  <c r="Y453" i="4"/>
  <c r="Y487" i="4"/>
  <c r="Y419" i="4"/>
  <c r="N690" i="5"/>
  <c r="N622" i="5"/>
  <c r="N656" i="5"/>
  <c r="U199" i="4"/>
  <c r="U131" i="4"/>
  <c r="U165" i="4"/>
  <c r="V694" i="5"/>
  <c r="V660" i="5"/>
  <c r="V626" i="5"/>
  <c r="M660" i="5"/>
  <c r="M694" i="5"/>
  <c r="M626" i="5"/>
  <c r="T469" i="5"/>
  <c r="T435" i="5"/>
  <c r="T401" i="5"/>
  <c r="W166" i="5"/>
  <c r="W200" i="5"/>
  <c r="W132" i="5"/>
  <c r="T440" i="6"/>
  <c r="T406" i="6"/>
  <c r="T474" i="6"/>
  <c r="F292" i="4"/>
  <c r="F326" i="4"/>
  <c r="F258" i="4"/>
  <c r="E684" i="4"/>
  <c r="E650" i="4"/>
  <c r="E616" i="4"/>
  <c r="O424" i="6"/>
  <c r="O458" i="6"/>
  <c r="O492" i="6"/>
  <c r="D138" i="6"/>
  <c r="D206" i="6"/>
  <c r="D172" i="6"/>
  <c r="F695" i="4"/>
  <c r="F627" i="4"/>
  <c r="F661" i="4"/>
  <c r="R435" i="6"/>
  <c r="R469" i="6"/>
  <c r="R401" i="6"/>
  <c r="S447" i="6"/>
  <c r="S481" i="6"/>
  <c r="S413" i="6"/>
  <c r="O346" i="4"/>
  <c r="O278" i="4"/>
  <c r="O312" i="4"/>
  <c r="U350" i="4"/>
  <c r="U282" i="4"/>
  <c r="U316" i="4"/>
  <c r="E695" i="4"/>
  <c r="E661" i="4"/>
  <c r="E627" i="4"/>
  <c r="B448" i="6"/>
  <c r="B414" i="6"/>
  <c r="B482" i="6"/>
  <c r="Y699" i="4"/>
  <c r="Y665" i="4"/>
  <c r="Y631" i="4"/>
  <c r="O205" i="6"/>
  <c r="O137" i="6"/>
  <c r="O171" i="6"/>
  <c r="P688" i="4"/>
  <c r="P620" i="4"/>
  <c r="P654" i="4"/>
  <c r="O194" i="6"/>
  <c r="O126" i="6"/>
  <c r="O160" i="6"/>
  <c r="J201" i="4"/>
  <c r="J133" i="4"/>
  <c r="J167" i="4"/>
  <c r="C144" i="6"/>
  <c r="C212" i="6"/>
  <c r="C178" i="6"/>
  <c r="I646" i="5"/>
  <c r="I680" i="5"/>
  <c r="I612" i="5"/>
  <c r="T655" i="6"/>
  <c r="T689" i="6"/>
  <c r="T621" i="6"/>
  <c r="E435" i="5"/>
  <c r="E469" i="5"/>
  <c r="E401" i="5"/>
  <c r="O707" i="6"/>
  <c r="O639" i="6"/>
  <c r="O673" i="6"/>
  <c r="S173" i="6"/>
  <c r="S207" i="6"/>
  <c r="S139" i="6"/>
  <c r="G163" i="6"/>
  <c r="G197" i="6"/>
  <c r="G129" i="6"/>
  <c r="F480" i="5"/>
  <c r="F446" i="5"/>
  <c r="F412" i="5"/>
  <c r="R684" i="6"/>
  <c r="R650" i="6"/>
  <c r="R616" i="6"/>
  <c r="S662" i="6"/>
  <c r="S696" i="6"/>
  <c r="S628" i="6"/>
  <c r="E446" i="5"/>
  <c r="E480" i="5"/>
  <c r="E412" i="5"/>
  <c r="B663" i="6"/>
  <c r="B697" i="6"/>
  <c r="B629" i="6"/>
  <c r="Y484" i="5"/>
  <c r="Y450" i="5"/>
  <c r="Y416" i="5"/>
  <c r="P439" i="5"/>
  <c r="P473" i="5"/>
  <c r="P405" i="5"/>
  <c r="X209" i="6"/>
  <c r="X175" i="6"/>
  <c r="X141" i="6"/>
  <c r="T212" i="5"/>
  <c r="T144" i="5"/>
  <c r="T178" i="5"/>
  <c r="S206" i="5"/>
  <c r="S138" i="5"/>
  <c r="S172" i="5"/>
  <c r="D472" i="4"/>
  <c r="D404" i="4"/>
  <c r="D438" i="4"/>
  <c r="E175" i="5"/>
  <c r="E209" i="5"/>
  <c r="E141" i="5"/>
  <c r="J695" i="5"/>
  <c r="J627" i="5"/>
  <c r="J661" i="5"/>
  <c r="H474" i="4"/>
  <c r="H406" i="4"/>
  <c r="H440" i="4"/>
  <c r="O652" i="5"/>
  <c r="O686" i="5"/>
  <c r="O618" i="5"/>
  <c r="L436" i="4"/>
  <c r="L402" i="4"/>
  <c r="L470" i="4"/>
  <c r="C469" i="4"/>
  <c r="C401" i="4"/>
  <c r="C435" i="4"/>
  <c r="B475" i="4"/>
  <c r="B407" i="4"/>
  <c r="B441" i="4"/>
  <c r="L700" i="5"/>
  <c r="L666" i="5"/>
  <c r="L632" i="5"/>
  <c r="I668" i="5"/>
  <c r="I702" i="5"/>
  <c r="I634" i="5"/>
  <c r="W157" i="5"/>
  <c r="W191" i="5"/>
  <c r="W123" i="5"/>
  <c r="I168" i="5"/>
  <c r="I202" i="5"/>
  <c r="I134" i="5"/>
  <c r="S665" i="5"/>
  <c r="S631" i="5"/>
  <c r="S699" i="5"/>
  <c r="W154" i="5"/>
  <c r="W188" i="5"/>
  <c r="W120" i="5"/>
  <c r="L680" i="4"/>
  <c r="L612" i="4"/>
  <c r="L646" i="4"/>
  <c r="S452" i="4"/>
  <c r="S486" i="4"/>
  <c r="S418" i="4"/>
  <c r="T212" i="4"/>
  <c r="T178" i="4"/>
  <c r="T144" i="4"/>
  <c r="T468" i="4"/>
  <c r="T400" i="4"/>
  <c r="T434" i="4"/>
  <c r="O479" i="4"/>
  <c r="O411" i="4"/>
  <c r="O445" i="4"/>
  <c r="B207" i="5"/>
  <c r="B139" i="5"/>
  <c r="B173" i="5"/>
  <c r="V703" i="5"/>
  <c r="V669" i="5"/>
  <c r="V635" i="5"/>
  <c r="K701" i="5"/>
  <c r="K667" i="5"/>
  <c r="K633" i="5"/>
  <c r="T200" i="5"/>
  <c r="T132" i="5"/>
  <c r="T166" i="5"/>
  <c r="G659" i="5"/>
  <c r="G693" i="5"/>
  <c r="G625" i="5"/>
  <c r="V161" i="5"/>
  <c r="V127" i="5"/>
  <c r="V195" i="5"/>
  <c r="G456" i="4"/>
  <c r="G490" i="4"/>
  <c r="G422" i="4"/>
  <c r="O477" i="4"/>
  <c r="O409" i="4"/>
  <c r="O443" i="4"/>
  <c r="N208" i="5"/>
  <c r="N140" i="5"/>
  <c r="N174" i="5"/>
  <c r="D476" i="4"/>
  <c r="D408" i="4"/>
  <c r="D442" i="4"/>
  <c r="V166" i="5"/>
  <c r="V200" i="5"/>
  <c r="V132" i="5"/>
  <c r="L706" i="5"/>
  <c r="L672" i="5"/>
  <c r="L638" i="5"/>
  <c r="E442" i="4"/>
  <c r="E476" i="4"/>
  <c r="E408" i="4"/>
  <c r="R451" i="6"/>
  <c r="R485" i="6"/>
  <c r="R417" i="6"/>
  <c r="R194" i="5"/>
  <c r="R126" i="5"/>
  <c r="R160" i="5"/>
  <c r="F438" i="6"/>
  <c r="F472" i="6"/>
  <c r="F404" i="6"/>
  <c r="O329" i="4"/>
  <c r="O261" i="4"/>
  <c r="O295" i="4"/>
  <c r="K485" i="6"/>
  <c r="K417" i="6"/>
  <c r="K451" i="6"/>
  <c r="C342" i="4"/>
  <c r="C274" i="4"/>
  <c r="C308" i="4"/>
  <c r="R316" i="4"/>
  <c r="R350" i="4"/>
  <c r="R282" i="4"/>
  <c r="T317" i="4"/>
  <c r="T351" i="4"/>
  <c r="T283" i="4"/>
  <c r="Q465" i="6"/>
  <c r="Q397" i="6"/>
  <c r="Q431" i="6"/>
  <c r="C476" i="6"/>
  <c r="C442" i="6"/>
  <c r="C408" i="6"/>
  <c r="O466" i="4"/>
  <c r="O398" i="4"/>
  <c r="O432" i="4"/>
  <c r="K178" i="5"/>
  <c r="K212" i="5"/>
  <c r="K144" i="5"/>
  <c r="C481" i="6"/>
  <c r="C447" i="6"/>
  <c r="C413" i="6"/>
  <c r="C492" i="4"/>
  <c r="C424" i="4"/>
  <c r="C458" i="4"/>
  <c r="R448" i="6"/>
  <c r="R482" i="6"/>
  <c r="R414" i="6"/>
  <c r="G451" i="6"/>
  <c r="G485" i="6"/>
  <c r="G417" i="6"/>
  <c r="V698" i="4"/>
  <c r="V630" i="4"/>
  <c r="V664" i="4"/>
  <c r="L185" i="5"/>
  <c r="L117" i="5"/>
  <c r="L151" i="5"/>
  <c r="G431" i="6"/>
  <c r="G465" i="6"/>
  <c r="G397" i="6"/>
  <c r="N673" i="6"/>
  <c r="N707" i="6"/>
  <c r="N639" i="6"/>
  <c r="E449" i="5"/>
  <c r="E483" i="5"/>
  <c r="E415" i="5"/>
  <c r="O189" i="6"/>
  <c r="O121" i="6"/>
  <c r="O155" i="6"/>
  <c r="Y704" i="6"/>
  <c r="Y670" i="6"/>
  <c r="Y636" i="6"/>
  <c r="E686" i="6"/>
  <c r="E652" i="6"/>
  <c r="E618" i="6"/>
  <c r="K157" i="5"/>
  <c r="K191" i="5"/>
  <c r="K123" i="5"/>
  <c r="O681" i="6"/>
  <c r="O613" i="6"/>
  <c r="O647" i="6"/>
  <c r="C707" i="6"/>
  <c r="C673" i="6"/>
  <c r="C639" i="6"/>
  <c r="P686" i="6"/>
  <c r="P618" i="6"/>
  <c r="P652" i="6"/>
  <c r="Y681" i="6"/>
  <c r="Y647" i="6"/>
  <c r="Y613" i="6"/>
  <c r="E683" i="6"/>
  <c r="E649" i="6"/>
  <c r="E615" i="6"/>
  <c r="L204" i="6"/>
  <c r="L170" i="6"/>
  <c r="L136" i="6"/>
  <c r="N446" i="6"/>
  <c r="N480" i="6"/>
  <c r="N412" i="6"/>
  <c r="R194" i="4"/>
  <c r="R160" i="4"/>
  <c r="R126" i="4"/>
  <c r="F438" i="4"/>
  <c r="F404" i="4"/>
  <c r="F472" i="4"/>
  <c r="O155" i="5"/>
  <c r="O189" i="5"/>
  <c r="O121" i="5"/>
  <c r="K451" i="4"/>
  <c r="K485" i="4"/>
  <c r="K417" i="4"/>
  <c r="Q431" i="4"/>
  <c r="Q465" i="4"/>
  <c r="Q397" i="4"/>
  <c r="C476" i="4"/>
  <c r="C408" i="4"/>
  <c r="C442" i="4"/>
  <c r="Q164" i="5"/>
  <c r="Q198" i="5"/>
  <c r="Q130" i="5"/>
  <c r="K212" i="4"/>
  <c r="K144" i="4"/>
  <c r="K178" i="4"/>
  <c r="C481" i="4"/>
  <c r="C413" i="4"/>
  <c r="C447" i="4"/>
  <c r="R448" i="4"/>
  <c r="R414" i="4"/>
  <c r="R482" i="4"/>
  <c r="G451" i="4"/>
  <c r="G485" i="4"/>
  <c r="G417" i="4"/>
  <c r="V698" i="5"/>
  <c r="V664" i="5"/>
  <c r="V630" i="5"/>
  <c r="L151" i="4"/>
  <c r="L185" i="4"/>
  <c r="L117" i="4"/>
  <c r="G431" i="4"/>
  <c r="G465" i="4"/>
  <c r="G397" i="4"/>
  <c r="L689" i="5"/>
  <c r="L655" i="5"/>
  <c r="L621" i="5"/>
  <c r="P691" i="4"/>
  <c r="P623" i="4"/>
  <c r="P657" i="4"/>
  <c r="S444" i="6"/>
  <c r="S478" i="6"/>
  <c r="S410" i="6"/>
  <c r="W177" i="5"/>
  <c r="W211" i="5"/>
  <c r="W143" i="5"/>
  <c r="P161" i="5"/>
  <c r="P127" i="5"/>
  <c r="P195" i="5"/>
  <c r="S449" i="6"/>
  <c r="S483" i="6"/>
  <c r="S415" i="6"/>
  <c r="D490" i="6"/>
  <c r="D422" i="6"/>
  <c r="D456" i="6"/>
  <c r="I693" i="4"/>
  <c r="I659" i="4"/>
  <c r="I625" i="4"/>
  <c r="R164" i="6"/>
  <c r="R198" i="6"/>
  <c r="R130" i="6"/>
  <c r="H292" i="4"/>
  <c r="H326" i="4"/>
  <c r="H258" i="4"/>
  <c r="M315" i="4"/>
  <c r="M349" i="4"/>
  <c r="M281" i="4"/>
  <c r="U705" i="4"/>
  <c r="U671" i="4"/>
  <c r="U637" i="4"/>
  <c r="N444" i="6"/>
  <c r="N478" i="6"/>
  <c r="N410" i="6"/>
  <c r="Q204" i="6"/>
  <c r="Q170" i="6"/>
  <c r="Q136" i="6"/>
  <c r="F635" i="4"/>
  <c r="F703" i="4"/>
  <c r="F669" i="4"/>
  <c r="I469" i="4"/>
  <c r="I401" i="4"/>
  <c r="I435" i="4"/>
  <c r="E474" i="6"/>
  <c r="E406" i="6"/>
  <c r="E440" i="6"/>
  <c r="X634" i="4"/>
  <c r="X668" i="4"/>
  <c r="X702" i="4"/>
  <c r="F472" i="5"/>
  <c r="F438" i="5"/>
  <c r="F404" i="5"/>
  <c r="K451" i="5"/>
  <c r="K485" i="5"/>
  <c r="K417" i="5"/>
  <c r="Q431" i="5"/>
  <c r="Q465" i="5"/>
  <c r="Q397" i="5"/>
  <c r="C442" i="5"/>
  <c r="C476" i="5"/>
  <c r="C408" i="5"/>
  <c r="C447" i="5"/>
  <c r="C481" i="5"/>
  <c r="C413" i="5"/>
  <c r="R206" i="6"/>
  <c r="R172" i="6"/>
  <c r="R138" i="6"/>
  <c r="R482" i="5"/>
  <c r="R448" i="5"/>
  <c r="R414" i="5"/>
  <c r="G485" i="5"/>
  <c r="G417" i="5"/>
  <c r="G451" i="5"/>
  <c r="V698" i="6"/>
  <c r="V630" i="6"/>
  <c r="V664" i="6"/>
  <c r="G465" i="5"/>
  <c r="G397" i="5"/>
  <c r="G431" i="5"/>
  <c r="L621" i="4"/>
  <c r="L655" i="4"/>
  <c r="L689" i="4"/>
  <c r="W440" i="5"/>
  <c r="W474" i="5"/>
  <c r="W406" i="5"/>
  <c r="Y194" i="5"/>
  <c r="Y126" i="5"/>
  <c r="Y160" i="5"/>
  <c r="J685" i="6"/>
  <c r="J617" i="6"/>
  <c r="J651" i="6"/>
  <c r="H477" i="5"/>
  <c r="H443" i="5"/>
  <c r="H409" i="5"/>
  <c r="F477" i="5"/>
  <c r="F443" i="5"/>
  <c r="F409" i="5"/>
  <c r="V697" i="6"/>
  <c r="V663" i="6"/>
  <c r="V629" i="6"/>
  <c r="N666" i="6"/>
  <c r="N700" i="6"/>
  <c r="N632" i="6"/>
  <c r="I455" i="5"/>
  <c r="I489" i="5"/>
  <c r="I421" i="5"/>
  <c r="T481" i="5"/>
  <c r="T447" i="5"/>
  <c r="T413" i="5"/>
  <c r="B666" i="6"/>
  <c r="B700" i="6"/>
  <c r="B632" i="6"/>
  <c r="C485" i="6"/>
  <c r="C451" i="6"/>
  <c r="C417" i="6"/>
  <c r="V701" i="5"/>
  <c r="V667" i="5"/>
  <c r="V633" i="5"/>
  <c r="V152" i="5"/>
  <c r="V118" i="5"/>
  <c r="V186" i="5"/>
  <c r="W202" i="4"/>
  <c r="W134" i="4"/>
  <c r="W168" i="4"/>
  <c r="N171" i="4"/>
  <c r="N137" i="4"/>
  <c r="N205" i="4"/>
  <c r="J489" i="4"/>
  <c r="J421" i="4"/>
  <c r="J455" i="4"/>
  <c r="G648" i="5"/>
  <c r="G614" i="5"/>
  <c r="G682" i="5"/>
  <c r="N193" i="5"/>
  <c r="N125" i="5"/>
  <c r="N159" i="5"/>
  <c r="C661" i="5"/>
  <c r="C627" i="5"/>
  <c r="C695" i="5"/>
  <c r="H479" i="4"/>
  <c r="H411" i="4"/>
  <c r="H445" i="4"/>
  <c r="U656" i="5"/>
  <c r="U690" i="5"/>
  <c r="U622" i="5"/>
  <c r="K702" i="5"/>
  <c r="K668" i="5"/>
  <c r="K634" i="5"/>
  <c r="W692" i="5"/>
  <c r="W658" i="5"/>
  <c r="W624" i="5"/>
  <c r="U474" i="4"/>
  <c r="U406" i="4"/>
  <c r="U440" i="4"/>
  <c r="P169" i="5"/>
  <c r="P135" i="5"/>
  <c r="P203" i="5"/>
  <c r="K332" i="4"/>
  <c r="K264" i="4"/>
  <c r="K298" i="4"/>
  <c r="D340" i="4"/>
  <c r="D272" i="4"/>
  <c r="D306" i="4"/>
  <c r="F449" i="6"/>
  <c r="F483" i="6"/>
  <c r="F415" i="6"/>
  <c r="L304" i="4"/>
  <c r="L338" i="4"/>
  <c r="L270" i="4"/>
  <c r="J204" i="4"/>
  <c r="J136" i="4"/>
  <c r="J170" i="4"/>
  <c r="X304" i="4"/>
  <c r="X338" i="4"/>
  <c r="X270" i="4"/>
  <c r="M317" i="4"/>
  <c r="M283" i="4"/>
  <c r="M351" i="4"/>
  <c r="W635" i="4"/>
  <c r="W703" i="4"/>
  <c r="W669" i="4"/>
  <c r="D468" i="6"/>
  <c r="D434" i="6"/>
  <c r="D400" i="6"/>
  <c r="X151" i="6"/>
  <c r="X185" i="6"/>
  <c r="X117" i="6"/>
  <c r="P154" i="5"/>
  <c r="P120" i="5"/>
  <c r="P188" i="5"/>
  <c r="S706" i="4"/>
  <c r="S672" i="4"/>
  <c r="S638" i="4"/>
  <c r="C189" i="6"/>
  <c r="C121" i="6"/>
  <c r="C155" i="6"/>
  <c r="R693" i="4"/>
  <c r="R625" i="4"/>
  <c r="R659" i="4"/>
  <c r="U476" i="6"/>
  <c r="U442" i="6"/>
  <c r="U408" i="6"/>
  <c r="P157" i="5"/>
  <c r="P123" i="5"/>
  <c r="P191" i="5"/>
  <c r="U352" i="4"/>
  <c r="U284" i="4"/>
  <c r="U318" i="4"/>
  <c r="G449" i="6"/>
  <c r="G483" i="6"/>
  <c r="G415" i="6"/>
  <c r="D423" i="6"/>
  <c r="D457" i="6"/>
  <c r="D491" i="6"/>
  <c r="R185" i="5"/>
  <c r="R117" i="5"/>
  <c r="R151" i="5"/>
  <c r="N437" i="6"/>
  <c r="N471" i="6"/>
  <c r="N403" i="6"/>
  <c r="B692" i="5"/>
  <c r="B624" i="5"/>
  <c r="B658" i="5"/>
  <c r="J689" i="6"/>
  <c r="J621" i="6"/>
  <c r="J655" i="6"/>
  <c r="S169" i="6"/>
  <c r="S203" i="6"/>
  <c r="S135" i="6"/>
  <c r="T694" i="6"/>
  <c r="T660" i="6"/>
  <c r="T626" i="6"/>
  <c r="G668" i="6"/>
  <c r="G702" i="6"/>
  <c r="G634" i="6"/>
  <c r="T664" i="6"/>
  <c r="T698" i="6"/>
  <c r="T630" i="6"/>
  <c r="G130" i="5"/>
  <c r="G198" i="5"/>
  <c r="G164" i="5"/>
  <c r="Y144" i="5"/>
  <c r="Y212" i="5"/>
  <c r="Y178" i="5"/>
  <c r="M681" i="6"/>
  <c r="M647" i="6"/>
  <c r="M613" i="6"/>
  <c r="I691" i="6"/>
  <c r="I623" i="6"/>
  <c r="I657" i="6"/>
  <c r="F693" i="6"/>
  <c r="F659" i="6"/>
  <c r="F625" i="6"/>
  <c r="X698" i="6"/>
  <c r="X664" i="6"/>
  <c r="X630" i="6"/>
  <c r="Q688" i="6"/>
  <c r="Q654" i="6"/>
  <c r="Q620" i="6"/>
  <c r="C477" i="4"/>
  <c r="C409" i="4"/>
  <c r="C443" i="4"/>
  <c r="T205" i="6"/>
  <c r="T171" i="6"/>
  <c r="T137" i="6"/>
  <c r="F209" i="5"/>
  <c r="F141" i="5"/>
  <c r="F175" i="5"/>
  <c r="N298" i="4"/>
  <c r="N332" i="4"/>
  <c r="N264" i="4"/>
  <c r="U155" i="5"/>
  <c r="U189" i="5"/>
  <c r="U121" i="5"/>
  <c r="S669" i="5"/>
  <c r="S703" i="5"/>
  <c r="S635" i="5"/>
  <c r="S155" i="4"/>
  <c r="S121" i="4"/>
  <c r="S189" i="4"/>
  <c r="W433" i="4"/>
  <c r="W467" i="4"/>
  <c r="W399" i="4"/>
  <c r="Y190" i="4"/>
  <c r="Y156" i="4"/>
  <c r="Y122" i="4"/>
  <c r="H491" i="4"/>
  <c r="H423" i="4"/>
  <c r="H457" i="4"/>
  <c r="I491" i="4"/>
  <c r="I423" i="4"/>
  <c r="I457" i="4"/>
  <c r="T206" i="5"/>
  <c r="T138" i="5"/>
  <c r="T172" i="5"/>
  <c r="S671" i="5"/>
  <c r="S637" i="5"/>
  <c r="S705" i="5"/>
  <c r="C671" i="5"/>
  <c r="C705" i="5"/>
  <c r="C637" i="5"/>
  <c r="B472" i="4"/>
  <c r="B404" i="4"/>
  <c r="B438" i="4"/>
  <c r="L452" i="4"/>
  <c r="L486" i="4"/>
  <c r="L418" i="4"/>
  <c r="W207" i="4"/>
  <c r="W139" i="4"/>
  <c r="W173" i="4"/>
  <c r="Y452" i="4"/>
  <c r="Y486" i="4"/>
  <c r="Y418" i="4"/>
  <c r="R627" i="4"/>
  <c r="R695" i="4"/>
  <c r="R661" i="4"/>
  <c r="L474" i="5"/>
  <c r="L440" i="5"/>
  <c r="L406" i="5"/>
  <c r="K334" i="4"/>
  <c r="K266" i="4"/>
  <c r="K300" i="4"/>
  <c r="W689" i="4"/>
  <c r="W655" i="4"/>
  <c r="W621" i="4"/>
  <c r="X310" i="4"/>
  <c r="X344" i="4"/>
  <c r="X276" i="4"/>
  <c r="E329" i="4"/>
  <c r="E261" i="4"/>
  <c r="E295" i="4"/>
  <c r="Y300" i="4"/>
  <c r="Y266" i="4"/>
  <c r="Y334" i="4"/>
  <c r="J470" i="6"/>
  <c r="J436" i="6"/>
  <c r="J402" i="6"/>
  <c r="V186" i="6"/>
  <c r="V118" i="6"/>
  <c r="V152" i="6"/>
  <c r="K342" i="4"/>
  <c r="K274" i="4"/>
  <c r="K308" i="4"/>
  <c r="X185" i="5"/>
  <c r="X117" i="5"/>
  <c r="X151" i="5"/>
  <c r="H692" i="4"/>
  <c r="H658" i="4"/>
  <c r="H624" i="4"/>
  <c r="F692" i="4"/>
  <c r="F624" i="4"/>
  <c r="F658" i="4"/>
  <c r="N193" i="6"/>
  <c r="N159" i="6"/>
  <c r="N125" i="6"/>
  <c r="V482" i="6"/>
  <c r="V448" i="6"/>
  <c r="V414" i="6"/>
  <c r="N451" i="6"/>
  <c r="N485" i="6"/>
  <c r="N417" i="6"/>
  <c r="Q159" i="6"/>
  <c r="Q193" i="6"/>
  <c r="Q125" i="6"/>
  <c r="I704" i="4"/>
  <c r="I670" i="4"/>
  <c r="I636" i="4"/>
  <c r="T303" i="4"/>
  <c r="T337" i="4"/>
  <c r="T269" i="4"/>
  <c r="T696" i="4"/>
  <c r="T662" i="4"/>
  <c r="T628" i="4"/>
  <c r="B451" i="6"/>
  <c r="B485" i="6"/>
  <c r="B417" i="6"/>
  <c r="W482" i="6"/>
  <c r="W448" i="6"/>
  <c r="W414" i="6"/>
  <c r="O483" i="6"/>
  <c r="O449" i="6"/>
  <c r="O415" i="6"/>
  <c r="U661" i="5"/>
  <c r="U627" i="5"/>
  <c r="U695" i="5"/>
  <c r="N210" i="5"/>
  <c r="N142" i="5"/>
  <c r="N176" i="5"/>
  <c r="S651" i="5"/>
  <c r="S685" i="5"/>
  <c r="S617" i="5"/>
  <c r="W189" i="4"/>
  <c r="W121" i="4"/>
  <c r="W155" i="4"/>
  <c r="V210" i="4"/>
  <c r="V142" i="4"/>
  <c r="V176" i="4"/>
  <c r="H473" i="4"/>
  <c r="H405" i="4"/>
  <c r="H439" i="4"/>
  <c r="Y187" i="4"/>
  <c r="Y153" i="4"/>
  <c r="Y119" i="4"/>
  <c r="W687" i="5"/>
  <c r="W653" i="5"/>
  <c r="W619" i="5"/>
  <c r="C195" i="4"/>
  <c r="C127" i="4"/>
  <c r="C161" i="4"/>
  <c r="L188" i="4"/>
  <c r="L154" i="4"/>
  <c r="L120" i="4"/>
  <c r="V196" i="4"/>
  <c r="V128" i="4"/>
  <c r="V162" i="4"/>
  <c r="E701" i="5"/>
  <c r="E667" i="5"/>
  <c r="E633" i="5"/>
  <c r="V466" i="4"/>
  <c r="V398" i="4"/>
  <c r="V432" i="4"/>
  <c r="W647" i="5"/>
  <c r="W681" i="5"/>
  <c r="W613" i="5"/>
  <c r="H702" i="5"/>
  <c r="H634" i="5"/>
  <c r="H668" i="5"/>
  <c r="T465" i="4"/>
  <c r="T397" i="4"/>
  <c r="T431" i="4"/>
  <c r="B302" i="4"/>
  <c r="B336" i="4"/>
  <c r="B268" i="4"/>
  <c r="S646" i="4"/>
  <c r="S680" i="4"/>
  <c r="S612" i="4"/>
  <c r="J681" i="4"/>
  <c r="J613" i="4"/>
  <c r="J647" i="4"/>
  <c r="T697" i="4"/>
  <c r="T663" i="4"/>
  <c r="T629" i="4"/>
  <c r="X631" i="4"/>
  <c r="X665" i="4"/>
  <c r="X699" i="4"/>
  <c r="D159" i="5"/>
  <c r="D125" i="5"/>
  <c r="D193" i="5"/>
  <c r="D176" i="5"/>
  <c r="D210" i="5"/>
  <c r="D142" i="5"/>
  <c r="E707" i="4"/>
  <c r="E639" i="4"/>
  <c r="E673" i="4"/>
  <c r="N194" i="6"/>
  <c r="N160" i="6"/>
  <c r="N126" i="6"/>
  <c r="T185" i="6"/>
  <c r="T151" i="6"/>
  <c r="T117" i="6"/>
  <c r="M301" i="4"/>
  <c r="M267" i="4"/>
  <c r="M335" i="4"/>
  <c r="M314" i="4"/>
  <c r="M280" i="4"/>
  <c r="M348" i="4"/>
  <c r="C482" i="6"/>
  <c r="C448" i="6"/>
  <c r="C414" i="6"/>
  <c r="W683" i="4"/>
  <c r="W649" i="4"/>
  <c r="W615" i="4"/>
  <c r="O475" i="4"/>
  <c r="O407" i="4"/>
  <c r="O441" i="4"/>
  <c r="T665" i="6"/>
  <c r="T699" i="6"/>
  <c r="T631" i="6"/>
  <c r="X649" i="6"/>
  <c r="X615" i="6"/>
  <c r="X683" i="6"/>
  <c r="Y684" i="6"/>
  <c r="Y650" i="6"/>
  <c r="Y616" i="6"/>
  <c r="K695" i="6"/>
  <c r="K661" i="6"/>
  <c r="K627" i="6"/>
  <c r="K151" i="5"/>
  <c r="K185" i="5"/>
  <c r="K117" i="5"/>
  <c r="Q434" i="5"/>
  <c r="Q468" i="5"/>
  <c r="Q400" i="5"/>
  <c r="W155" i="6"/>
  <c r="W189" i="6"/>
  <c r="W121" i="6"/>
  <c r="P447" i="5"/>
  <c r="P481" i="5"/>
  <c r="P413" i="5"/>
  <c r="Y209" i="5"/>
  <c r="Y141" i="5"/>
  <c r="Y175" i="5"/>
  <c r="R473" i="5"/>
  <c r="R439" i="5"/>
  <c r="R405" i="5"/>
  <c r="L154" i="6"/>
  <c r="L120" i="6"/>
  <c r="L188" i="6"/>
  <c r="U436" i="5"/>
  <c r="U470" i="5"/>
  <c r="U402" i="5"/>
  <c r="H475" i="5"/>
  <c r="H441" i="5"/>
  <c r="H407" i="5"/>
  <c r="T670" i="6"/>
  <c r="T704" i="6"/>
  <c r="T636" i="6"/>
  <c r="O444" i="5"/>
  <c r="O478" i="5"/>
  <c r="O410" i="5"/>
  <c r="B466" i="5"/>
  <c r="B432" i="5"/>
  <c r="B398" i="5"/>
  <c r="C491" i="4"/>
  <c r="C423" i="4"/>
  <c r="C457" i="4"/>
  <c r="M440" i="4"/>
  <c r="M474" i="4"/>
  <c r="M406" i="4"/>
  <c r="C485" i="4"/>
  <c r="C417" i="4"/>
  <c r="C451" i="4"/>
  <c r="U166" i="5"/>
  <c r="U200" i="5"/>
  <c r="U132" i="5"/>
  <c r="C163" i="5"/>
  <c r="C197" i="5"/>
  <c r="C129" i="5"/>
  <c r="O200" i="4"/>
  <c r="O132" i="4"/>
  <c r="O166" i="4"/>
  <c r="T186" i="5"/>
  <c r="T118" i="5"/>
  <c r="T152" i="5"/>
  <c r="N192" i="5"/>
  <c r="N124" i="5"/>
  <c r="N158" i="5"/>
  <c r="T693" i="5"/>
  <c r="T625" i="5"/>
  <c r="T659" i="5"/>
  <c r="B196" i="5"/>
  <c r="B128" i="5"/>
  <c r="B162" i="5"/>
  <c r="S646" i="5"/>
  <c r="S612" i="5"/>
  <c r="S680" i="5"/>
  <c r="J681" i="5"/>
  <c r="J613" i="5"/>
  <c r="J647" i="5"/>
  <c r="T697" i="5"/>
  <c r="T629" i="5"/>
  <c r="T663" i="5"/>
  <c r="X699" i="5"/>
  <c r="X665" i="5"/>
  <c r="X631" i="5"/>
  <c r="D193" i="4"/>
  <c r="D125" i="4"/>
  <c r="D159" i="4"/>
  <c r="D210" i="4"/>
  <c r="D142" i="4"/>
  <c r="D176" i="4"/>
  <c r="D189" i="4"/>
  <c r="D121" i="4"/>
  <c r="D155" i="4"/>
  <c r="E707" i="5"/>
  <c r="E673" i="5"/>
  <c r="E639" i="5"/>
  <c r="M157" i="4"/>
  <c r="M191" i="4"/>
  <c r="M123" i="4"/>
  <c r="C482" i="4"/>
  <c r="C414" i="4"/>
  <c r="C448" i="4"/>
  <c r="W683" i="5"/>
  <c r="W649" i="5"/>
  <c r="W615" i="5"/>
  <c r="T195" i="6"/>
  <c r="T161" i="6"/>
  <c r="T127" i="6"/>
  <c r="C328" i="4"/>
  <c r="C260" i="4"/>
  <c r="C294" i="4"/>
  <c r="W697" i="4"/>
  <c r="W663" i="4"/>
  <c r="W629" i="4"/>
  <c r="K474" i="6"/>
  <c r="K406" i="6"/>
  <c r="K440" i="6"/>
  <c r="O698" i="4"/>
  <c r="O664" i="4"/>
  <c r="O630" i="4"/>
  <c r="B433" i="6"/>
  <c r="B467" i="6"/>
  <c r="B399" i="6"/>
  <c r="T446" i="6"/>
  <c r="T480" i="6"/>
  <c r="T412" i="6"/>
  <c r="K470" i="6"/>
  <c r="K402" i="6"/>
  <c r="K436" i="6"/>
  <c r="J325" i="4"/>
  <c r="J257" i="4"/>
  <c r="J291" i="4"/>
  <c r="M701" i="4"/>
  <c r="M667" i="4"/>
  <c r="M633" i="4"/>
  <c r="L697" i="4"/>
  <c r="L629" i="4"/>
  <c r="L663" i="4"/>
  <c r="J197" i="6"/>
  <c r="J129" i="6"/>
  <c r="J163" i="6"/>
  <c r="X471" i="5"/>
  <c r="X437" i="5"/>
  <c r="X403" i="5"/>
  <c r="V197" i="6"/>
  <c r="V129" i="6"/>
  <c r="V163" i="6"/>
  <c r="B442" i="6"/>
  <c r="B476" i="6"/>
  <c r="B408" i="6"/>
  <c r="R453" i="6"/>
  <c r="R487" i="6"/>
  <c r="R419" i="6"/>
  <c r="C438" i="5"/>
  <c r="C472" i="5"/>
  <c r="C404" i="5"/>
  <c r="Q446" i="5"/>
  <c r="Q480" i="5"/>
  <c r="Q412" i="5"/>
  <c r="G689" i="6"/>
  <c r="G655" i="6"/>
  <c r="G621" i="6"/>
  <c r="M480" i="5"/>
  <c r="M412" i="5"/>
  <c r="M446" i="5"/>
  <c r="U662" i="6"/>
  <c r="U696" i="6"/>
  <c r="U628" i="6"/>
  <c r="F466" i="5"/>
  <c r="F432" i="5"/>
  <c r="F398" i="5"/>
  <c r="L472" i="5"/>
  <c r="L438" i="5"/>
  <c r="L404" i="5"/>
  <c r="E687" i="6"/>
  <c r="E653" i="6"/>
  <c r="E619" i="6"/>
  <c r="M478" i="5"/>
  <c r="M410" i="5"/>
  <c r="M444" i="5"/>
  <c r="D193" i="6"/>
  <c r="D125" i="6"/>
  <c r="D159" i="6"/>
  <c r="M471" i="5"/>
  <c r="M437" i="5"/>
  <c r="M403" i="5"/>
  <c r="M157" i="6"/>
  <c r="M191" i="6"/>
  <c r="M123" i="6"/>
  <c r="N672" i="6"/>
  <c r="N706" i="6"/>
  <c r="N638" i="6"/>
  <c r="O441" i="5"/>
  <c r="O475" i="5"/>
  <c r="O407" i="5"/>
  <c r="S658" i="5"/>
  <c r="S692" i="5"/>
  <c r="S624" i="5"/>
  <c r="K207" i="4"/>
  <c r="K139" i="4"/>
  <c r="K173" i="4"/>
  <c r="P465" i="4"/>
  <c r="P397" i="4"/>
  <c r="P431" i="4"/>
  <c r="Y445" i="4"/>
  <c r="Y479" i="4"/>
  <c r="Y411" i="4"/>
  <c r="V185" i="4"/>
  <c r="V117" i="4"/>
  <c r="V151" i="4"/>
  <c r="T167" i="4"/>
  <c r="T133" i="4"/>
  <c r="T201" i="4"/>
  <c r="Q686" i="5"/>
  <c r="Q652" i="5"/>
  <c r="Q618" i="5"/>
  <c r="J202" i="4"/>
  <c r="J134" i="4"/>
  <c r="J168" i="4"/>
  <c r="K211" i="4"/>
  <c r="K143" i="4"/>
  <c r="K177" i="4"/>
  <c r="I174" i="5"/>
  <c r="I208" i="5"/>
  <c r="I140" i="5"/>
  <c r="X432" i="4"/>
  <c r="X466" i="4"/>
  <c r="X398" i="4"/>
  <c r="H170" i="4"/>
  <c r="H204" i="4"/>
  <c r="H136" i="4"/>
  <c r="J203" i="4"/>
  <c r="J135" i="4"/>
  <c r="J169" i="4"/>
  <c r="C655" i="5"/>
  <c r="C621" i="5"/>
  <c r="C689" i="5"/>
  <c r="B680" i="5"/>
  <c r="B612" i="5"/>
  <c r="B646" i="5"/>
  <c r="N207" i="4"/>
  <c r="N173" i="4"/>
  <c r="N139" i="4"/>
  <c r="W436" i="4"/>
  <c r="W470" i="4"/>
  <c r="W402" i="4"/>
  <c r="D487" i="6"/>
  <c r="D453" i="6"/>
  <c r="D419" i="6"/>
  <c r="C471" i="4"/>
  <c r="C403" i="4"/>
  <c r="C437" i="4"/>
  <c r="R438" i="6"/>
  <c r="R472" i="6"/>
  <c r="R404" i="6"/>
  <c r="Q477" i="6"/>
  <c r="Q443" i="6"/>
  <c r="Q409" i="6"/>
  <c r="N439" i="6"/>
  <c r="N473" i="6"/>
  <c r="N405" i="6"/>
  <c r="N291" i="4"/>
  <c r="N325" i="4"/>
  <c r="N257" i="4"/>
  <c r="G653" i="4"/>
  <c r="G687" i="4"/>
  <c r="G619" i="4"/>
  <c r="V328" i="4"/>
  <c r="V260" i="4"/>
  <c r="V294" i="4"/>
  <c r="C478" i="6"/>
  <c r="C444" i="6"/>
  <c r="C410" i="6"/>
  <c r="G436" i="6"/>
  <c r="G470" i="6"/>
  <c r="G402" i="6"/>
  <c r="I696" i="4"/>
  <c r="I662" i="4"/>
  <c r="I628" i="4"/>
  <c r="J700" i="4"/>
  <c r="J632" i="4"/>
  <c r="J666" i="4"/>
  <c r="X305" i="4"/>
  <c r="X339" i="4"/>
  <c r="X271" i="4"/>
  <c r="X469" i="5"/>
  <c r="X435" i="5"/>
  <c r="X401" i="5"/>
  <c r="N466" i="5"/>
  <c r="N432" i="5"/>
  <c r="N398" i="5"/>
  <c r="G165" i="6"/>
  <c r="G199" i="6"/>
  <c r="G131" i="6"/>
  <c r="P469" i="5"/>
  <c r="P435" i="5"/>
  <c r="P401" i="5"/>
  <c r="V469" i="5"/>
  <c r="V435" i="5"/>
  <c r="V401" i="5"/>
  <c r="J472" i="5"/>
  <c r="J438" i="5"/>
  <c r="J404" i="5"/>
  <c r="W164" i="5"/>
  <c r="W198" i="5"/>
  <c r="W130" i="5"/>
  <c r="V442" i="5"/>
  <c r="V476" i="5"/>
  <c r="V408" i="5"/>
  <c r="Y468" i="5"/>
  <c r="Y400" i="5"/>
  <c r="Y434" i="5"/>
  <c r="O434" i="5"/>
  <c r="O468" i="5"/>
  <c r="O400" i="5"/>
  <c r="P692" i="6"/>
  <c r="P624" i="6"/>
  <c r="P658" i="6"/>
  <c r="G187" i="5"/>
  <c r="G119" i="5"/>
  <c r="G153" i="5"/>
  <c r="W699" i="6"/>
  <c r="W631" i="6"/>
  <c r="W665" i="6"/>
  <c r="Y656" i="6"/>
  <c r="Y690" i="6"/>
  <c r="Y622" i="6"/>
  <c r="N649" i="4"/>
  <c r="N683" i="4"/>
  <c r="N615" i="4"/>
  <c r="U672" i="5"/>
  <c r="U706" i="5"/>
  <c r="U638" i="5"/>
  <c r="S443" i="4"/>
  <c r="S477" i="4"/>
  <c r="S409" i="4"/>
  <c r="P680" i="5"/>
  <c r="P646" i="5"/>
  <c r="P612" i="5"/>
  <c r="R197" i="4"/>
  <c r="R163" i="4"/>
  <c r="R129" i="4"/>
  <c r="Y660" i="5"/>
  <c r="Y694" i="5"/>
  <c r="Y626" i="5"/>
  <c r="T201" i="5"/>
  <c r="T133" i="5"/>
  <c r="T167" i="5"/>
  <c r="O662" i="5"/>
  <c r="O628" i="5"/>
  <c r="O696" i="5"/>
  <c r="G160" i="4"/>
  <c r="G126" i="4"/>
  <c r="G194" i="4"/>
  <c r="Q437" i="4"/>
  <c r="Q471" i="4"/>
  <c r="Q403" i="4"/>
  <c r="Q191" i="4"/>
  <c r="Q123" i="4"/>
  <c r="Q157" i="4"/>
  <c r="J168" i="5"/>
  <c r="J202" i="5"/>
  <c r="J134" i="5"/>
  <c r="I208" i="4"/>
  <c r="I140" i="4"/>
  <c r="I174" i="4"/>
  <c r="I658" i="5"/>
  <c r="I692" i="5"/>
  <c r="I624" i="5"/>
  <c r="X681" i="5"/>
  <c r="X647" i="5"/>
  <c r="X613" i="5"/>
  <c r="H204" i="5"/>
  <c r="H136" i="5"/>
  <c r="H170" i="5"/>
  <c r="J169" i="5"/>
  <c r="J135" i="5"/>
  <c r="J203" i="5"/>
  <c r="G151" i="4"/>
  <c r="G185" i="4"/>
  <c r="G117" i="4"/>
  <c r="X196" i="4"/>
  <c r="X162" i="4"/>
  <c r="X128" i="4"/>
  <c r="K200" i="4"/>
  <c r="K132" i="4"/>
  <c r="K166" i="4"/>
  <c r="B465" i="4"/>
  <c r="B397" i="4"/>
  <c r="B431" i="4"/>
  <c r="N207" i="5"/>
  <c r="N139" i="5"/>
  <c r="N173" i="5"/>
  <c r="W685" i="5"/>
  <c r="W651" i="5"/>
  <c r="W617" i="5"/>
  <c r="X308" i="4"/>
  <c r="X342" i="4"/>
  <c r="X274" i="4"/>
  <c r="W688" i="4"/>
  <c r="W654" i="4"/>
  <c r="W620" i="4"/>
  <c r="E341" i="4"/>
  <c r="E273" i="4"/>
  <c r="E307" i="4"/>
  <c r="P683" i="4"/>
  <c r="P615" i="4"/>
  <c r="P649" i="4"/>
  <c r="W341" i="4"/>
  <c r="W273" i="4"/>
  <c r="W307" i="4"/>
  <c r="C652" i="4"/>
  <c r="C686" i="4"/>
  <c r="C618" i="4"/>
  <c r="T294" i="4"/>
  <c r="T328" i="4"/>
  <c r="T260" i="4"/>
  <c r="T457" i="6"/>
  <c r="T491" i="6"/>
  <c r="T423" i="6"/>
  <c r="K681" i="4"/>
  <c r="K647" i="4"/>
  <c r="K613" i="4"/>
  <c r="N206" i="6"/>
  <c r="N172" i="6"/>
  <c r="N138" i="6"/>
  <c r="P349" i="4"/>
  <c r="P281" i="4"/>
  <c r="P315" i="4"/>
  <c r="P346" i="4"/>
  <c r="P278" i="4"/>
  <c r="P312" i="4"/>
  <c r="K488" i="6"/>
  <c r="K420" i="6"/>
  <c r="K454" i="6"/>
  <c r="H446" i="6"/>
  <c r="H480" i="6"/>
  <c r="H412" i="6"/>
  <c r="W352" i="4"/>
  <c r="W284" i="4"/>
  <c r="W318" i="4"/>
  <c r="I424" i="6"/>
  <c r="I458" i="6"/>
  <c r="I492" i="6"/>
  <c r="I337" i="4"/>
  <c r="I269" i="4"/>
  <c r="I303" i="4"/>
  <c r="F305" i="4"/>
  <c r="F339" i="4"/>
  <c r="F271" i="4"/>
  <c r="D478" i="6"/>
  <c r="D444" i="6"/>
  <c r="D410" i="6"/>
  <c r="H431" i="6"/>
  <c r="H465" i="6"/>
  <c r="H397" i="6"/>
  <c r="Q663" i="4"/>
  <c r="Q697" i="4"/>
  <c r="Q629" i="4"/>
  <c r="T454" i="6"/>
  <c r="T488" i="6"/>
  <c r="T420" i="6"/>
  <c r="X684" i="6"/>
  <c r="X616" i="6"/>
  <c r="X650" i="6"/>
  <c r="N681" i="6"/>
  <c r="N647" i="6"/>
  <c r="N613" i="6"/>
  <c r="P616" i="6"/>
  <c r="P650" i="6"/>
  <c r="P684" i="6"/>
  <c r="V684" i="6"/>
  <c r="V616" i="6"/>
  <c r="V650" i="6"/>
  <c r="E161" i="5"/>
  <c r="E195" i="5"/>
  <c r="E127" i="5"/>
  <c r="J687" i="6"/>
  <c r="J653" i="6"/>
  <c r="J619" i="6"/>
  <c r="V691" i="6"/>
  <c r="V657" i="6"/>
  <c r="V623" i="6"/>
  <c r="Y683" i="6"/>
  <c r="Y649" i="6"/>
  <c r="Y615" i="6"/>
  <c r="O683" i="6"/>
  <c r="O615" i="6"/>
  <c r="O649" i="6"/>
  <c r="O136" i="6"/>
  <c r="O170" i="6"/>
  <c r="O204" i="6"/>
  <c r="P443" i="5"/>
  <c r="P477" i="5"/>
  <c r="P409" i="5"/>
  <c r="W450" i="5"/>
  <c r="W484" i="5"/>
  <c r="W416" i="5"/>
  <c r="Y475" i="5"/>
  <c r="Y407" i="5"/>
  <c r="Y441" i="5"/>
  <c r="G162" i="6"/>
  <c r="G196" i="6"/>
  <c r="G128" i="6"/>
  <c r="R706" i="5"/>
  <c r="R638" i="5"/>
  <c r="R672" i="5"/>
  <c r="V167" i="5"/>
  <c r="V133" i="5"/>
  <c r="V201" i="5"/>
  <c r="U175" i="5"/>
  <c r="U209" i="5"/>
  <c r="U141" i="5"/>
  <c r="Q696" i="5"/>
  <c r="Q662" i="5"/>
  <c r="Q628" i="5"/>
  <c r="M669" i="5"/>
  <c r="M703" i="5"/>
  <c r="M635" i="5"/>
  <c r="O666" i="5"/>
  <c r="O700" i="5"/>
  <c r="O632" i="5"/>
  <c r="H188" i="5"/>
  <c r="H120" i="5"/>
  <c r="H154" i="5"/>
  <c r="X444" i="4"/>
  <c r="X478" i="4"/>
  <c r="X410" i="4"/>
  <c r="D196" i="6"/>
  <c r="D128" i="6"/>
  <c r="D162" i="6"/>
  <c r="V397" i="5"/>
  <c r="V431" i="5"/>
  <c r="V465" i="5"/>
  <c r="Q337" i="4"/>
  <c r="Q269" i="4"/>
  <c r="Q303" i="4"/>
  <c r="N653" i="4"/>
  <c r="N687" i="4"/>
  <c r="N619" i="4"/>
  <c r="R440" i="6"/>
  <c r="R474" i="6"/>
  <c r="R406" i="6"/>
  <c r="T687" i="4"/>
  <c r="T653" i="4"/>
  <c r="T619" i="4"/>
  <c r="I336" i="4"/>
  <c r="I268" i="4"/>
  <c r="I302" i="4"/>
  <c r="L312" i="4"/>
  <c r="L346" i="4"/>
  <c r="L278" i="4"/>
  <c r="V695" i="4"/>
  <c r="V627" i="4"/>
  <c r="V661" i="4"/>
  <c r="I474" i="6"/>
  <c r="I440" i="6"/>
  <c r="I406" i="6"/>
  <c r="L318" i="4"/>
  <c r="L352" i="4"/>
  <c r="L284" i="4"/>
  <c r="W680" i="6"/>
  <c r="W646" i="6"/>
  <c r="W612" i="6"/>
  <c r="Y659" i="6"/>
  <c r="Y693" i="6"/>
  <c r="Y625" i="6"/>
  <c r="D192" i="6"/>
  <c r="D124" i="6"/>
  <c r="D158" i="6"/>
  <c r="F210" i="6"/>
  <c r="F176" i="6"/>
  <c r="F142" i="6"/>
  <c r="N655" i="6"/>
  <c r="N689" i="6"/>
  <c r="N621" i="6"/>
  <c r="D690" i="6"/>
  <c r="D622" i="6"/>
  <c r="D656" i="6"/>
  <c r="N487" i="5"/>
  <c r="N419" i="5"/>
  <c r="N453" i="5"/>
  <c r="M197" i="5"/>
  <c r="M129" i="5"/>
  <c r="M163" i="5"/>
  <c r="P681" i="6"/>
  <c r="P613" i="6"/>
  <c r="P647" i="6"/>
  <c r="X163" i="6"/>
  <c r="X197" i="6"/>
  <c r="X129" i="6"/>
  <c r="J332" i="4"/>
  <c r="J264" i="4"/>
  <c r="J298" i="4"/>
  <c r="J481" i="4"/>
  <c r="J413" i="4"/>
  <c r="J447" i="4"/>
  <c r="L443" i="4"/>
  <c r="L477" i="4"/>
  <c r="L409" i="4"/>
  <c r="C475" i="4"/>
  <c r="C407" i="4"/>
  <c r="C441" i="4"/>
  <c r="B198" i="5"/>
  <c r="B130" i="5"/>
  <c r="B164" i="5"/>
  <c r="T492" i="4"/>
  <c r="T424" i="4"/>
  <c r="T458" i="4"/>
  <c r="L456" i="4"/>
  <c r="L422" i="4"/>
  <c r="L490" i="4"/>
  <c r="E696" i="5"/>
  <c r="E662" i="5"/>
  <c r="E628" i="5"/>
  <c r="E159" i="5"/>
  <c r="E193" i="5"/>
  <c r="E125" i="5"/>
  <c r="R186" i="4"/>
  <c r="R152" i="4"/>
  <c r="R118" i="4"/>
  <c r="D156" i="5"/>
  <c r="D122" i="5"/>
  <c r="D190" i="5"/>
  <c r="J192" i="6"/>
  <c r="J124" i="6"/>
  <c r="J158" i="6"/>
  <c r="J696" i="4"/>
  <c r="J628" i="4"/>
  <c r="J662" i="4"/>
  <c r="L477" i="5"/>
  <c r="L443" i="5"/>
  <c r="L409" i="5"/>
  <c r="C690" i="4"/>
  <c r="C656" i="4"/>
  <c r="C622" i="4"/>
  <c r="T707" i="4"/>
  <c r="T673" i="4"/>
  <c r="T639" i="4"/>
  <c r="C486" i="4"/>
  <c r="C418" i="4"/>
  <c r="C452" i="4"/>
  <c r="L637" i="4"/>
  <c r="L705" i="4"/>
  <c r="L671" i="4"/>
  <c r="I486" i="4"/>
  <c r="I418" i="4"/>
  <c r="I452" i="4"/>
  <c r="E481" i="6"/>
  <c r="E413" i="6"/>
  <c r="E447" i="6"/>
  <c r="E159" i="6"/>
  <c r="E193" i="6"/>
  <c r="E125" i="6"/>
  <c r="H206" i="6"/>
  <c r="H172" i="6"/>
  <c r="H138" i="6"/>
  <c r="R292" i="4"/>
  <c r="R326" i="4"/>
  <c r="R258" i="4"/>
  <c r="Q492" i="6"/>
  <c r="Q424" i="6"/>
  <c r="Q458" i="6"/>
  <c r="L702" i="5"/>
  <c r="L668" i="5"/>
  <c r="L634" i="5"/>
  <c r="R491" i="5"/>
  <c r="R423" i="5"/>
  <c r="R457" i="5"/>
  <c r="Q447" i="5"/>
  <c r="Q481" i="5"/>
  <c r="Q413" i="5"/>
  <c r="M488" i="5"/>
  <c r="M420" i="5"/>
  <c r="M454" i="5"/>
  <c r="O451" i="5"/>
  <c r="O485" i="5"/>
  <c r="O417" i="5"/>
  <c r="C701" i="6"/>
  <c r="C667" i="6"/>
  <c r="C633" i="6"/>
  <c r="I701" i="6"/>
  <c r="I667" i="6"/>
  <c r="I633" i="6"/>
  <c r="X693" i="6"/>
  <c r="X659" i="6"/>
  <c r="X625" i="6"/>
  <c r="D336" i="4"/>
  <c r="D268" i="4"/>
  <c r="D302" i="4"/>
  <c r="M154" i="6"/>
  <c r="M188" i="6"/>
  <c r="M120" i="6"/>
  <c r="U704" i="4"/>
  <c r="U670" i="4"/>
  <c r="U636" i="4"/>
  <c r="P693" i="5"/>
  <c r="P659" i="5"/>
  <c r="P625" i="5"/>
  <c r="Q454" i="4"/>
  <c r="Q488" i="4"/>
  <c r="Q420" i="4"/>
  <c r="J192" i="4"/>
  <c r="J124" i="4"/>
  <c r="J158" i="4"/>
  <c r="N691" i="5"/>
  <c r="N623" i="5"/>
  <c r="N657" i="5"/>
  <c r="D681" i="5"/>
  <c r="D647" i="5"/>
  <c r="D613" i="5"/>
  <c r="N163" i="4"/>
  <c r="N197" i="4"/>
  <c r="N129" i="4"/>
  <c r="C190" i="4"/>
  <c r="C122" i="4"/>
  <c r="C156" i="4"/>
  <c r="D201" i="4"/>
  <c r="D133" i="4"/>
  <c r="D167" i="4"/>
  <c r="Y173" i="6"/>
  <c r="Y207" i="6"/>
  <c r="Y139" i="6"/>
  <c r="I188" i="4"/>
  <c r="I120" i="4"/>
  <c r="I154" i="4"/>
  <c r="K205" i="6"/>
  <c r="K171" i="6"/>
  <c r="K137" i="6"/>
  <c r="D703" i="4"/>
  <c r="D635" i="4"/>
  <c r="D669" i="4"/>
  <c r="Q707" i="6"/>
  <c r="Q639" i="6"/>
  <c r="Q673" i="6"/>
  <c r="P458" i="5"/>
  <c r="P424" i="5"/>
  <c r="P492" i="5"/>
  <c r="J691" i="6"/>
  <c r="J657" i="6"/>
  <c r="J623" i="6"/>
  <c r="B491" i="5"/>
  <c r="B423" i="5"/>
  <c r="B457" i="5"/>
  <c r="V682" i="6"/>
  <c r="V614" i="6"/>
  <c r="V648" i="6"/>
  <c r="N130" i="4"/>
  <c r="N164" i="4"/>
  <c r="N198" i="4"/>
  <c r="P478" i="4"/>
  <c r="P410" i="4"/>
  <c r="P444" i="4"/>
  <c r="Q703" i="5"/>
  <c r="Q669" i="5"/>
  <c r="Q635" i="5"/>
  <c r="N476" i="4"/>
  <c r="N408" i="4"/>
  <c r="N442" i="4"/>
  <c r="R199" i="4"/>
  <c r="R165" i="4"/>
  <c r="R131" i="4"/>
  <c r="E211" i="4"/>
  <c r="E143" i="4"/>
  <c r="E177" i="4"/>
  <c r="D466" i="4"/>
  <c r="D398" i="4"/>
  <c r="D432" i="4"/>
  <c r="L212" i="6"/>
  <c r="L178" i="6"/>
  <c r="L144" i="6"/>
  <c r="N197" i="5"/>
  <c r="N129" i="5"/>
  <c r="N163" i="5"/>
  <c r="R681" i="6"/>
  <c r="R647" i="6"/>
  <c r="R613" i="6"/>
  <c r="P693" i="4"/>
  <c r="P625" i="4"/>
  <c r="P659" i="4"/>
  <c r="Q488" i="6"/>
  <c r="Q420" i="6"/>
  <c r="Q454" i="6"/>
  <c r="J158" i="5"/>
  <c r="J192" i="5"/>
  <c r="J124" i="5"/>
  <c r="N691" i="4"/>
  <c r="N657" i="4"/>
  <c r="N623" i="4"/>
  <c r="R305" i="4"/>
  <c r="R339" i="4"/>
  <c r="R271" i="4"/>
  <c r="E351" i="4"/>
  <c r="E283" i="4"/>
  <c r="E317" i="4"/>
  <c r="D681" i="4"/>
  <c r="D613" i="4"/>
  <c r="D647" i="4"/>
  <c r="N191" i="6"/>
  <c r="N157" i="6"/>
  <c r="N123" i="6"/>
  <c r="C156" i="5"/>
  <c r="C190" i="5"/>
  <c r="C122" i="5"/>
  <c r="T490" i="5"/>
  <c r="T422" i="5"/>
  <c r="T456" i="5"/>
  <c r="I436" i="4"/>
  <c r="I470" i="4"/>
  <c r="I402" i="4"/>
  <c r="P444" i="5"/>
  <c r="P478" i="5"/>
  <c r="P410" i="5"/>
  <c r="Q703" i="6"/>
  <c r="Q669" i="6"/>
  <c r="Q635" i="6"/>
  <c r="N476" i="5"/>
  <c r="N442" i="5"/>
  <c r="N408" i="5"/>
  <c r="D466" i="5"/>
  <c r="D432" i="5"/>
  <c r="D398" i="5"/>
  <c r="D696" i="4"/>
  <c r="D628" i="4"/>
  <c r="D662" i="4"/>
  <c r="I695" i="4"/>
  <c r="I661" i="4"/>
  <c r="I627" i="4"/>
  <c r="C196" i="6"/>
  <c r="C128" i="6"/>
  <c r="C162" i="6"/>
  <c r="I188" i="6"/>
  <c r="I120" i="6"/>
  <c r="I154" i="6"/>
  <c r="L492" i="6"/>
  <c r="L458" i="6"/>
  <c r="L424" i="6"/>
  <c r="R432" i="6"/>
  <c r="R466" i="6"/>
  <c r="R398" i="6"/>
  <c r="K163" i="6"/>
  <c r="K197" i="6"/>
  <c r="K129" i="6"/>
  <c r="P702" i="4"/>
  <c r="P634" i="4"/>
  <c r="P668" i="4"/>
  <c r="C201" i="6"/>
  <c r="C133" i="6"/>
  <c r="C167" i="6"/>
  <c r="M170" i="6"/>
  <c r="M136" i="6"/>
  <c r="M204" i="6"/>
  <c r="D612" i="6"/>
  <c r="D680" i="6"/>
  <c r="D646" i="6"/>
  <c r="H127" i="4"/>
  <c r="H161" i="4"/>
  <c r="H195" i="4"/>
  <c r="S451" i="4"/>
  <c r="S485" i="4"/>
  <c r="S417" i="4"/>
  <c r="I154" i="5"/>
  <c r="I188" i="5"/>
  <c r="I120" i="5"/>
  <c r="F201" i="4"/>
  <c r="F167" i="4"/>
  <c r="F133" i="4"/>
  <c r="V680" i="5"/>
  <c r="V646" i="5"/>
  <c r="V612" i="5"/>
  <c r="V467" i="4"/>
  <c r="V399" i="4"/>
  <c r="V433" i="4"/>
  <c r="H685" i="5"/>
  <c r="H617" i="5"/>
  <c r="H651" i="5"/>
  <c r="E196" i="4"/>
  <c r="E128" i="4"/>
  <c r="E162" i="4"/>
  <c r="Q690" i="5"/>
  <c r="Q656" i="5"/>
  <c r="Q622" i="5"/>
  <c r="J439" i="5"/>
  <c r="J473" i="5"/>
  <c r="J405" i="5"/>
  <c r="Y200" i="4"/>
  <c r="Y166" i="4"/>
  <c r="Y132" i="4"/>
  <c r="I344" i="4"/>
  <c r="I276" i="4"/>
  <c r="I310" i="4"/>
  <c r="C647" i="4"/>
  <c r="C681" i="4"/>
  <c r="C613" i="4"/>
  <c r="Q339" i="4"/>
  <c r="Q271" i="4"/>
  <c r="Q305" i="4"/>
  <c r="M649" i="4"/>
  <c r="M683" i="4"/>
  <c r="M615" i="4"/>
  <c r="Q334" i="4"/>
  <c r="Q266" i="4"/>
  <c r="Q300" i="4"/>
  <c r="D682" i="4"/>
  <c r="D614" i="4"/>
  <c r="D648" i="4"/>
  <c r="D480" i="6"/>
  <c r="D446" i="6"/>
  <c r="D412" i="6"/>
  <c r="E490" i="4"/>
  <c r="E422" i="4"/>
  <c r="E456" i="4"/>
  <c r="B143" i="4"/>
  <c r="B177" i="4"/>
  <c r="B211" i="4"/>
  <c r="L704" i="5"/>
  <c r="L670" i="5"/>
  <c r="L636" i="5"/>
  <c r="L153" i="5"/>
  <c r="L187" i="5"/>
  <c r="L119" i="5"/>
  <c r="R701" i="6"/>
  <c r="R633" i="6"/>
  <c r="R667" i="6"/>
  <c r="N488" i="5"/>
  <c r="N420" i="5"/>
  <c r="N454" i="5"/>
  <c r="H484" i="5"/>
  <c r="H450" i="5"/>
  <c r="H416" i="5"/>
  <c r="P212" i="5"/>
  <c r="P178" i="5"/>
  <c r="P144" i="5"/>
  <c r="V443" i="4"/>
  <c r="V409" i="4"/>
  <c r="V477" i="4"/>
  <c r="N703" i="5"/>
  <c r="N635" i="5"/>
  <c r="N669" i="5"/>
  <c r="H699" i="5"/>
  <c r="H631" i="5"/>
  <c r="H665" i="5"/>
  <c r="K696" i="4"/>
  <c r="K662" i="4"/>
  <c r="K628" i="4"/>
  <c r="C169" i="5"/>
  <c r="C203" i="5"/>
  <c r="C135" i="5"/>
  <c r="Y688" i="4"/>
  <c r="Y654" i="4"/>
  <c r="Y620" i="4"/>
  <c r="N304" i="4"/>
  <c r="N338" i="4"/>
  <c r="N270" i="4"/>
  <c r="R309" i="4"/>
  <c r="R343" i="4"/>
  <c r="R275" i="4"/>
  <c r="Q456" i="6"/>
  <c r="Q422" i="6"/>
  <c r="Q490" i="6"/>
  <c r="V692" i="4"/>
  <c r="V624" i="4"/>
  <c r="V658" i="4"/>
  <c r="W330" i="4"/>
  <c r="W262" i="4"/>
  <c r="W296" i="4"/>
  <c r="U646" i="4"/>
  <c r="U680" i="4"/>
  <c r="U612" i="4"/>
  <c r="Y473" i="5"/>
  <c r="Y405" i="5"/>
  <c r="Y439" i="5"/>
  <c r="Q671" i="6"/>
  <c r="Q705" i="6"/>
  <c r="Q637" i="6"/>
  <c r="V477" i="5"/>
  <c r="V443" i="5"/>
  <c r="V409" i="5"/>
  <c r="P190" i="6"/>
  <c r="P156" i="6"/>
  <c r="P122" i="6"/>
  <c r="B161" i="4"/>
  <c r="B127" i="4"/>
  <c r="B195" i="4"/>
  <c r="M204" i="4"/>
  <c r="M170" i="4"/>
  <c r="M136" i="4"/>
  <c r="C203" i="4"/>
  <c r="C135" i="4"/>
  <c r="C169" i="4"/>
  <c r="Y654" i="5"/>
  <c r="Y688" i="5"/>
  <c r="Y620" i="5"/>
  <c r="N164" i="5"/>
  <c r="N198" i="5"/>
  <c r="N130" i="5"/>
  <c r="Q422" i="4"/>
  <c r="Q456" i="4"/>
  <c r="Q490" i="4"/>
  <c r="V692" i="5"/>
  <c r="V624" i="5"/>
  <c r="V658" i="5"/>
  <c r="D697" i="4"/>
  <c r="D629" i="4"/>
  <c r="D663" i="4"/>
  <c r="W153" i="6"/>
  <c r="W187" i="6"/>
  <c r="W119" i="6"/>
  <c r="D485" i="6"/>
  <c r="D451" i="6"/>
  <c r="D417" i="6"/>
  <c r="K481" i="6"/>
  <c r="K447" i="6"/>
  <c r="K413" i="6"/>
  <c r="B297" i="4"/>
  <c r="B331" i="4"/>
  <c r="B263" i="4"/>
  <c r="F622" i="4"/>
  <c r="F690" i="4"/>
  <c r="F656" i="4"/>
  <c r="R411" i="6"/>
  <c r="R445" i="6"/>
  <c r="R479" i="6"/>
  <c r="E160" i="6"/>
  <c r="E194" i="6"/>
  <c r="E126" i="6"/>
  <c r="J195" i="6"/>
  <c r="J127" i="6"/>
  <c r="J161" i="6"/>
  <c r="I402" i="6"/>
  <c r="I436" i="6"/>
  <c r="I470" i="6"/>
  <c r="L159" i="5"/>
  <c r="L193" i="5"/>
  <c r="L125" i="5"/>
  <c r="V692" i="6"/>
  <c r="V658" i="6"/>
  <c r="V624" i="6"/>
  <c r="M156" i="6"/>
  <c r="M190" i="6"/>
  <c r="M122" i="6"/>
  <c r="W122" i="5"/>
  <c r="W156" i="5"/>
  <c r="W190" i="5"/>
  <c r="X137" i="4"/>
  <c r="X205" i="4"/>
  <c r="X171" i="4"/>
  <c r="E165" i="4"/>
  <c r="E199" i="4"/>
  <c r="E131" i="4"/>
  <c r="U431" i="4"/>
  <c r="U397" i="4"/>
  <c r="U465" i="4"/>
  <c r="P151" i="4"/>
  <c r="P117" i="4"/>
  <c r="P185" i="4"/>
  <c r="X143" i="4"/>
  <c r="X211" i="4"/>
  <c r="X177" i="4"/>
  <c r="J172" i="5"/>
  <c r="J138" i="5"/>
  <c r="J206" i="5"/>
  <c r="O159" i="5"/>
  <c r="O193" i="5"/>
  <c r="O125" i="5"/>
  <c r="U168" i="5"/>
  <c r="U202" i="5"/>
  <c r="U134" i="5"/>
  <c r="Y657" i="5"/>
  <c r="Y691" i="5"/>
  <c r="Y623" i="5"/>
  <c r="V707" i="4"/>
  <c r="V639" i="4"/>
  <c r="V673" i="4"/>
  <c r="S159" i="5"/>
  <c r="S193" i="5"/>
  <c r="S125" i="5"/>
  <c r="H415" i="5"/>
  <c r="H483" i="5"/>
  <c r="H449" i="5"/>
  <c r="K688" i="6"/>
  <c r="K654" i="6"/>
  <c r="K620" i="6"/>
  <c r="O422" i="5"/>
  <c r="O456" i="5"/>
  <c r="O490" i="5"/>
  <c r="M201" i="5"/>
  <c r="M133" i="5"/>
  <c r="M167" i="5"/>
  <c r="D186" i="6"/>
  <c r="D118" i="6"/>
  <c r="D152" i="6"/>
  <c r="K456" i="4"/>
  <c r="K490" i="4"/>
  <c r="K422" i="4"/>
  <c r="D454" i="4"/>
  <c r="D488" i="4"/>
  <c r="D420" i="4"/>
  <c r="U646" i="5"/>
  <c r="U680" i="5"/>
  <c r="U612" i="5"/>
  <c r="L125" i="4"/>
  <c r="L193" i="4"/>
  <c r="L159" i="4"/>
  <c r="M139" i="4"/>
  <c r="M207" i="4"/>
  <c r="M173" i="4"/>
  <c r="X177" i="5"/>
  <c r="X211" i="5"/>
  <c r="X143" i="5"/>
  <c r="J172" i="4"/>
  <c r="J206" i="4"/>
  <c r="J138" i="4"/>
  <c r="O193" i="4"/>
  <c r="O125" i="4"/>
  <c r="O159" i="4"/>
  <c r="U202" i="4"/>
  <c r="U134" i="4"/>
  <c r="U168" i="4"/>
  <c r="Y442" i="4"/>
  <c r="Y476" i="4"/>
  <c r="Y408" i="4"/>
  <c r="M656" i="5"/>
  <c r="M690" i="5"/>
  <c r="M622" i="5"/>
  <c r="J198" i="4"/>
  <c r="J130" i="4"/>
  <c r="J164" i="4"/>
  <c r="Q689" i="5"/>
  <c r="Q655" i="5"/>
  <c r="Q621" i="5"/>
  <c r="G421" i="6"/>
  <c r="G455" i="6"/>
  <c r="G489" i="6"/>
  <c r="V192" i="6"/>
  <c r="V124" i="6"/>
  <c r="V158" i="6"/>
  <c r="N317" i="4"/>
  <c r="N351" i="4"/>
  <c r="N283" i="4"/>
  <c r="J626" i="4"/>
  <c r="J660" i="4"/>
  <c r="J694" i="4"/>
  <c r="F637" i="4"/>
  <c r="F671" i="4"/>
  <c r="F705" i="4"/>
  <c r="D414" i="5"/>
  <c r="D448" i="5"/>
  <c r="D482" i="5"/>
  <c r="D694" i="6"/>
  <c r="D626" i="6"/>
  <c r="D660" i="6"/>
  <c r="B416" i="5"/>
  <c r="B450" i="5"/>
  <c r="B484" i="5"/>
  <c r="L125" i="6"/>
  <c r="L159" i="6"/>
  <c r="L193" i="6"/>
  <c r="M173" i="6"/>
  <c r="M139" i="6"/>
  <c r="M207" i="6"/>
  <c r="W447" i="5"/>
  <c r="W481" i="5"/>
  <c r="W413" i="5"/>
  <c r="S166" i="6"/>
  <c r="S200" i="6"/>
  <c r="S132" i="6"/>
  <c r="Q162" i="5"/>
  <c r="Q196" i="5"/>
  <c r="Q128" i="5"/>
  <c r="L488" i="5"/>
  <c r="L420" i="5"/>
  <c r="L454" i="5"/>
  <c r="Y696" i="6"/>
  <c r="Y662" i="6"/>
  <c r="Y628" i="6"/>
  <c r="F491" i="6"/>
  <c r="F457" i="6"/>
  <c r="F423" i="6"/>
  <c r="F456" i="6"/>
  <c r="F490" i="6"/>
  <c r="F422" i="6"/>
  <c r="L208" i="5"/>
  <c r="L140" i="5"/>
  <c r="L174" i="5"/>
  <c r="X451" i="6"/>
  <c r="X485" i="6"/>
  <c r="X417" i="6"/>
  <c r="U156" i="5"/>
  <c r="U190" i="5"/>
  <c r="U122" i="5"/>
  <c r="L445" i="6"/>
  <c r="L479" i="6"/>
  <c r="L411" i="6"/>
  <c r="N196" i="6"/>
  <c r="N162" i="6"/>
  <c r="N128" i="6"/>
  <c r="Y692" i="4"/>
  <c r="Y658" i="4"/>
  <c r="Y624" i="4"/>
  <c r="F705" i="6"/>
  <c r="F671" i="6"/>
  <c r="F637" i="6"/>
  <c r="X700" i="6"/>
  <c r="X666" i="6"/>
  <c r="X632" i="6"/>
  <c r="Q177" i="5"/>
  <c r="Q211" i="5"/>
  <c r="Q143" i="5"/>
  <c r="L694" i="6"/>
  <c r="L660" i="6"/>
  <c r="L626" i="6"/>
  <c r="Y477" i="5"/>
  <c r="Y443" i="5"/>
  <c r="Y409" i="5"/>
  <c r="K437" i="5"/>
  <c r="K471" i="5"/>
  <c r="K403" i="5"/>
  <c r="Q189" i="4"/>
  <c r="Q121" i="4"/>
  <c r="Q155" i="4"/>
  <c r="W447" i="4"/>
  <c r="W481" i="4"/>
  <c r="W413" i="4"/>
  <c r="L196" i="4"/>
  <c r="L162" i="4"/>
  <c r="L128" i="4"/>
  <c r="F198" i="4"/>
  <c r="F164" i="4"/>
  <c r="F130" i="4"/>
  <c r="L194" i="4"/>
  <c r="L160" i="4"/>
  <c r="L126" i="4"/>
  <c r="B195" i="5"/>
  <c r="B127" i="5"/>
  <c r="B161" i="5"/>
  <c r="L454" i="4"/>
  <c r="L420" i="4"/>
  <c r="L488" i="4"/>
  <c r="U151" i="5"/>
  <c r="U185" i="5"/>
  <c r="U117" i="5"/>
  <c r="Y662" i="5"/>
  <c r="Y696" i="5"/>
  <c r="Y628" i="5"/>
  <c r="I193" i="4"/>
  <c r="I125" i="4"/>
  <c r="I159" i="4"/>
  <c r="F156" i="6"/>
  <c r="F190" i="6"/>
  <c r="F122" i="6"/>
  <c r="Y443" i="6"/>
  <c r="Y477" i="6"/>
  <c r="Y409" i="6"/>
  <c r="E706" i="5"/>
  <c r="E672" i="5"/>
  <c r="E638" i="5"/>
  <c r="B489" i="4"/>
  <c r="B421" i="4"/>
  <c r="B455" i="4"/>
  <c r="L682" i="6"/>
  <c r="L648" i="6"/>
  <c r="L614" i="6"/>
  <c r="F190" i="5"/>
  <c r="F122" i="5"/>
  <c r="F156" i="5"/>
  <c r="F434" i="6"/>
  <c r="F468" i="6"/>
  <c r="F400" i="6"/>
  <c r="H316" i="4"/>
  <c r="H350" i="4"/>
  <c r="H282" i="4"/>
  <c r="V160" i="5"/>
  <c r="V194" i="5"/>
  <c r="V126" i="5"/>
  <c r="E482" i="6"/>
  <c r="E448" i="6"/>
  <c r="E414" i="6"/>
  <c r="S292" i="4"/>
  <c r="S326" i="4"/>
  <c r="S258" i="4"/>
  <c r="P347" i="4"/>
  <c r="P279" i="4"/>
  <c r="P313" i="4"/>
  <c r="H313" i="4"/>
  <c r="H347" i="4"/>
  <c r="H279" i="4"/>
  <c r="E694" i="6"/>
  <c r="E660" i="6"/>
  <c r="E626" i="6"/>
  <c r="Y203" i="5"/>
  <c r="Y135" i="5"/>
  <c r="Y169" i="5"/>
  <c r="O178" i="5"/>
  <c r="O212" i="5"/>
  <c r="O144" i="5"/>
  <c r="Q486" i="6"/>
  <c r="Q452" i="6"/>
  <c r="Q418" i="6"/>
  <c r="N431" i="6"/>
  <c r="N397" i="6"/>
  <c r="N465" i="6"/>
  <c r="K686" i="5"/>
  <c r="K652" i="5"/>
  <c r="K618" i="5"/>
  <c r="T475" i="4"/>
  <c r="T407" i="4"/>
  <c r="T441" i="4"/>
  <c r="K699" i="4"/>
  <c r="K665" i="4"/>
  <c r="K631" i="4"/>
  <c r="D197" i="6"/>
  <c r="D129" i="6"/>
  <c r="D163" i="6"/>
  <c r="W171" i="5"/>
  <c r="W205" i="5"/>
  <c r="W137" i="5"/>
  <c r="H468" i="4"/>
  <c r="H400" i="4"/>
  <c r="H434" i="4"/>
  <c r="U172" i="5"/>
  <c r="U206" i="5"/>
  <c r="U138" i="5"/>
  <c r="F457" i="4"/>
  <c r="F491" i="4"/>
  <c r="F423" i="4"/>
  <c r="I173" i="5"/>
  <c r="I207" i="5"/>
  <c r="I139" i="5"/>
  <c r="Q701" i="5"/>
  <c r="Q667" i="5"/>
  <c r="Q633" i="5"/>
  <c r="L682" i="5"/>
  <c r="L648" i="5"/>
  <c r="L614" i="5"/>
  <c r="J160" i="5"/>
  <c r="J126" i="5"/>
  <c r="J194" i="5"/>
  <c r="E163" i="6"/>
  <c r="E197" i="6"/>
  <c r="E129" i="6"/>
  <c r="P168" i="5"/>
  <c r="P202" i="5"/>
  <c r="P134" i="5"/>
  <c r="K484" i="6"/>
  <c r="K450" i="6"/>
  <c r="K416" i="6"/>
  <c r="C210" i="6"/>
  <c r="C142" i="6"/>
  <c r="C176" i="6"/>
  <c r="N465" i="4"/>
  <c r="N397" i="4"/>
  <c r="N431" i="4"/>
  <c r="E197" i="4"/>
  <c r="E129" i="4"/>
  <c r="E163" i="4"/>
  <c r="E672" i="6"/>
  <c r="E638" i="6"/>
  <c r="E706" i="6"/>
  <c r="H194" i="6"/>
  <c r="H160" i="6"/>
  <c r="H126" i="6"/>
  <c r="N156" i="4"/>
  <c r="N122" i="4"/>
  <c r="N190" i="4"/>
  <c r="U485" i="4"/>
  <c r="U417" i="4"/>
  <c r="U451" i="4"/>
  <c r="N296" i="4"/>
  <c r="N330" i="4"/>
  <c r="N262" i="4"/>
  <c r="K691" i="4"/>
  <c r="K657" i="4"/>
  <c r="K623" i="4"/>
  <c r="P201" i="6"/>
  <c r="P133" i="6"/>
  <c r="P167" i="6"/>
  <c r="U159" i="5"/>
  <c r="U193" i="5"/>
  <c r="U125" i="5"/>
  <c r="D204" i="6"/>
  <c r="D136" i="6"/>
  <c r="D170" i="6"/>
  <c r="Q636" i="4"/>
  <c r="Q704" i="4"/>
  <c r="Q670" i="4"/>
  <c r="I471" i="6"/>
  <c r="I437" i="6"/>
  <c r="I403" i="6"/>
  <c r="V206" i="4"/>
  <c r="V138" i="4"/>
  <c r="V172" i="4"/>
  <c r="P197" i="4"/>
  <c r="P129" i="4"/>
  <c r="P163" i="4"/>
  <c r="J189" i="6"/>
  <c r="J121" i="6"/>
  <c r="J155" i="6"/>
  <c r="B436" i="6"/>
  <c r="B402" i="6"/>
  <c r="B470" i="6"/>
  <c r="R696" i="4"/>
  <c r="R628" i="4"/>
  <c r="R662" i="4"/>
  <c r="T485" i="5"/>
  <c r="T417" i="5"/>
  <c r="T451" i="5"/>
  <c r="L467" i="5"/>
  <c r="L433" i="5"/>
  <c r="L399" i="5"/>
  <c r="M186" i="5"/>
  <c r="M118" i="5"/>
  <c r="M152" i="5"/>
  <c r="D344" i="4"/>
  <c r="D276" i="4"/>
  <c r="D310" i="4"/>
  <c r="H652" i="4"/>
  <c r="H686" i="4"/>
  <c r="H618" i="4"/>
  <c r="V172" i="5"/>
  <c r="V206" i="5"/>
  <c r="V138" i="5"/>
  <c r="V169" i="5"/>
  <c r="V203" i="5"/>
  <c r="V135" i="5"/>
  <c r="O665" i="5"/>
  <c r="O631" i="5"/>
  <c r="O699" i="5"/>
  <c r="I652" i="5"/>
  <c r="I686" i="5"/>
  <c r="I618" i="5"/>
  <c r="P201" i="4"/>
  <c r="P133" i="4"/>
  <c r="P167" i="4"/>
  <c r="X457" i="4"/>
  <c r="X423" i="4"/>
  <c r="X491" i="4"/>
  <c r="R680" i="5"/>
  <c r="R612" i="5"/>
  <c r="R646" i="5"/>
  <c r="Q455" i="5"/>
  <c r="Q489" i="5"/>
  <c r="Q421" i="5"/>
  <c r="X169" i="6"/>
  <c r="X203" i="6"/>
  <c r="X135" i="6"/>
  <c r="I690" i="6"/>
  <c r="I656" i="6"/>
  <c r="I622" i="6"/>
  <c r="F465" i="5"/>
  <c r="F431" i="5"/>
  <c r="F397" i="5"/>
  <c r="W694" i="6"/>
  <c r="W660" i="6"/>
  <c r="W626" i="6"/>
  <c r="B151" i="4"/>
  <c r="B185" i="4"/>
  <c r="B117" i="4"/>
  <c r="P490" i="4"/>
  <c r="P422" i="4"/>
  <c r="P456" i="4"/>
  <c r="T168" i="4"/>
  <c r="T202" i="4"/>
  <c r="T134" i="4"/>
  <c r="C208" i="4"/>
  <c r="C140" i="4"/>
  <c r="C174" i="4"/>
  <c r="X691" i="5"/>
  <c r="X657" i="5"/>
  <c r="X623" i="5"/>
  <c r="J682" i="5"/>
  <c r="J614" i="5"/>
  <c r="J648" i="5"/>
  <c r="E152" i="6"/>
  <c r="E186" i="6"/>
  <c r="E118" i="6"/>
  <c r="Y706" i="4"/>
  <c r="Y672" i="4"/>
  <c r="Y638" i="4"/>
  <c r="C165" i="5"/>
  <c r="C199" i="5"/>
  <c r="C131" i="5"/>
  <c r="R447" i="6"/>
  <c r="R481" i="6"/>
  <c r="R413" i="6"/>
  <c r="H652" i="6"/>
  <c r="H686" i="6"/>
  <c r="H618" i="6"/>
  <c r="Y491" i="5"/>
  <c r="Y457" i="5"/>
  <c r="Y423" i="5"/>
  <c r="R696" i="6"/>
  <c r="R628" i="6"/>
  <c r="R662" i="6"/>
  <c r="R682" i="5"/>
  <c r="R614" i="5"/>
  <c r="R648" i="5"/>
  <c r="S188" i="4"/>
  <c r="S154" i="4"/>
  <c r="S120" i="4"/>
  <c r="P196" i="6"/>
  <c r="P128" i="6"/>
  <c r="P162" i="6"/>
  <c r="K344" i="4"/>
  <c r="K276" i="4"/>
  <c r="K310" i="4"/>
  <c r="Y653" i="5"/>
  <c r="Y687" i="5"/>
  <c r="Y619" i="5"/>
  <c r="V478" i="4"/>
  <c r="V410" i="4"/>
  <c r="V444" i="4"/>
  <c r="D338" i="4"/>
  <c r="D270" i="4"/>
  <c r="D304" i="4"/>
  <c r="K339" i="4"/>
  <c r="K271" i="4"/>
  <c r="K305" i="4"/>
  <c r="J156" i="5"/>
  <c r="J190" i="5"/>
  <c r="J122" i="5"/>
  <c r="X438" i="4"/>
  <c r="X472" i="4"/>
  <c r="X404" i="4"/>
  <c r="W444" i="4"/>
  <c r="W478" i="4"/>
  <c r="W410" i="4"/>
  <c r="Y438" i="6"/>
  <c r="Y472" i="6"/>
  <c r="Y404" i="6"/>
  <c r="K438" i="5"/>
  <c r="K472" i="5"/>
  <c r="K404" i="5"/>
  <c r="K165" i="6"/>
  <c r="K199" i="6"/>
  <c r="K131" i="6"/>
  <c r="S308" i="4"/>
  <c r="S274" i="4"/>
  <c r="S342" i="4"/>
  <c r="J456" i="5"/>
  <c r="J490" i="5"/>
  <c r="J422" i="5"/>
  <c r="O663" i="5"/>
  <c r="O697" i="5"/>
  <c r="O629" i="5"/>
  <c r="D164" i="5"/>
  <c r="D198" i="5"/>
  <c r="D130" i="5"/>
  <c r="J190" i="4"/>
  <c r="J122" i="4"/>
  <c r="J156" i="4"/>
  <c r="S438" i="4"/>
  <c r="S472" i="4"/>
  <c r="S404" i="4"/>
  <c r="E208" i="4"/>
  <c r="E140" i="4"/>
  <c r="E174" i="4"/>
  <c r="J705" i="5"/>
  <c r="J637" i="5"/>
  <c r="J671" i="5"/>
  <c r="R431" i="6"/>
  <c r="R465" i="6"/>
  <c r="R397" i="6"/>
  <c r="U473" i="6"/>
  <c r="U439" i="6"/>
  <c r="U405" i="6"/>
  <c r="P137" i="6"/>
  <c r="P171" i="6"/>
  <c r="P205" i="6"/>
  <c r="P695" i="6"/>
  <c r="P627" i="6"/>
  <c r="P661" i="6"/>
  <c r="Y472" i="5"/>
  <c r="Y404" i="5"/>
  <c r="Y438" i="5"/>
  <c r="N684" i="5"/>
  <c r="N616" i="5"/>
  <c r="N650" i="5"/>
  <c r="I169" i="5"/>
  <c r="I203" i="5"/>
  <c r="I135" i="5"/>
  <c r="N490" i="4"/>
  <c r="N422" i="4"/>
  <c r="N456" i="4"/>
  <c r="Y687" i="6"/>
  <c r="Y653" i="6"/>
  <c r="Y619" i="6"/>
  <c r="B434" i="6"/>
  <c r="B400" i="6"/>
  <c r="B468" i="6"/>
  <c r="J705" i="6"/>
  <c r="J671" i="6"/>
  <c r="J637" i="6"/>
  <c r="W350" i="4"/>
  <c r="W282" i="4"/>
  <c r="W316" i="4"/>
  <c r="X438" i="6"/>
  <c r="X472" i="6"/>
  <c r="X404" i="6"/>
  <c r="T485" i="4"/>
  <c r="T417" i="4"/>
  <c r="T451" i="4"/>
  <c r="S652" i="5"/>
  <c r="S686" i="5"/>
  <c r="S618" i="5"/>
  <c r="U697" i="4"/>
  <c r="U663" i="4"/>
  <c r="U629" i="4"/>
  <c r="S437" i="6"/>
  <c r="S471" i="6"/>
  <c r="S403" i="6"/>
  <c r="B695" i="4"/>
  <c r="B661" i="4"/>
  <c r="B627" i="4"/>
  <c r="S655" i="6"/>
  <c r="S689" i="6"/>
  <c r="S621" i="6"/>
  <c r="U663" i="5"/>
  <c r="U697" i="5"/>
  <c r="U629" i="5"/>
  <c r="I203" i="6"/>
  <c r="I135" i="6"/>
  <c r="I169" i="6"/>
  <c r="O168" i="5"/>
  <c r="O202" i="5"/>
  <c r="O134" i="5"/>
  <c r="E465" i="6"/>
  <c r="E397" i="6"/>
  <c r="E431" i="6"/>
  <c r="S689" i="4"/>
  <c r="S655" i="4"/>
  <c r="S621" i="4"/>
  <c r="T174" i="4"/>
  <c r="T208" i="4"/>
  <c r="T140" i="4"/>
  <c r="Y467" i="5"/>
  <c r="Y399" i="5"/>
  <c r="Y433" i="5"/>
  <c r="L168" i="6"/>
  <c r="L202" i="6"/>
  <c r="L134" i="6"/>
  <c r="F203" i="5"/>
  <c r="F135" i="5"/>
  <c r="F169" i="5"/>
  <c r="R166" i="6"/>
  <c r="R200" i="6"/>
  <c r="R132" i="6"/>
  <c r="E444" i="4"/>
  <c r="E478" i="4"/>
  <c r="E410" i="4"/>
  <c r="R306" i="4"/>
  <c r="R340" i="4"/>
  <c r="R272" i="4"/>
  <c r="S291" i="4"/>
  <c r="S325" i="4"/>
  <c r="S257" i="4"/>
  <c r="P704" i="4"/>
  <c r="P636" i="4"/>
  <c r="P670" i="4"/>
  <c r="X158" i="6"/>
  <c r="X124" i="6"/>
  <c r="X192" i="6"/>
  <c r="B480" i="4"/>
  <c r="B412" i="4"/>
  <c r="B446" i="4"/>
  <c r="W637" i="4"/>
  <c r="W671" i="4"/>
  <c r="W705" i="4"/>
  <c r="W449" i="4"/>
  <c r="W483" i="4"/>
  <c r="W415" i="4"/>
  <c r="F193" i="5"/>
  <c r="F125" i="5"/>
  <c r="F159" i="5"/>
  <c r="X192" i="5"/>
  <c r="X124" i="5"/>
  <c r="X158" i="5"/>
  <c r="I466" i="4"/>
  <c r="I398" i="4"/>
  <c r="I432" i="4"/>
  <c r="W456" i="4"/>
  <c r="W490" i="4"/>
  <c r="W422" i="4"/>
  <c r="D707" i="4"/>
  <c r="D639" i="4"/>
  <c r="D673" i="4"/>
  <c r="I466" i="6"/>
  <c r="I432" i="6"/>
  <c r="I398" i="6"/>
  <c r="V202" i="6"/>
  <c r="V134" i="6"/>
  <c r="V168" i="6"/>
  <c r="M433" i="4"/>
  <c r="M467" i="4"/>
  <c r="M399" i="4"/>
  <c r="X482" i="5"/>
  <c r="X448" i="5"/>
  <c r="X414" i="5"/>
  <c r="M648" i="5"/>
  <c r="M682" i="5"/>
  <c r="M614" i="5"/>
  <c r="C468" i="6"/>
  <c r="C434" i="6"/>
  <c r="C400" i="6"/>
  <c r="F169" i="6"/>
  <c r="F203" i="6"/>
  <c r="F135" i="6"/>
  <c r="S205" i="5"/>
  <c r="S137" i="5"/>
  <c r="S171" i="5"/>
  <c r="I451" i="5"/>
  <c r="I485" i="5"/>
  <c r="I417" i="5"/>
  <c r="U163" i="5"/>
  <c r="U197" i="5"/>
  <c r="U129" i="5"/>
  <c r="V198" i="4"/>
  <c r="V130" i="4"/>
  <c r="V164" i="4"/>
  <c r="X195" i="4"/>
  <c r="X161" i="4"/>
  <c r="X127" i="4"/>
  <c r="B155" i="4"/>
  <c r="B121" i="4"/>
  <c r="B189" i="4"/>
  <c r="V468" i="6"/>
  <c r="V434" i="6"/>
  <c r="V400" i="6"/>
  <c r="B650" i="4"/>
  <c r="B684" i="4"/>
  <c r="B616" i="4"/>
  <c r="B309" i="4"/>
  <c r="B343" i="4"/>
  <c r="B275" i="4"/>
  <c r="Q168" i="6"/>
  <c r="Q202" i="6"/>
  <c r="Q134" i="6"/>
  <c r="J478" i="6"/>
  <c r="J444" i="6"/>
  <c r="J410" i="6"/>
  <c r="V686" i="5"/>
  <c r="V652" i="5"/>
  <c r="V618" i="5"/>
  <c r="Y151" i="4"/>
  <c r="Y117" i="4"/>
  <c r="Y185" i="4"/>
  <c r="G445" i="4"/>
  <c r="G479" i="4"/>
  <c r="G411" i="4"/>
  <c r="X195" i="5"/>
  <c r="X127" i="5"/>
  <c r="X161" i="5"/>
  <c r="L684" i="4"/>
  <c r="L616" i="4"/>
  <c r="L650" i="4"/>
  <c r="Y669" i="5"/>
  <c r="Y703" i="5"/>
  <c r="Y635" i="5"/>
  <c r="G662" i="5"/>
  <c r="G696" i="5"/>
  <c r="G628" i="5"/>
  <c r="U471" i="4"/>
  <c r="U403" i="4"/>
  <c r="U437" i="4"/>
  <c r="R205" i="4"/>
  <c r="R171" i="4"/>
  <c r="R137" i="4"/>
  <c r="B469" i="4"/>
  <c r="B401" i="4"/>
  <c r="B435" i="4"/>
  <c r="J477" i="4"/>
  <c r="J409" i="4"/>
  <c r="J443" i="4"/>
  <c r="B203" i="4"/>
  <c r="B169" i="4"/>
  <c r="B135" i="4"/>
  <c r="K186" i="4"/>
  <c r="K118" i="4"/>
  <c r="K152" i="4"/>
  <c r="J486" i="4"/>
  <c r="J418" i="4"/>
  <c r="J452" i="4"/>
  <c r="L200" i="4"/>
  <c r="L166" i="4"/>
  <c r="L132" i="4"/>
  <c r="U205" i="4"/>
  <c r="U137" i="4"/>
  <c r="U171" i="4"/>
  <c r="I212" i="4"/>
  <c r="I144" i="4"/>
  <c r="I178" i="4"/>
  <c r="O488" i="4"/>
  <c r="O420" i="4"/>
  <c r="O454" i="4"/>
  <c r="Q168" i="5"/>
  <c r="Q202" i="5"/>
  <c r="Q134" i="5"/>
  <c r="U174" i="5"/>
  <c r="U208" i="5"/>
  <c r="U140" i="5"/>
  <c r="Y651" i="5"/>
  <c r="Y685" i="5"/>
  <c r="Y617" i="5"/>
  <c r="J707" i="5"/>
  <c r="J639" i="5"/>
  <c r="J673" i="5"/>
  <c r="X456" i="4"/>
  <c r="X490" i="4"/>
  <c r="X422" i="4"/>
  <c r="M691" i="4"/>
  <c r="M657" i="4"/>
  <c r="M623" i="4"/>
  <c r="D685" i="6"/>
  <c r="D651" i="6"/>
  <c r="D617" i="6"/>
  <c r="V205" i="4"/>
  <c r="V137" i="4"/>
  <c r="V171" i="4"/>
  <c r="X626" i="4"/>
  <c r="X694" i="4"/>
  <c r="X660" i="4"/>
  <c r="D484" i="6"/>
  <c r="D450" i="6"/>
  <c r="D416" i="6"/>
  <c r="J471" i="6"/>
  <c r="J437" i="6"/>
  <c r="J403" i="6"/>
  <c r="S648" i="4"/>
  <c r="S682" i="4"/>
  <c r="S614" i="4"/>
  <c r="F151" i="6"/>
  <c r="F185" i="6"/>
  <c r="F117" i="6"/>
  <c r="Q326" i="4"/>
  <c r="Q258" i="4"/>
  <c r="Q292" i="4"/>
  <c r="H435" i="6"/>
  <c r="H469" i="6"/>
  <c r="H401" i="6"/>
  <c r="V422" i="6"/>
  <c r="V490" i="6"/>
  <c r="V456" i="6"/>
  <c r="R187" i="5"/>
  <c r="R119" i="5"/>
  <c r="R153" i="5"/>
  <c r="J483" i="6"/>
  <c r="J449" i="6"/>
  <c r="J415" i="6"/>
  <c r="Q169" i="6"/>
  <c r="Q203" i="6"/>
  <c r="Q135" i="6"/>
  <c r="W326" i="4"/>
  <c r="W258" i="4"/>
  <c r="W292" i="4"/>
  <c r="S303" i="4"/>
  <c r="S337" i="4"/>
  <c r="S269" i="4"/>
  <c r="Y449" i="6"/>
  <c r="Y483" i="6"/>
  <c r="Y415" i="6"/>
  <c r="R204" i="6"/>
  <c r="R170" i="6"/>
  <c r="R136" i="6"/>
  <c r="Q632" i="4"/>
  <c r="Q666" i="4"/>
  <c r="Q700" i="4"/>
  <c r="T207" i="6"/>
  <c r="T173" i="6"/>
  <c r="T139" i="6"/>
  <c r="L631" i="4"/>
  <c r="L699" i="4"/>
  <c r="L665" i="4"/>
  <c r="H205" i="6"/>
  <c r="H171" i="6"/>
  <c r="H137" i="6"/>
  <c r="N450" i="6"/>
  <c r="N484" i="6"/>
  <c r="N416" i="6"/>
  <c r="V403" i="5"/>
  <c r="V471" i="5"/>
  <c r="V437" i="5"/>
  <c r="P454" i="5"/>
  <c r="P488" i="5"/>
  <c r="P420" i="5"/>
  <c r="M698" i="6"/>
  <c r="M664" i="6"/>
  <c r="M630" i="6"/>
  <c r="G157" i="6"/>
  <c r="G191" i="6"/>
  <c r="G123" i="6"/>
  <c r="M470" i="5"/>
  <c r="M402" i="5"/>
  <c r="M436" i="5"/>
  <c r="Y204" i="5"/>
  <c r="Y136" i="5"/>
  <c r="Y170" i="5"/>
  <c r="N667" i="6"/>
  <c r="N701" i="6"/>
  <c r="N633" i="6"/>
  <c r="S694" i="6"/>
  <c r="S626" i="6"/>
  <c r="S660" i="6"/>
  <c r="M491" i="5"/>
  <c r="M423" i="5"/>
  <c r="M457" i="5"/>
  <c r="W446" i="5"/>
  <c r="W480" i="5"/>
  <c r="W412" i="5"/>
  <c r="R705" i="6"/>
  <c r="R671" i="6"/>
  <c r="R637" i="6"/>
  <c r="Q436" i="5"/>
  <c r="Q470" i="5"/>
  <c r="Q402" i="5"/>
  <c r="W206" i="6"/>
  <c r="W172" i="6"/>
  <c r="W138" i="6"/>
  <c r="Q684" i="4"/>
  <c r="Q650" i="4"/>
  <c r="Q616" i="4"/>
  <c r="B194" i="5"/>
  <c r="B126" i="5"/>
  <c r="B160" i="5"/>
  <c r="H478" i="5"/>
  <c r="H444" i="5"/>
  <c r="H410" i="5"/>
  <c r="C467" i="4"/>
  <c r="C399" i="4"/>
  <c r="C433" i="4"/>
  <c r="N168" i="4"/>
  <c r="N134" i="4"/>
  <c r="N202" i="4"/>
  <c r="H196" i="4"/>
  <c r="H162" i="4"/>
  <c r="H128" i="4"/>
  <c r="G448" i="4"/>
  <c r="G482" i="4"/>
  <c r="G414" i="4"/>
  <c r="N188" i="5"/>
  <c r="N120" i="5"/>
  <c r="N154" i="5"/>
  <c r="E699" i="5"/>
  <c r="E665" i="5"/>
  <c r="E631" i="5"/>
  <c r="P694" i="5"/>
  <c r="P660" i="5"/>
  <c r="P626" i="5"/>
  <c r="N153" i="4"/>
  <c r="N119" i="4"/>
  <c r="N187" i="4"/>
  <c r="E703" i="5"/>
  <c r="E669" i="5"/>
  <c r="E635" i="5"/>
  <c r="L693" i="5"/>
  <c r="L659" i="5"/>
  <c r="L625" i="5"/>
  <c r="F437" i="4"/>
  <c r="F471" i="4"/>
  <c r="F403" i="4"/>
  <c r="X161" i="6"/>
  <c r="X127" i="6"/>
  <c r="X195" i="6"/>
  <c r="B688" i="5"/>
  <c r="B620" i="5"/>
  <c r="B654" i="5"/>
  <c r="S446" i="4"/>
  <c r="S480" i="4"/>
  <c r="S412" i="4"/>
  <c r="F187" i="4"/>
  <c r="F153" i="4"/>
  <c r="F119" i="4"/>
  <c r="H481" i="4"/>
  <c r="H413" i="4"/>
  <c r="H447" i="4"/>
  <c r="Q435" i="5"/>
  <c r="Q469" i="5"/>
  <c r="Q401" i="5"/>
  <c r="J162" i="5"/>
  <c r="J196" i="5"/>
  <c r="J128" i="5"/>
  <c r="Y703" i="4"/>
  <c r="Y669" i="4"/>
  <c r="Y635" i="4"/>
  <c r="G696" i="4"/>
  <c r="G662" i="4"/>
  <c r="G628" i="4"/>
  <c r="N202" i="6"/>
  <c r="N168" i="6"/>
  <c r="N134" i="6"/>
  <c r="H196" i="6"/>
  <c r="H162" i="6"/>
  <c r="H128" i="6"/>
  <c r="U471" i="6"/>
  <c r="U437" i="6"/>
  <c r="U403" i="6"/>
  <c r="R205" i="5"/>
  <c r="R137" i="5"/>
  <c r="R171" i="5"/>
  <c r="B435" i="6"/>
  <c r="B469" i="6"/>
  <c r="B401" i="6"/>
  <c r="J477" i="6"/>
  <c r="J443" i="6"/>
  <c r="J409" i="6"/>
  <c r="N187" i="6"/>
  <c r="N153" i="6"/>
  <c r="N119" i="6"/>
  <c r="U479" i="6"/>
  <c r="U445" i="6"/>
  <c r="U411" i="6"/>
  <c r="J486" i="6"/>
  <c r="J452" i="6"/>
  <c r="J418" i="6"/>
  <c r="L200" i="5"/>
  <c r="L132" i="5"/>
  <c r="L166" i="5"/>
  <c r="O488" i="6"/>
  <c r="O420" i="6"/>
  <c r="O454" i="6"/>
  <c r="U348" i="4"/>
  <c r="U280" i="4"/>
  <c r="U314" i="4"/>
  <c r="Y651" i="4"/>
  <c r="Y685" i="4"/>
  <c r="Y617" i="4"/>
  <c r="J707" i="4"/>
  <c r="J639" i="4"/>
  <c r="J673" i="4"/>
  <c r="F153" i="6"/>
  <c r="F187" i="6"/>
  <c r="F119" i="6"/>
  <c r="D436" i="5"/>
  <c r="D470" i="5"/>
  <c r="D402" i="5"/>
  <c r="J702" i="6"/>
  <c r="J668" i="6"/>
  <c r="J634" i="6"/>
  <c r="F486" i="5"/>
  <c r="F418" i="5"/>
  <c r="F452" i="5"/>
  <c r="F473" i="5"/>
  <c r="F439" i="5"/>
  <c r="F405" i="5"/>
  <c r="X673" i="6"/>
  <c r="X707" i="6"/>
  <c r="X639" i="6"/>
  <c r="F696" i="6"/>
  <c r="F662" i="6"/>
  <c r="F628" i="6"/>
  <c r="P451" i="5"/>
  <c r="P485" i="5"/>
  <c r="P417" i="5"/>
  <c r="C703" i="6"/>
  <c r="C669" i="6"/>
  <c r="C635" i="6"/>
  <c r="H485" i="5"/>
  <c r="H417" i="5"/>
  <c r="H451" i="5"/>
  <c r="J457" i="5"/>
  <c r="J491" i="5"/>
  <c r="J423" i="5"/>
  <c r="M697" i="6"/>
  <c r="M663" i="6"/>
  <c r="M629" i="6"/>
  <c r="W453" i="5"/>
  <c r="W487" i="5"/>
  <c r="W419" i="5"/>
  <c r="N696" i="5"/>
  <c r="N628" i="5"/>
  <c r="N662" i="5"/>
  <c r="M442" i="4"/>
  <c r="M476" i="4"/>
  <c r="M408" i="4"/>
  <c r="H648" i="6"/>
  <c r="H682" i="6"/>
  <c r="H614" i="6"/>
  <c r="E451" i="4"/>
  <c r="E485" i="4"/>
  <c r="E417" i="4"/>
  <c r="D194" i="4"/>
  <c r="D126" i="4"/>
  <c r="D160" i="4"/>
  <c r="U187" i="4"/>
  <c r="U119" i="4"/>
  <c r="U153" i="4"/>
  <c r="M456" i="4"/>
  <c r="M490" i="4"/>
  <c r="M422" i="4"/>
  <c r="E172" i="5"/>
  <c r="E206" i="5"/>
  <c r="E138" i="5"/>
  <c r="I198" i="4"/>
  <c r="I130" i="4"/>
  <c r="I164" i="4"/>
  <c r="D486" i="4"/>
  <c r="D418" i="4"/>
  <c r="D452" i="4"/>
  <c r="S453" i="4"/>
  <c r="S487" i="4"/>
  <c r="S419" i="4"/>
  <c r="X682" i="5"/>
  <c r="X648" i="5"/>
  <c r="X614" i="5"/>
  <c r="H175" i="4"/>
  <c r="H141" i="4"/>
  <c r="H209" i="4"/>
  <c r="Q188" i="4"/>
  <c r="Q120" i="4"/>
  <c r="Q154" i="4"/>
  <c r="M431" i="4"/>
  <c r="M465" i="4"/>
  <c r="M397" i="4"/>
  <c r="K169" i="5"/>
  <c r="K203" i="5"/>
  <c r="K135" i="5"/>
  <c r="O336" i="4"/>
  <c r="O268" i="4"/>
  <c r="O302" i="4"/>
  <c r="X637" i="4"/>
  <c r="X671" i="4"/>
  <c r="X705" i="4"/>
  <c r="J336" i="4"/>
  <c r="J268" i="4"/>
  <c r="J302" i="4"/>
  <c r="H305" i="4"/>
  <c r="H339" i="4"/>
  <c r="H271" i="4"/>
  <c r="V686" i="4"/>
  <c r="V618" i="4"/>
  <c r="V652" i="4"/>
  <c r="F204" i="5"/>
  <c r="F136" i="5"/>
  <c r="F170" i="5"/>
  <c r="U647" i="4"/>
  <c r="U681" i="4"/>
  <c r="U613" i="4"/>
  <c r="X153" i="6"/>
  <c r="X119" i="6"/>
  <c r="X187" i="6"/>
  <c r="W485" i="6"/>
  <c r="W451" i="6"/>
  <c r="W417" i="6"/>
  <c r="I694" i="4"/>
  <c r="I660" i="4"/>
  <c r="I626" i="4"/>
  <c r="X454" i="6"/>
  <c r="X488" i="6"/>
  <c r="X420" i="6"/>
  <c r="H211" i="6"/>
  <c r="H143" i="6"/>
  <c r="H177" i="6"/>
  <c r="L441" i="6"/>
  <c r="L475" i="6"/>
  <c r="L407" i="6"/>
  <c r="Y314" i="4"/>
  <c r="Y280" i="4"/>
  <c r="Y348" i="4"/>
  <c r="I335" i="4"/>
  <c r="I267" i="4"/>
  <c r="I301" i="4"/>
  <c r="K341" i="4"/>
  <c r="K273" i="4"/>
  <c r="K307" i="4"/>
  <c r="O338" i="4"/>
  <c r="O270" i="4"/>
  <c r="O304" i="4"/>
  <c r="D471" i="6"/>
  <c r="D437" i="6"/>
  <c r="D403" i="6"/>
  <c r="K176" i="5"/>
  <c r="K210" i="5"/>
  <c r="K142" i="5"/>
  <c r="W194" i="4"/>
  <c r="W126" i="4"/>
  <c r="W160" i="4"/>
  <c r="U486" i="6"/>
  <c r="U452" i="6"/>
  <c r="U418" i="6"/>
  <c r="P706" i="5"/>
  <c r="P672" i="5"/>
  <c r="P638" i="5"/>
  <c r="B655" i="6"/>
  <c r="B689" i="6"/>
  <c r="B621" i="6"/>
  <c r="N670" i="6"/>
  <c r="N704" i="6"/>
  <c r="N636" i="6"/>
  <c r="X689" i="4"/>
  <c r="X621" i="4"/>
  <c r="X655" i="4"/>
  <c r="Q693" i="6"/>
  <c r="Q659" i="6"/>
  <c r="Q625" i="6"/>
  <c r="E453" i="5"/>
  <c r="E487" i="5"/>
  <c r="E419" i="5"/>
  <c r="G158" i="6"/>
  <c r="G192" i="6"/>
  <c r="G124" i="6"/>
  <c r="K203" i="4"/>
  <c r="K135" i="4"/>
  <c r="K169" i="4"/>
  <c r="D144" i="6"/>
  <c r="D212" i="6"/>
  <c r="D178" i="6"/>
  <c r="E700" i="5"/>
  <c r="E666" i="5"/>
  <c r="E632" i="5"/>
  <c r="E191" i="4"/>
  <c r="E123" i="4"/>
  <c r="E157" i="4"/>
  <c r="Y167" i="4"/>
  <c r="Y201" i="4"/>
  <c r="Y133" i="4"/>
  <c r="E205" i="4"/>
  <c r="E137" i="4"/>
  <c r="E171" i="4"/>
  <c r="C207" i="4"/>
  <c r="C139" i="4"/>
  <c r="C173" i="4"/>
  <c r="D188" i="4"/>
  <c r="D120" i="4"/>
  <c r="D154" i="4"/>
  <c r="M671" i="5"/>
  <c r="M705" i="5"/>
  <c r="M637" i="5"/>
  <c r="D701" i="5"/>
  <c r="D667" i="5"/>
  <c r="D633" i="5"/>
  <c r="S668" i="5"/>
  <c r="S634" i="5"/>
  <c r="S702" i="5"/>
  <c r="X433" i="4"/>
  <c r="X399" i="4"/>
  <c r="X467" i="4"/>
  <c r="H209" i="5"/>
  <c r="H141" i="5"/>
  <c r="H175" i="5"/>
  <c r="M646" i="5"/>
  <c r="M680" i="5"/>
  <c r="M612" i="5"/>
  <c r="H293" i="4"/>
  <c r="H327" i="4"/>
  <c r="H259" i="4"/>
  <c r="W165" i="6"/>
  <c r="W199" i="6"/>
  <c r="W131" i="6"/>
  <c r="Q483" i="6"/>
  <c r="Q449" i="6"/>
  <c r="Q415" i="6"/>
  <c r="Q638" i="4"/>
  <c r="Q672" i="4"/>
  <c r="Q706" i="4"/>
  <c r="F310" i="4"/>
  <c r="F344" i="4"/>
  <c r="F276" i="4"/>
  <c r="U466" i="6"/>
  <c r="U432" i="6"/>
  <c r="U398" i="6"/>
  <c r="W632" i="4"/>
  <c r="W700" i="4"/>
  <c r="W666" i="4"/>
  <c r="R154" i="6"/>
  <c r="R188" i="6"/>
  <c r="R120" i="6"/>
  <c r="I479" i="6"/>
  <c r="I445" i="6"/>
  <c r="I411" i="6"/>
  <c r="G312" i="4"/>
  <c r="G346" i="4"/>
  <c r="G278" i="4"/>
  <c r="X635" i="4"/>
  <c r="X703" i="4"/>
  <c r="X669" i="4"/>
  <c r="L622" i="4"/>
  <c r="L690" i="4"/>
  <c r="L656" i="4"/>
  <c r="I161" i="5"/>
  <c r="I195" i="5"/>
  <c r="I127" i="5"/>
  <c r="D686" i="4"/>
  <c r="D618" i="4"/>
  <c r="D652" i="4"/>
  <c r="K210" i="6"/>
  <c r="K176" i="6"/>
  <c r="K142" i="6"/>
  <c r="I488" i="6"/>
  <c r="I420" i="6"/>
  <c r="I454" i="6"/>
  <c r="U486" i="4"/>
  <c r="U418" i="4"/>
  <c r="U452" i="4"/>
  <c r="U613" i="6"/>
  <c r="U681" i="6"/>
  <c r="U647" i="6"/>
  <c r="W451" i="5"/>
  <c r="W485" i="5"/>
  <c r="W417" i="5"/>
  <c r="I694" i="6"/>
  <c r="I626" i="6"/>
  <c r="I660" i="6"/>
  <c r="G206" i="5"/>
  <c r="G138" i="5"/>
  <c r="G172" i="5"/>
  <c r="X488" i="5"/>
  <c r="X420" i="5"/>
  <c r="X454" i="5"/>
  <c r="L475" i="5"/>
  <c r="L441" i="5"/>
  <c r="L407" i="5"/>
  <c r="S162" i="6"/>
  <c r="S196" i="6"/>
  <c r="S128" i="6"/>
  <c r="K167" i="5"/>
  <c r="K201" i="5"/>
  <c r="K133" i="5"/>
  <c r="D471" i="5"/>
  <c r="D437" i="5"/>
  <c r="D403" i="5"/>
  <c r="Y168" i="6"/>
  <c r="Y202" i="6"/>
  <c r="Y134" i="6"/>
  <c r="J157" i="5"/>
  <c r="J123" i="5"/>
  <c r="J191" i="5"/>
  <c r="I669" i="6"/>
  <c r="I703" i="6"/>
  <c r="I635" i="6"/>
  <c r="U452" i="5"/>
  <c r="U486" i="5"/>
  <c r="U418" i="5"/>
  <c r="O339" i="4"/>
  <c r="O271" i="4"/>
  <c r="O305" i="4"/>
  <c r="W334" i="4"/>
  <c r="W266" i="4"/>
  <c r="W300" i="4"/>
  <c r="I703" i="4"/>
  <c r="I669" i="4"/>
  <c r="I635" i="4"/>
  <c r="P423" i="6"/>
  <c r="P491" i="6"/>
  <c r="P457" i="6"/>
  <c r="P155" i="5"/>
  <c r="P121" i="5"/>
  <c r="P189" i="5"/>
  <c r="Y451" i="6"/>
  <c r="Y485" i="6"/>
  <c r="Y417" i="6"/>
  <c r="L297" i="4"/>
  <c r="L331" i="4"/>
  <c r="L263" i="4"/>
  <c r="N307" i="4"/>
  <c r="N341" i="4"/>
  <c r="N273" i="4"/>
  <c r="B306" i="4"/>
  <c r="B340" i="4"/>
  <c r="B272" i="4"/>
  <c r="U467" i="6"/>
  <c r="U433" i="6"/>
  <c r="U399" i="6"/>
  <c r="R492" i="6"/>
  <c r="R458" i="6"/>
  <c r="R424" i="6"/>
  <c r="R699" i="4"/>
  <c r="R631" i="4"/>
  <c r="R665" i="4"/>
  <c r="U344" i="4"/>
  <c r="U276" i="4"/>
  <c r="U310" i="4"/>
  <c r="O457" i="5"/>
  <c r="O491" i="5"/>
  <c r="O423" i="5"/>
  <c r="O326" i="4"/>
  <c r="O258" i="4"/>
  <c r="O292" i="4"/>
  <c r="B308" i="4"/>
  <c r="B342" i="4"/>
  <c r="B274" i="4"/>
  <c r="Y312" i="4"/>
  <c r="Y278" i="4"/>
  <c r="Y346" i="4"/>
  <c r="G649" i="4"/>
  <c r="G683" i="4"/>
  <c r="G615" i="4"/>
  <c r="B707" i="4"/>
  <c r="B673" i="4"/>
  <c r="B639" i="4"/>
  <c r="H306" i="4"/>
  <c r="H340" i="4"/>
  <c r="H272" i="4"/>
  <c r="M707" i="4"/>
  <c r="M673" i="4"/>
  <c r="M639" i="4"/>
  <c r="E350" i="4"/>
  <c r="E282" i="4"/>
  <c r="E316" i="4"/>
  <c r="J328" i="4"/>
  <c r="J260" i="4"/>
  <c r="J294" i="4"/>
  <c r="G439" i="6"/>
  <c r="G473" i="6"/>
  <c r="G405" i="6"/>
  <c r="B453" i="6"/>
  <c r="B487" i="6"/>
  <c r="B419" i="6"/>
  <c r="S172" i="6"/>
  <c r="S138" i="6"/>
  <c r="S206" i="6"/>
  <c r="Y700" i="6"/>
  <c r="Y666" i="6"/>
  <c r="Y632" i="6"/>
  <c r="U614" i="6"/>
  <c r="U648" i="6"/>
  <c r="U682" i="6"/>
  <c r="R707" i="6"/>
  <c r="R673" i="6"/>
  <c r="R639" i="6"/>
  <c r="R484" i="5"/>
  <c r="R416" i="5"/>
  <c r="R450" i="5"/>
  <c r="O706" i="4"/>
  <c r="O672" i="4"/>
  <c r="O638" i="4"/>
  <c r="Y206" i="5"/>
  <c r="Y138" i="5"/>
  <c r="Y172" i="5"/>
  <c r="G468" i="5"/>
  <c r="G400" i="5"/>
  <c r="G434" i="5"/>
  <c r="B492" i="5"/>
  <c r="B424" i="5"/>
  <c r="B458" i="5"/>
  <c r="M492" i="5"/>
  <c r="M458" i="5"/>
  <c r="M424" i="5"/>
  <c r="G688" i="6"/>
  <c r="G654" i="6"/>
  <c r="G620" i="6"/>
  <c r="B668" i="6"/>
  <c r="B702" i="6"/>
  <c r="B634" i="6"/>
  <c r="O141" i="6"/>
  <c r="O209" i="6"/>
  <c r="O175" i="6"/>
  <c r="D687" i="5"/>
  <c r="D653" i="5"/>
  <c r="D619" i="5"/>
  <c r="J480" i="4"/>
  <c r="J412" i="4"/>
  <c r="J446" i="4"/>
  <c r="H689" i="5"/>
  <c r="H621" i="5"/>
  <c r="H655" i="5"/>
  <c r="E168" i="5"/>
  <c r="E202" i="5"/>
  <c r="E134" i="5"/>
  <c r="O471" i="4"/>
  <c r="O403" i="4"/>
  <c r="O437" i="4"/>
  <c r="L685" i="5"/>
  <c r="L651" i="5"/>
  <c r="L617" i="5"/>
  <c r="C650" i="5"/>
  <c r="C684" i="5"/>
  <c r="C616" i="5"/>
  <c r="B690" i="5"/>
  <c r="B622" i="5"/>
  <c r="B656" i="5"/>
  <c r="L451" i="4"/>
  <c r="L417" i="4"/>
  <c r="L485" i="4"/>
  <c r="I202" i="4"/>
  <c r="I134" i="4"/>
  <c r="I168" i="4"/>
  <c r="X212" i="4"/>
  <c r="X178" i="4"/>
  <c r="X144" i="4"/>
  <c r="S450" i="4"/>
  <c r="S484" i="4"/>
  <c r="S416" i="4"/>
  <c r="L680" i="6"/>
  <c r="L646" i="6"/>
  <c r="L612" i="6"/>
  <c r="C654" i="5"/>
  <c r="C688" i="5"/>
  <c r="C620" i="5"/>
  <c r="P329" i="4"/>
  <c r="P261" i="4"/>
  <c r="P295" i="4"/>
  <c r="Y700" i="4"/>
  <c r="Y666" i="4"/>
  <c r="Y632" i="4"/>
  <c r="L191" i="5"/>
  <c r="L123" i="5"/>
  <c r="L157" i="5"/>
  <c r="U648" i="4"/>
  <c r="U682" i="4"/>
  <c r="U614" i="4"/>
  <c r="U335" i="4"/>
  <c r="U267" i="4"/>
  <c r="U301" i="4"/>
  <c r="T310" i="4"/>
  <c r="T344" i="4"/>
  <c r="T276" i="4"/>
  <c r="R639" i="4"/>
  <c r="R707" i="4"/>
  <c r="R673" i="4"/>
  <c r="R450" i="6"/>
  <c r="R484" i="6"/>
  <c r="R416" i="6"/>
  <c r="O491" i="6"/>
  <c r="O423" i="6"/>
  <c r="O457" i="6"/>
  <c r="Y299" i="4"/>
  <c r="Y265" i="4"/>
  <c r="Y333" i="4"/>
  <c r="G434" i="6"/>
  <c r="G468" i="6"/>
  <c r="G400" i="6"/>
  <c r="O138" i="6"/>
  <c r="O206" i="6"/>
  <c r="O172" i="6"/>
  <c r="U210" i="6"/>
  <c r="U142" i="6"/>
  <c r="U176" i="6"/>
  <c r="B458" i="6"/>
  <c r="B492" i="6"/>
  <c r="B424" i="6"/>
  <c r="M492" i="6"/>
  <c r="M458" i="6"/>
  <c r="M424" i="6"/>
  <c r="Y294" i="4"/>
  <c r="Y260" i="4"/>
  <c r="Y328" i="4"/>
  <c r="G688" i="4"/>
  <c r="G654" i="4"/>
  <c r="G620" i="4"/>
  <c r="B702" i="4"/>
  <c r="B668" i="4"/>
  <c r="B634" i="4"/>
  <c r="J201" i="6"/>
  <c r="J133" i="6"/>
  <c r="J167" i="6"/>
  <c r="E178" i="5"/>
  <c r="E212" i="5"/>
  <c r="E144" i="5"/>
  <c r="Y485" i="5"/>
  <c r="Y451" i="5"/>
  <c r="Y417" i="5"/>
  <c r="F152" i="6"/>
  <c r="F118" i="6"/>
  <c r="F186" i="6"/>
  <c r="U433" i="5"/>
  <c r="U467" i="5"/>
  <c r="U399" i="5"/>
  <c r="R492" i="5"/>
  <c r="R424" i="5"/>
  <c r="R458" i="5"/>
  <c r="R665" i="6"/>
  <c r="R699" i="6"/>
  <c r="R631" i="6"/>
  <c r="O672" i="6"/>
  <c r="O706" i="6"/>
  <c r="O638" i="6"/>
  <c r="Y193" i="5"/>
  <c r="Y125" i="5"/>
  <c r="Y159" i="5"/>
  <c r="G683" i="6"/>
  <c r="G649" i="6"/>
  <c r="G615" i="6"/>
  <c r="B673" i="6"/>
  <c r="B707" i="6"/>
  <c r="B639" i="6"/>
  <c r="M673" i="6"/>
  <c r="M707" i="6"/>
  <c r="M639" i="6"/>
  <c r="Y188" i="5"/>
  <c r="Y120" i="5"/>
  <c r="Y154" i="5"/>
  <c r="G473" i="5"/>
  <c r="G439" i="5"/>
  <c r="G405" i="5"/>
  <c r="B487" i="5"/>
  <c r="B419" i="5"/>
  <c r="B453" i="5"/>
  <c r="O175" i="5"/>
  <c r="O209" i="5"/>
  <c r="O141" i="5"/>
  <c r="E443" i="4"/>
  <c r="E477" i="4"/>
  <c r="E409" i="4"/>
  <c r="M165" i="4"/>
  <c r="M131" i="4"/>
  <c r="M199" i="4"/>
  <c r="F211" i="4"/>
  <c r="F177" i="4"/>
  <c r="F143" i="4"/>
  <c r="U188" i="4"/>
  <c r="U120" i="4"/>
  <c r="U154" i="4"/>
  <c r="K455" i="4"/>
  <c r="K489" i="4"/>
  <c r="K421" i="4"/>
  <c r="U664" i="5"/>
  <c r="U630" i="5"/>
  <c r="U698" i="5"/>
  <c r="B693" i="5"/>
  <c r="B625" i="5"/>
  <c r="B659" i="5"/>
  <c r="P699" i="5"/>
  <c r="P665" i="5"/>
  <c r="P631" i="5"/>
  <c r="C209" i="4"/>
  <c r="C141" i="4"/>
  <c r="C175" i="4"/>
  <c r="Y440" i="4"/>
  <c r="Y474" i="4"/>
  <c r="Y406" i="4"/>
  <c r="F200" i="4"/>
  <c r="F166" i="4"/>
  <c r="F132" i="4"/>
  <c r="J469" i="4"/>
  <c r="J401" i="4"/>
  <c r="J435" i="4"/>
  <c r="I165" i="5"/>
  <c r="I199" i="5"/>
  <c r="I131" i="5"/>
  <c r="H472" i="4"/>
  <c r="H404" i="4"/>
  <c r="H438" i="4"/>
  <c r="T473" i="4"/>
  <c r="T405" i="4"/>
  <c r="T439" i="4"/>
  <c r="F445" i="4"/>
  <c r="F479" i="4"/>
  <c r="F411" i="4"/>
  <c r="I202" i="6"/>
  <c r="I134" i="6"/>
  <c r="I168" i="6"/>
  <c r="H193" i="5"/>
  <c r="H125" i="5"/>
  <c r="H159" i="5"/>
  <c r="T649" i="4"/>
  <c r="T683" i="4"/>
  <c r="T615" i="4"/>
  <c r="F687" i="5"/>
  <c r="F619" i="5"/>
  <c r="F653" i="5"/>
  <c r="O189" i="4"/>
  <c r="O121" i="4"/>
  <c r="O155" i="4"/>
  <c r="K700" i="5"/>
  <c r="K666" i="5"/>
  <c r="K632" i="5"/>
  <c r="C202" i="4"/>
  <c r="C134" i="4"/>
  <c r="C168" i="4"/>
  <c r="R210" i="4"/>
  <c r="R176" i="4"/>
  <c r="R142" i="4"/>
  <c r="T177" i="4"/>
  <c r="T211" i="4"/>
  <c r="T143" i="4"/>
  <c r="Q646" i="5"/>
  <c r="Q612" i="5"/>
  <c r="Q680" i="5"/>
  <c r="L161" i="6"/>
  <c r="L127" i="6"/>
  <c r="L195" i="6"/>
  <c r="C657" i="5"/>
  <c r="C691" i="5"/>
  <c r="C623" i="5"/>
  <c r="C662" i="5"/>
  <c r="C696" i="5"/>
  <c r="C628" i="5"/>
  <c r="L158" i="6"/>
  <c r="L124" i="6"/>
  <c r="L192" i="6"/>
  <c r="R697" i="5"/>
  <c r="R629" i="5"/>
  <c r="R663" i="5"/>
  <c r="G666" i="5"/>
  <c r="G700" i="5"/>
  <c r="G632" i="5"/>
  <c r="V483" i="4"/>
  <c r="V415" i="4"/>
  <c r="V449" i="4"/>
  <c r="G646" i="5"/>
  <c r="G612" i="5"/>
  <c r="G680" i="5"/>
  <c r="G208" i="4"/>
  <c r="G174" i="4"/>
  <c r="G140" i="4"/>
  <c r="N458" i="6"/>
  <c r="N492" i="6"/>
  <c r="N424" i="6"/>
  <c r="J326" i="4"/>
  <c r="J258" i="4"/>
  <c r="J292" i="4"/>
  <c r="E698" i="4"/>
  <c r="E664" i="4"/>
  <c r="E630" i="4"/>
  <c r="Y455" i="6"/>
  <c r="Y489" i="6"/>
  <c r="Y421" i="6"/>
  <c r="C202" i="6"/>
  <c r="C134" i="6"/>
  <c r="C168" i="6"/>
  <c r="R210" i="6"/>
  <c r="R176" i="6"/>
  <c r="R142" i="6"/>
  <c r="T211" i="6"/>
  <c r="T143" i="6"/>
  <c r="T177" i="6"/>
  <c r="E471" i="6"/>
  <c r="E403" i="6"/>
  <c r="E437" i="6"/>
  <c r="O466" i="6"/>
  <c r="O432" i="6"/>
  <c r="O398" i="6"/>
  <c r="J207" i="4"/>
  <c r="J139" i="4"/>
  <c r="J173" i="4"/>
  <c r="C492" i="6"/>
  <c r="C424" i="6"/>
  <c r="C458" i="6"/>
  <c r="P471" i="6"/>
  <c r="P437" i="6"/>
  <c r="P403" i="6"/>
  <c r="U484" i="4"/>
  <c r="U416" i="4"/>
  <c r="U450" i="4"/>
  <c r="Y432" i="6"/>
  <c r="Y466" i="6"/>
  <c r="Y398" i="6"/>
  <c r="E468" i="6"/>
  <c r="E400" i="6"/>
  <c r="E434" i="6"/>
  <c r="N695" i="5"/>
  <c r="N627" i="5"/>
  <c r="N661" i="5"/>
  <c r="Y199" i="5"/>
  <c r="Y131" i="5"/>
  <c r="Y165" i="5"/>
  <c r="W170" i="5"/>
  <c r="W204" i="5"/>
  <c r="W136" i="5"/>
  <c r="G476" i="5"/>
  <c r="G442" i="5"/>
  <c r="G408" i="5"/>
  <c r="Q178" i="5"/>
  <c r="Q212" i="5"/>
  <c r="Q144" i="5"/>
  <c r="J465" i="5"/>
  <c r="J431" i="5"/>
  <c r="J397" i="5"/>
  <c r="H669" i="6"/>
  <c r="H703" i="6"/>
  <c r="H635" i="6"/>
  <c r="P697" i="6"/>
  <c r="P629" i="6"/>
  <c r="P663" i="6"/>
  <c r="G210" i="5"/>
  <c r="G142" i="5"/>
  <c r="G176" i="5"/>
  <c r="Y191" i="5"/>
  <c r="Y123" i="5"/>
  <c r="Y157" i="5"/>
  <c r="V439" i="5"/>
  <c r="V473" i="5"/>
  <c r="V405" i="5"/>
  <c r="R690" i="6"/>
  <c r="R622" i="6"/>
  <c r="R656" i="6"/>
  <c r="U707" i="6"/>
  <c r="U673" i="6"/>
  <c r="U639" i="6"/>
  <c r="W158" i="5"/>
  <c r="W192" i="5"/>
  <c r="W124" i="5"/>
  <c r="U699" i="6"/>
  <c r="U665" i="6"/>
  <c r="U631" i="6"/>
  <c r="B660" i="6"/>
  <c r="B694" i="6"/>
  <c r="B626" i="6"/>
  <c r="O704" i="6"/>
  <c r="O670" i="6"/>
  <c r="O636" i="6"/>
  <c r="Y304" i="4"/>
  <c r="Y338" i="4"/>
  <c r="Y270" i="4"/>
  <c r="N492" i="4"/>
  <c r="N424" i="4"/>
  <c r="N458" i="4"/>
  <c r="E698" i="5"/>
  <c r="E664" i="5"/>
  <c r="E630" i="5"/>
  <c r="Y455" i="4"/>
  <c r="Y489" i="4"/>
  <c r="Y421" i="4"/>
  <c r="E437" i="4"/>
  <c r="E471" i="4"/>
  <c r="E403" i="4"/>
  <c r="K191" i="4"/>
  <c r="K123" i="4"/>
  <c r="K157" i="4"/>
  <c r="J173" i="5"/>
  <c r="J207" i="5"/>
  <c r="J139" i="5"/>
  <c r="P471" i="4"/>
  <c r="P403" i="4"/>
  <c r="P437" i="4"/>
  <c r="Y432" i="4"/>
  <c r="Y466" i="4"/>
  <c r="Y398" i="4"/>
  <c r="E434" i="4"/>
  <c r="E468" i="4"/>
  <c r="E400" i="4"/>
  <c r="I201" i="4"/>
  <c r="I133" i="4"/>
  <c r="I167" i="4"/>
  <c r="T434" i="6"/>
  <c r="T468" i="6"/>
  <c r="T400" i="6"/>
  <c r="O479" i="6"/>
  <c r="O445" i="6"/>
  <c r="O411" i="6"/>
  <c r="B313" i="4"/>
  <c r="B347" i="4"/>
  <c r="B279" i="4"/>
  <c r="V703" i="4"/>
  <c r="V635" i="4"/>
  <c r="V669" i="4"/>
  <c r="L301" i="4"/>
  <c r="L335" i="4"/>
  <c r="L267" i="4"/>
  <c r="G294" i="4"/>
  <c r="G328" i="4"/>
  <c r="G260" i="4"/>
  <c r="K633" i="4"/>
  <c r="K667" i="4"/>
  <c r="K701" i="4"/>
  <c r="Q338" i="4"/>
  <c r="Q270" i="4"/>
  <c r="Q304" i="4"/>
  <c r="T306" i="4"/>
  <c r="T340" i="4"/>
  <c r="T272" i="4"/>
  <c r="G693" i="4"/>
  <c r="G659" i="4"/>
  <c r="G625" i="4"/>
  <c r="V335" i="4"/>
  <c r="V267" i="4"/>
  <c r="V301" i="4"/>
  <c r="L298" i="4"/>
  <c r="L332" i="4"/>
  <c r="L264" i="4"/>
  <c r="R312" i="4"/>
  <c r="R346" i="4"/>
  <c r="R278" i="4"/>
  <c r="G456" i="6"/>
  <c r="G422" i="6"/>
  <c r="G490" i="6"/>
  <c r="H186" i="6"/>
  <c r="H152" i="6"/>
  <c r="H118" i="6"/>
  <c r="O477" i="6"/>
  <c r="O443" i="6"/>
  <c r="O409" i="6"/>
  <c r="N314" i="4"/>
  <c r="N348" i="4"/>
  <c r="N280" i="4"/>
  <c r="D476" i="6"/>
  <c r="D442" i="6"/>
  <c r="D408" i="6"/>
  <c r="I469" i="6"/>
  <c r="I435" i="6"/>
  <c r="I401" i="6"/>
  <c r="V340" i="4"/>
  <c r="V272" i="4"/>
  <c r="V306" i="4"/>
  <c r="L706" i="4"/>
  <c r="L638" i="4"/>
  <c r="L672" i="4"/>
  <c r="N492" i="5"/>
  <c r="N424" i="5"/>
  <c r="N458" i="5"/>
  <c r="R160" i="6"/>
  <c r="R194" i="6"/>
  <c r="R126" i="6"/>
  <c r="E698" i="6"/>
  <c r="E664" i="6"/>
  <c r="E630" i="6"/>
  <c r="Y704" i="4"/>
  <c r="Y670" i="4"/>
  <c r="Y636" i="4"/>
  <c r="E437" i="5"/>
  <c r="E471" i="5"/>
  <c r="E403" i="5"/>
  <c r="O432" i="5"/>
  <c r="O466" i="5"/>
  <c r="O398" i="5"/>
  <c r="C458" i="5"/>
  <c r="C492" i="5"/>
  <c r="C424" i="5"/>
  <c r="P437" i="5"/>
  <c r="P471" i="5"/>
  <c r="P403" i="5"/>
  <c r="Y466" i="5"/>
  <c r="Y432" i="5"/>
  <c r="Y398" i="5"/>
  <c r="E434" i="5"/>
  <c r="E468" i="5"/>
  <c r="E400" i="5"/>
  <c r="L151" i="6"/>
  <c r="L117" i="6"/>
  <c r="L185" i="6"/>
  <c r="Y198" i="5"/>
  <c r="Y130" i="5"/>
  <c r="Y164" i="5"/>
  <c r="R485" i="5"/>
  <c r="R417" i="5"/>
  <c r="R451" i="5"/>
  <c r="F483" i="5"/>
  <c r="F449" i="5"/>
  <c r="F415" i="5"/>
  <c r="W669" i="6"/>
  <c r="W703" i="6"/>
  <c r="W635" i="6"/>
  <c r="E155" i="6"/>
  <c r="E189" i="6"/>
  <c r="E121" i="6"/>
  <c r="Y160" i="6"/>
  <c r="Y194" i="6"/>
  <c r="Y126" i="6"/>
  <c r="D468" i="5"/>
  <c r="D434" i="5"/>
  <c r="D400" i="5"/>
  <c r="K168" i="6"/>
  <c r="K202" i="6"/>
  <c r="K134" i="6"/>
  <c r="S706" i="6"/>
  <c r="S672" i="6"/>
  <c r="S638" i="6"/>
  <c r="R693" i="6"/>
  <c r="R625" i="6"/>
  <c r="R659" i="6"/>
  <c r="U442" i="5"/>
  <c r="U476" i="5"/>
  <c r="U408" i="5"/>
  <c r="G483" i="5"/>
  <c r="G415" i="5"/>
  <c r="G449" i="5"/>
  <c r="D457" i="5"/>
  <c r="D491" i="5"/>
  <c r="D423" i="5"/>
  <c r="N471" i="5"/>
  <c r="N437" i="5"/>
  <c r="N403" i="5"/>
  <c r="T699" i="5"/>
  <c r="T631" i="5"/>
  <c r="T665" i="5"/>
  <c r="G205" i="4"/>
  <c r="G171" i="4"/>
  <c r="G137" i="4"/>
  <c r="W689" i="5"/>
  <c r="W655" i="5"/>
  <c r="W621" i="5"/>
  <c r="J470" i="4"/>
  <c r="J402" i="4"/>
  <c r="J436" i="4"/>
  <c r="X185" i="4"/>
  <c r="X151" i="4"/>
  <c r="X117" i="4"/>
  <c r="H692" i="5"/>
  <c r="H624" i="5"/>
  <c r="H658" i="5"/>
  <c r="C189" i="4"/>
  <c r="C121" i="4"/>
  <c r="C155" i="4"/>
  <c r="F692" i="5"/>
  <c r="F624" i="5"/>
  <c r="F658" i="5"/>
  <c r="V482" i="4"/>
  <c r="V414" i="4"/>
  <c r="V448" i="4"/>
  <c r="N485" i="4"/>
  <c r="N417" i="4"/>
  <c r="N451" i="4"/>
  <c r="I670" i="5"/>
  <c r="I704" i="5"/>
  <c r="I636" i="5"/>
  <c r="T197" i="5"/>
  <c r="T129" i="5"/>
  <c r="T163" i="5"/>
  <c r="T696" i="5"/>
  <c r="T628" i="5"/>
  <c r="T662" i="5"/>
  <c r="B485" i="4"/>
  <c r="B417" i="4"/>
  <c r="B451" i="4"/>
  <c r="V696" i="4"/>
  <c r="V628" i="4"/>
  <c r="V662" i="4"/>
  <c r="D200" i="6"/>
  <c r="D132" i="6"/>
  <c r="D166" i="6"/>
  <c r="D173" i="5"/>
  <c r="D207" i="5"/>
  <c r="D139" i="5"/>
  <c r="Y431" i="6"/>
  <c r="Y465" i="6"/>
  <c r="Y397" i="6"/>
  <c r="J136" i="6"/>
  <c r="J204" i="6"/>
  <c r="J170" i="6"/>
  <c r="O174" i="5"/>
  <c r="O208" i="5"/>
  <c r="O140" i="5"/>
  <c r="V472" i="6"/>
  <c r="V438" i="6"/>
  <c r="V404" i="6"/>
  <c r="G458" i="6"/>
  <c r="G492" i="6"/>
  <c r="G424" i="6"/>
  <c r="M653" i="4"/>
  <c r="M687" i="4"/>
  <c r="M619" i="4"/>
  <c r="O327" i="4"/>
  <c r="O259" i="4"/>
  <c r="O293" i="4"/>
  <c r="C172" i="5"/>
  <c r="C206" i="5"/>
  <c r="C138" i="5"/>
  <c r="W486" i="6"/>
  <c r="W418" i="6"/>
  <c r="W452" i="6"/>
  <c r="H448" i="6"/>
  <c r="H482" i="6"/>
  <c r="H414" i="6"/>
  <c r="P486" i="6"/>
  <c r="P452" i="6"/>
  <c r="P418" i="6"/>
  <c r="X200" i="5"/>
  <c r="X132" i="5"/>
  <c r="X166" i="5"/>
  <c r="W349" i="4"/>
  <c r="W281" i="4"/>
  <c r="W315" i="4"/>
  <c r="U703" i="4"/>
  <c r="U669" i="4"/>
  <c r="U635" i="4"/>
  <c r="H298" i="4"/>
  <c r="H332" i="4"/>
  <c r="H264" i="4"/>
  <c r="B648" i="4"/>
  <c r="B682" i="4"/>
  <c r="B614" i="4"/>
  <c r="N661" i="6"/>
  <c r="N695" i="6"/>
  <c r="N627" i="6"/>
  <c r="V701" i="6"/>
  <c r="V667" i="6"/>
  <c r="V633" i="6"/>
  <c r="J455" i="5"/>
  <c r="J489" i="5"/>
  <c r="J421" i="5"/>
  <c r="G682" i="6"/>
  <c r="G648" i="6"/>
  <c r="G614" i="6"/>
  <c r="C695" i="6"/>
  <c r="C661" i="6"/>
  <c r="C627" i="6"/>
  <c r="P192" i="6"/>
  <c r="P124" i="6"/>
  <c r="P158" i="6"/>
  <c r="G164" i="6"/>
  <c r="G130" i="6"/>
  <c r="G198" i="6"/>
  <c r="Y178" i="6"/>
  <c r="Y144" i="6"/>
  <c r="Y212" i="6"/>
  <c r="H479" i="5"/>
  <c r="H445" i="5"/>
  <c r="H411" i="5"/>
  <c r="Q159" i="5"/>
  <c r="Q193" i="5"/>
  <c r="Q125" i="5"/>
  <c r="U690" i="6"/>
  <c r="U656" i="6"/>
  <c r="U622" i="6"/>
  <c r="K702" i="6"/>
  <c r="K634" i="6"/>
  <c r="K668" i="6"/>
  <c r="W658" i="6"/>
  <c r="W624" i="6"/>
  <c r="W692" i="6"/>
  <c r="U440" i="5"/>
  <c r="U474" i="5"/>
  <c r="U406" i="5"/>
  <c r="X201" i="4"/>
  <c r="X167" i="4"/>
  <c r="X133" i="4"/>
  <c r="P177" i="5"/>
  <c r="P211" i="5"/>
  <c r="P143" i="5"/>
  <c r="K480" i="6"/>
  <c r="K412" i="6"/>
  <c r="K446" i="6"/>
  <c r="T693" i="4"/>
  <c r="T659" i="4"/>
  <c r="T625" i="4"/>
  <c r="J474" i="4"/>
  <c r="J406" i="4"/>
  <c r="J440" i="4"/>
  <c r="T187" i="5"/>
  <c r="T119" i="5"/>
  <c r="T153" i="5"/>
  <c r="C164" i="5"/>
  <c r="C198" i="5"/>
  <c r="C130" i="5"/>
  <c r="T479" i="4"/>
  <c r="T411" i="4"/>
  <c r="T445" i="4"/>
  <c r="G453" i="4"/>
  <c r="G487" i="4"/>
  <c r="G419" i="4"/>
  <c r="Y152" i="4"/>
  <c r="Y186" i="4"/>
  <c r="Y118" i="4"/>
  <c r="G175" i="4"/>
  <c r="G141" i="4"/>
  <c r="G209" i="4"/>
  <c r="T483" i="4"/>
  <c r="T415" i="4"/>
  <c r="T449" i="4"/>
  <c r="F158" i="4"/>
  <c r="F124" i="4"/>
  <c r="F192" i="4"/>
  <c r="N155" i="4"/>
  <c r="N121" i="4"/>
  <c r="N189" i="4"/>
  <c r="M432" i="4"/>
  <c r="M466" i="4"/>
  <c r="M398" i="4"/>
  <c r="I476" i="4"/>
  <c r="I408" i="4"/>
  <c r="I442" i="4"/>
  <c r="F444" i="4"/>
  <c r="F410" i="4"/>
  <c r="F478" i="4"/>
  <c r="X449" i="4"/>
  <c r="X415" i="4"/>
  <c r="X483" i="4"/>
  <c r="Q439" i="4"/>
  <c r="Q473" i="4"/>
  <c r="Q405" i="4"/>
  <c r="C154" i="5"/>
  <c r="C188" i="5"/>
  <c r="C120" i="5"/>
  <c r="G689" i="4"/>
  <c r="G655" i="4"/>
  <c r="G621" i="4"/>
  <c r="L310" i="4"/>
  <c r="L344" i="4"/>
  <c r="L276" i="4"/>
  <c r="R632" i="4"/>
  <c r="R666" i="4"/>
  <c r="R700" i="4"/>
  <c r="D166" i="5"/>
  <c r="D132" i="5"/>
  <c r="D200" i="5"/>
  <c r="F698" i="4"/>
  <c r="F630" i="4"/>
  <c r="F664" i="4"/>
  <c r="K160" i="6"/>
  <c r="K194" i="6"/>
  <c r="K126" i="6"/>
  <c r="L198" i="5"/>
  <c r="L130" i="5"/>
  <c r="L164" i="5"/>
  <c r="X198" i="5"/>
  <c r="X130" i="5"/>
  <c r="X164" i="5"/>
  <c r="W488" i="6"/>
  <c r="W420" i="6"/>
  <c r="W454" i="6"/>
  <c r="D683" i="4"/>
  <c r="D615" i="4"/>
  <c r="D649" i="4"/>
  <c r="J351" i="4"/>
  <c r="J283" i="4"/>
  <c r="J317" i="4"/>
  <c r="V349" i="4"/>
  <c r="V281" i="4"/>
  <c r="V315" i="4"/>
  <c r="P328" i="4"/>
  <c r="P260" i="4"/>
  <c r="P294" i="4"/>
  <c r="S457" i="6"/>
  <c r="S491" i="6"/>
  <c r="S423" i="6"/>
  <c r="R444" i="6"/>
  <c r="R478" i="6"/>
  <c r="R410" i="6"/>
  <c r="U691" i="4"/>
  <c r="U657" i="4"/>
  <c r="U623" i="4"/>
  <c r="P331" i="4"/>
  <c r="P263" i="4"/>
  <c r="P297" i="4"/>
  <c r="T297" i="4"/>
  <c r="T331" i="4"/>
  <c r="T263" i="4"/>
  <c r="G698" i="4"/>
  <c r="G664" i="4"/>
  <c r="G630" i="4"/>
  <c r="D706" i="4"/>
  <c r="D638" i="4"/>
  <c r="D672" i="4"/>
  <c r="T197" i="6"/>
  <c r="T163" i="6"/>
  <c r="T129" i="6"/>
  <c r="U488" i="4"/>
  <c r="U420" i="4"/>
  <c r="U454" i="4"/>
  <c r="R291" i="4"/>
  <c r="R325" i="4"/>
  <c r="R257" i="4"/>
  <c r="N652" i="4"/>
  <c r="N686" i="4"/>
  <c r="N618" i="4"/>
  <c r="Y650" i="5"/>
  <c r="Y684" i="5"/>
  <c r="Y616" i="5"/>
  <c r="K195" i="4"/>
  <c r="K127" i="4"/>
  <c r="K161" i="4"/>
  <c r="N195" i="4"/>
  <c r="N161" i="4"/>
  <c r="N127" i="4"/>
  <c r="K695" i="5"/>
  <c r="K661" i="5"/>
  <c r="K627" i="5"/>
  <c r="X159" i="6"/>
  <c r="X125" i="6"/>
  <c r="X193" i="6"/>
  <c r="Q434" i="4"/>
  <c r="Q468" i="4"/>
  <c r="Q400" i="4"/>
  <c r="P481" i="4"/>
  <c r="P413" i="4"/>
  <c r="P447" i="4"/>
  <c r="Y175" i="4"/>
  <c r="Y141" i="4"/>
  <c r="Y209" i="4"/>
  <c r="T158" i="4"/>
  <c r="T124" i="4"/>
  <c r="T192" i="4"/>
  <c r="R439" i="4"/>
  <c r="R405" i="4"/>
  <c r="R473" i="4"/>
  <c r="H475" i="4"/>
  <c r="H407" i="4"/>
  <c r="H441" i="4"/>
  <c r="T704" i="5"/>
  <c r="T636" i="5"/>
  <c r="T670" i="5"/>
  <c r="B466" i="4"/>
  <c r="B398" i="4"/>
  <c r="B432" i="4"/>
  <c r="U696" i="4"/>
  <c r="U662" i="4"/>
  <c r="U628" i="4"/>
  <c r="B196" i="6"/>
  <c r="B162" i="6"/>
  <c r="B128" i="6"/>
  <c r="J159" i="5"/>
  <c r="J193" i="5"/>
  <c r="J125" i="5"/>
  <c r="F432" i="6"/>
  <c r="F466" i="6"/>
  <c r="F398" i="6"/>
  <c r="L438" i="6"/>
  <c r="L472" i="6"/>
  <c r="L404" i="6"/>
  <c r="E687" i="4"/>
  <c r="E653" i="4"/>
  <c r="E619" i="4"/>
  <c r="M444" i="6"/>
  <c r="M478" i="6"/>
  <c r="M410" i="6"/>
  <c r="M318" i="4"/>
  <c r="M352" i="4"/>
  <c r="M284" i="4"/>
  <c r="M437" i="6"/>
  <c r="M471" i="6"/>
  <c r="M403" i="6"/>
  <c r="N706" i="4"/>
  <c r="N672" i="4"/>
  <c r="N638" i="4"/>
  <c r="O475" i="6"/>
  <c r="O441" i="6"/>
  <c r="O407" i="6"/>
  <c r="R480" i="5"/>
  <c r="R446" i="5"/>
  <c r="R412" i="5"/>
  <c r="B658" i="6"/>
  <c r="B624" i="6"/>
  <c r="B692" i="6"/>
  <c r="C692" i="6"/>
  <c r="C658" i="6"/>
  <c r="C624" i="6"/>
  <c r="Q681" i="6"/>
  <c r="Q613" i="6"/>
  <c r="Q647" i="6"/>
  <c r="K161" i="6"/>
  <c r="K195" i="6"/>
  <c r="K127" i="6"/>
  <c r="Q438" i="5"/>
  <c r="Q472" i="5"/>
  <c r="Q404" i="5"/>
  <c r="U453" i="5"/>
  <c r="U487" i="5"/>
  <c r="U419" i="5"/>
  <c r="Q691" i="6"/>
  <c r="Q657" i="6"/>
  <c r="Q623" i="6"/>
  <c r="Y175" i="6"/>
  <c r="Y209" i="6"/>
  <c r="Y141" i="6"/>
  <c r="T192" i="6"/>
  <c r="T158" i="6"/>
  <c r="T124" i="6"/>
  <c r="U692" i="6"/>
  <c r="U658" i="6"/>
  <c r="U624" i="6"/>
  <c r="G466" i="5"/>
  <c r="G432" i="5"/>
  <c r="G398" i="5"/>
  <c r="K672" i="6"/>
  <c r="K706" i="6"/>
  <c r="K638" i="6"/>
  <c r="F484" i="5"/>
  <c r="F450" i="5"/>
  <c r="F416" i="5"/>
  <c r="J454" i="5"/>
  <c r="J488" i="5"/>
  <c r="J420" i="5"/>
  <c r="C472" i="4"/>
  <c r="C404" i="4"/>
  <c r="C438" i="4"/>
  <c r="Q446" i="4"/>
  <c r="Q480" i="4"/>
  <c r="Q412" i="4"/>
  <c r="G655" i="5"/>
  <c r="G621" i="5"/>
  <c r="G689" i="5"/>
  <c r="P203" i="4"/>
  <c r="P135" i="4"/>
  <c r="P169" i="4"/>
  <c r="I187" i="4"/>
  <c r="I119" i="4"/>
  <c r="I153" i="4"/>
  <c r="M446" i="4"/>
  <c r="M480" i="4"/>
  <c r="M412" i="4"/>
  <c r="U662" i="5"/>
  <c r="U696" i="5"/>
  <c r="U628" i="5"/>
  <c r="J193" i="4"/>
  <c r="J125" i="4"/>
  <c r="J159" i="4"/>
  <c r="F432" i="4"/>
  <c r="F398" i="4"/>
  <c r="F466" i="4"/>
  <c r="L438" i="4"/>
  <c r="L404" i="4"/>
  <c r="L472" i="4"/>
  <c r="E687" i="5"/>
  <c r="E653" i="5"/>
  <c r="E619" i="5"/>
  <c r="H208" i="4"/>
  <c r="H174" i="4"/>
  <c r="H140" i="4"/>
  <c r="M444" i="4"/>
  <c r="M478" i="4"/>
  <c r="M410" i="4"/>
  <c r="M437" i="4"/>
  <c r="M471" i="4"/>
  <c r="M403" i="4"/>
  <c r="V207" i="4"/>
  <c r="V139" i="4"/>
  <c r="V173" i="4"/>
  <c r="N706" i="5"/>
  <c r="N638" i="5"/>
  <c r="N672" i="5"/>
  <c r="C706" i="4"/>
  <c r="C672" i="4"/>
  <c r="C638" i="4"/>
  <c r="C188" i="6"/>
  <c r="C120" i="6"/>
  <c r="C154" i="6"/>
  <c r="M689" i="4"/>
  <c r="M655" i="4"/>
  <c r="M621" i="4"/>
  <c r="C700" i="4"/>
  <c r="C666" i="4"/>
  <c r="C632" i="4"/>
  <c r="O340" i="4"/>
  <c r="O272" i="4"/>
  <c r="O306" i="4"/>
  <c r="T444" i="6"/>
  <c r="T478" i="6"/>
  <c r="T410" i="6"/>
  <c r="U481" i="4"/>
  <c r="U413" i="4"/>
  <c r="U447" i="4"/>
  <c r="S431" i="6"/>
  <c r="S465" i="6"/>
  <c r="S397" i="6"/>
  <c r="J466" i="6"/>
  <c r="J432" i="6"/>
  <c r="J398" i="6"/>
  <c r="T448" i="6"/>
  <c r="T482" i="6"/>
  <c r="T414" i="6"/>
  <c r="J185" i="6"/>
  <c r="J117" i="6"/>
  <c r="J151" i="6"/>
  <c r="X450" i="6"/>
  <c r="X484" i="6"/>
  <c r="X416" i="6"/>
  <c r="D333" i="4"/>
  <c r="D265" i="4"/>
  <c r="D299" i="4"/>
  <c r="D350" i="4"/>
  <c r="D282" i="4"/>
  <c r="D316" i="4"/>
  <c r="D329" i="4"/>
  <c r="D261" i="4"/>
  <c r="D295" i="4"/>
  <c r="E492" i="6"/>
  <c r="E424" i="6"/>
  <c r="E458" i="6"/>
  <c r="M297" i="4"/>
  <c r="M331" i="4"/>
  <c r="M263" i="4"/>
  <c r="C697" i="4"/>
  <c r="C663" i="4"/>
  <c r="C629" i="4"/>
  <c r="W468" i="6"/>
  <c r="W400" i="6"/>
  <c r="W434" i="6"/>
  <c r="G186" i="5"/>
  <c r="G118" i="5"/>
  <c r="G152" i="5"/>
  <c r="S492" i="5"/>
  <c r="S424" i="5"/>
  <c r="S458" i="5"/>
  <c r="K449" i="5"/>
  <c r="K483" i="5"/>
  <c r="K415" i="5"/>
  <c r="U446" i="5"/>
  <c r="U480" i="5"/>
  <c r="U412" i="5"/>
  <c r="S470" i="5"/>
  <c r="S436" i="5"/>
  <c r="S402" i="5"/>
  <c r="W155" i="5"/>
  <c r="W189" i="5"/>
  <c r="W121" i="5"/>
  <c r="S204" i="5"/>
  <c r="S136" i="5"/>
  <c r="S170" i="5"/>
  <c r="H654" i="6"/>
  <c r="H688" i="6"/>
  <c r="H620" i="6"/>
  <c r="W438" i="5"/>
  <c r="W472" i="5"/>
  <c r="W404" i="5"/>
  <c r="E452" i="5"/>
  <c r="E486" i="5"/>
  <c r="E418" i="5"/>
  <c r="U687" i="6"/>
  <c r="U653" i="6"/>
  <c r="U619" i="6"/>
  <c r="V681" i="6"/>
  <c r="V613" i="6"/>
  <c r="V647" i="6"/>
  <c r="W432" i="5"/>
  <c r="W466" i="5"/>
  <c r="W398" i="5"/>
  <c r="H487" i="5"/>
  <c r="H419" i="5"/>
  <c r="H453" i="5"/>
  <c r="M189" i="5"/>
  <c r="M121" i="5"/>
  <c r="M155" i="5"/>
  <c r="T680" i="6"/>
  <c r="T646" i="6"/>
  <c r="T612" i="6"/>
  <c r="J178" i="5"/>
  <c r="J144" i="5"/>
  <c r="J212" i="5"/>
  <c r="W691" i="5"/>
  <c r="W657" i="5"/>
  <c r="W623" i="5"/>
  <c r="R209" i="4"/>
  <c r="R175" i="4"/>
  <c r="R141" i="4"/>
  <c r="R434" i="4"/>
  <c r="R468" i="4"/>
  <c r="R400" i="4"/>
  <c r="G457" i="4"/>
  <c r="G491" i="4"/>
  <c r="G423" i="4"/>
  <c r="Y673" i="5"/>
  <c r="Y707" i="5"/>
  <c r="Y639" i="5"/>
  <c r="F691" i="5"/>
  <c r="F623" i="5"/>
  <c r="F657" i="5"/>
  <c r="V484" i="4"/>
  <c r="V416" i="4"/>
  <c r="V450" i="4"/>
  <c r="I140" i="6"/>
  <c r="I208" i="6"/>
  <c r="I174" i="6"/>
  <c r="O476" i="4"/>
  <c r="O408" i="4"/>
  <c r="O442" i="4"/>
  <c r="E432" i="4"/>
  <c r="E466" i="4"/>
  <c r="E398" i="4"/>
  <c r="X162" i="6"/>
  <c r="X128" i="6"/>
  <c r="X196" i="6"/>
  <c r="F451" i="4"/>
  <c r="F485" i="4"/>
  <c r="F417" i="4"/>
  <c r="P468" i="6"/>
  <c r="P434" i="6"/>
  <c r="P400" i="6"/>
  <c r="C652" i="5"/>
  <c r="C618" i="5"/>
  <c r="C686" i="5"/>
  <c r="O487" i="4"/>
  <c r="O419" i="4"/>
  <c r="O453" i="4"/>
  <c r="T706" i="4"/>
  <c r="T672" i="4"/>
  <c r="T638" i="4"/>
  <c r="K466" i="6"/>
  <c r="K398" i="6"/>
  <c r="K432" i="6"/>
  <c r="P175" i="5"/>
  <c r="P141" i="5"/>
  <c r="P209" i="5"/>
  <c r="P172" i="5"/>
  <c r="P138" i="5"/>
  <c r="P206" i="5"/>
  <c r="K703" i="4"/>
  <c r="K635" i="4"/>
  <c r="K669" i="4"/>
  <c r="N185" i="6"/>
  <c r="N151" i="6"/>
  <c r="N117" i="6"/>
  <c r="H695" i="4"/>
  <c r="H661" i="4"/>
  <c r="H627" i="4"/>
  <c r="V188" i="6"/>
  <c r="V120" i="6"/>
  <c r="V154" i="6"/>
  <c r="W178" i="5"/>
  <c r="W212" i="5"/>
  <c r="W144" i="5"/>
  <c r="I707" i="4"/>
  <c r="I673" i="4"/>
  <c r="I639" i="4"/>
  <c r="M293" i="4"/>
  <c r="M259" i="4"/>
  <c r="M327" i="4"/>
  <c r="F199" i="5"/>
  <c r="F131" i="5"/>
  <c r="F165" i="5"/>
  <c r="D693" i="4"/>
  <c r="D625" i="4"/>
  <c r="D659" i="4"/>
  <c r="H646" i="4"/>
  <c r="H680" i="4"/>
  <c r="H612" i="4"/>
  <c r="Q482" i="6"/>
  <c r="Q414" i="6"/>
  <c r="Q448" i="6"/>
  <c r="U457" i="5"/>
  <c r="U491" i="5"/>
  <c r="U423" i="5"/>
  <c r="S658" i="6"/>
  <c r="S692" i="6"/>
  <c r="S624" i="6"/>
  <c r="P431" i="5"/>
  <c r="P465" i="5"/>
  <c r="P397" i="5"/>
  <c r="Y479" i="5"/>
  <c r="Y411" i="5"/>
  <c r="Y445" i="5"/>
  <c r="O447" i="5"/>
  <c r="O481" i="5"/>
  <c r="O413" i="5"/>
  <c r="Q652" i="6"/>
  <c r="Q686" i="6"/>
  <c r="Q618" i="6"/>
  <c r="I443" i="5"/>
  <c r="I477" i="5"/>
  <c r="I409" i="5"/>
  <c r="X466" i="5"/>
  <c r="X432" i="5"/>
  <c r="X398" i="5"/>
  <c r="C689" i="6"/>
  <c r="C655" i="6"/>
  <c r="C621" i="6"/>
  <c r="K166" i="5"/>
  <c r="K200" i="5"/>
  <c r="K132" i="5"/>
  <c r="B646" i="6"/>
  <c r="B680" i="6"/>
  <c r="B612" i="6"/>
  <c r="F208" i="6"/>
  <c r="F174" i="6"/>
  <c r="F140" i="6"/>
  <c r="W436" i="5"/>
  <c r="W470" i="5"/>
  <c r="W402" i="5"/>
  <c r="J481" i="6"/>
  <c r="J447" i="6"/>
  <c r="J413" i="6"/>
  <c r="J212" i="4"/>
  <c r="J144" i="4"/>
  <c r="J178" i="4"/>
  <c r="W442" i="4"/>
  <c r="W476" i="4"/>
  <c r="W408" i="4"/>
  <c r="R683" i="5"/>
  <c r="R615" i="5"/>
  <c r="R649" i="5"/>
  <c r="G672" i="5"/>
  <c r="G706" i="5"/>
  <c r="G638" i="5"/>
  <c r="Y458" i="4"/>
  <c r="Y492" i="4"/>
  <c r="Y424" i="4"/>
  <c r="F442" i="4"/>
  <c r="F476" i="4"/>
  <c r="F408" i="4"/>
  <c r="L190" i="4"/>
  <c r="L156" i="4"/>
  <c r="L122" i="4"/>
  <c r="V699" i="5"/>
  <c r="V665" i="5"/>
  <c r="V631" i="5"/>
  <c r="Q157" i="5"/>
  <c r="Q191" i="5"/>
  <c r="Q123" i="5"/>
  <c r="S167" i="4"/>
  <c r="S133" i="4"/>
  <c r="S201" i="4"/>
  <c r="Y155" i="4"/>
  <c r="Y189" i="4"/>
  <c r="Y121" i="4"/>
  <c r="I671" i="5"/>
  <c r="I705" i="5"/>
  <c r="I637" i="5"/>
  <c r="O657" i="5"/>
  <c r="O691" i="5"/>
  <c r="O623" i="5"/>
  <c r="E647" i="5"/>
  <c r="E613" i="5"/>
  <c r="E681" i="5"/>
  <c r="F700" i="5"/>
  <c r="F632" i="5"/>
  <c r="F666" i="5"/>
  <c r="K694" i="4"/>
  <c r="K660" i="4"/>
  <c r="K626" i="4"/>
  <c r="K639" i="4"/>
  <c r="K673" i="4"/>
  <c r="K707" i="4"/>
  <c r="E167" i="6"/>
  <c r="E201" i="6"/>
  <c r="E133" i="6"/>
  <c r="T648" i="4"/>
  <c r="T682" i="4"/>
  <c r="T614" i="4"/>
  <c r="W167" i="6"/>
  <c r="W201" i="6"/>
  <c r="W133" i="6"/>
  <c r="O702" i="4"/>
  <c r="O668" i="4"/>
  <c r="O634" i="4"/>
  <c r="T188" i="6"/>
  <c r="T154" i="6"/>
  <c r="T120" i="6"/>
  <c r="O474" i="6"/>
  <c r="O440" i="6"/>
  <c r="O406" i="6"/>
  <c r="C651" i="4"/>
  <c r="C685" i="4"/>
  <c r="C617" i="4"/>
  <c r="P141" i="6"/>
  <c r="P209" i="6"/>
  <c r="P175" i="6"/>
  <c r="P138" i="6"/>
  <c r="P206" i="6"/>
  <c r="P172" i="6"/>
  <c r="D165" i="5"/>
  <c r="D131" i="5"/>
  <c r="D199" i="5"/>
  <c r="Y480" i="5"/>
  <c r="Y446" i="5"/>
  <c r="Y412" i="5"/>
  <c r="I332" i="4"/>
  <c r="I264" i="4"/>
  <c r="I298" i="4"/>
  <c r="O344" i="4"/>
  <c r="O276" i="4"/>
  <c r="O310" i="4"/>
  <c r="V156" i="5"/>
  <c r="V190" i="5"/>
  <c r="V122" i="5"/>
  <c r="V159" i="5"/>
  <c r="V193" i="5"/>
  <c r="V125" i="5"/>
  <c r="M692" i="4"/>
  <c r="M658" i="4"/>
  <c r="M624" i="4"/>
  <c r="L295" i="4"/>
  <c r="L329" i="4"/>
  <c r="L261" i="4"/>
  <c r="K690" i="4"/>
  <c r="K656" i="4"/>
  <c r="K622" i="4"/>
  <c r="I197" i="6"/>
  <c r="I129" i="6"/>
  <c r="I163" i="6"/>
  <c r="X441" i="6"/>
  <c r="X475" i="6"/>
  <c r="X407" i="6"/>
  <c r="G302" i="4"/>
  <c r="G336" i="4"/>
  <c r="G268" i="4"/>
  <c r="T437" i="6"/>
  <c r="T471" i="6"/>
  <c r="T403" i="6"/>
  <c r="U672" i="6"/>
  <c r="U638" i="6"/>
  <c r="U706" i="6"/>
  <c r="S477" i="5"/>
  <c r="S443" i="5"/>
  <c r="S409" i="5"/>
  <c r="K173" i="5"/>
  <c r="K207" i="5"/>
  <c r="K139" i="5"/>
  <c r="P680" i="6"/>
  <c r="P612" i="6"/>
  <c r="P646" i="6"/>
  <c r="Y660" i="6"/>
  <c r="Y694" i="6"/>
  <c r="Y626" i="6"/>
  <c r="O696" i="6"/>
  <c r="O662" i="6"/>
  <c r="O628" i="6"/>
  <c r="G194" i="5"/>
  <c r="G126" i="5"/>
  <c r="G160" i="5"/>
  <c r="Q437" i="5"/>
  <c r="Q471" i="5"/>
  <c r="Q403" i="5"/>
  <c r="K177" i="5"/>
  <c r="K211" i="5"/>
  <c r="K143" i="5"/>
  <c r="I692" i="6"/>
  <c r="I624" i="6"/>
  <c r="I658" i="6"/>
  <c r="X647" i="6"/>
  <c r="X613" i="6"/>
  <c r="X681" i="6"/>
  <c r="G185" i="5"/>
  <c r="G117" i="5"/>
  <c r="G151" i="5"/>
  <c r="C440" i="5"/>
  <c r="C474" i="5"/>
  <c r="C406" i="5"/>
  <c r="B465" i="5"/>
  <c r="B431" i="5"/>
  <c r="B397" i="5"/>
  <c r="W685" i="6"/>
  <c r="W651" i="6"/>
  <c r="W617" i="6"/>
  <c r="R212" i="4"/>
  <c r="R178" i="4"/>
  <c r="R144" i="4"/>
  <c r="I172" i="5"/>
  <c r="I206" i="5"/>
  <c r="I138" i="5"/>
  <c r="T703" i="5"/>
  <c r="T635" i="5"/>
  <c r="T669" i="5"/>
  <c r="S441" i="4"/>
  <c r="S475" i="4"/>
  <c r="S407" i="4"/>
  <c r="E688" i="5"/>
  <c r="E654" i="5"/>
  <c r="E620" i="5"/>
  <c r="N467" i="4"/>
  <c r="N399" i="4"/>
  <c r="N433" i="4"/>
  <c r="Q699" i="5"/>
  <c r="Q665" i="5"/>
  <c r="Q631" i="5"/>
  <c r="R211" i="5"/>
  <c r="R143" i="5"/>
  <c r="R177" i="5"/>
  <c r="X701" i="5"/>
  <c r="X667" i="5"/>
  <c r="X633" i="5"/>
  <c r="B307" i="4"/>
  <c r="B341" i="4"/>
  <c r="B273" i="4"/>
  <c r="C187" i="6"/>
  <c r="C119" i="6"/>
  <c r="C153" i="6"/>
  <c r="D332" i="4"/>
  <c r="D264" i="4"/>
  <c r="D298" i="4"/>
  <c r="F316" i="4"/>
  <c r="F350" i="4"/>
  <c r="F282" i="4"/>
  <c r="R436" i="6"/>
  <c r="R470" i="6"/>
  <c r="R402" i="6"/>
  <c r="Q163" i="6"/>
  <c r="Q197" i="6"/>
  <c r="Q129" i="6"/>
  <c r="U468" i="6"/>
  <c r="U434" i="6"/>
  <c r="U400" i="6"/>
  <c r="S649" i="4"/>
  <c r="S683" i="4"/>
  <c r="S615" i="4"/>
  <c r="J699" i="4"/>
  <c r="J631" i="4"/>
  <c r="J665" i="4"/>
  <c r="I196" i="6"/>
  <c r="I128" i="6"/>
  <c r="I162" i="6"/>
  <c r="J349" i="4"/>
  <c r="J281" i="4"/>
  <c r="J315" i="4"/>
  <c r="X303" i="4"/>
  <c r="X337" i="4"/>
  <c r="X269" i="4"/>
  <c r="L442" i="6"/>
  <c r="L476" i="6"/>
  <c r="L408" i="6"/>
  <c r="Q479" i="6"/>
  <c r="Q411" i="6"/>
  <c r="Q445" i="6"/>
  <c r="B706" i="4"/>
  <c r="B672" i="4"/>
  <c r="B638" i="4"/>
  <c r="M649" i="5"/>
  <c r="M683" i="5"/>
  <c r="M615" i="5"/>
  <c r="J696" i="6"/>
  <c r="J662" i="6"/>
  <c r="J628" i="6"/>
  <c r="L658" i="6"/>
  <c r="L692" i="6"/>
  <c r="L624" i="6"/>
  <c r="C656" i="6"/>
  <c r="C690" i="6"/>
  <c r="C622" i="6"/>
  <c r="T673" i="6"/>
  <c r="T707" i="6"/>
  <c r="T639" i="6"/>
  <c r="L705" i="6"/>
  <c r="L671" i="6"/>
  <c r="L637" i="6"/>
  <c r="E447" i="5"/>
  <c r="E481" i="5"/>
  <c r="E413" i="5"/>
  <c r="M163" i="6"/>
  <c r="M197" i="6"/>
  <c r="M129" i="6"/>
  <c r="N303" i="4"/>
  <c r="N337" i="4"/>
  <c r="N269" i="4"/>
  <c r="P204" i="4"/>
  <c r="P136" i="4"/>
  <c r="P170" i="4"/>
  <c r="R457" i="4"/>
  <c r="R423" i="4"/>
  <c r="R491" i="4"/>
  <c r="V201" i="4"/>
  <c r="V133" i="4"/>
  <c r="V167" i="4"/>
  <c r="U209" i="4"/>
  <c r="U141" i="4"/>
  <c r="U175" i="4"/>
  <c r="Q447" i="4"/>
  <c r="Q481" i="4"/>
  <c r="Q413" i="4"/>
  <c r="M454" i="4"/>
  <c r="M488" i="4"/>
  <c r="M420" i="4"/>
  <c r="O485" i="4"/>
  <c r="O417" i="4"/>
  <c r="O451" i="4"/>
  <c r="C667" i="5"/>
  <c r="C633" i="5"/>
  <c r="C701" i="5"/>
  <c r="I667" i="5"/>
  <c r="I701" i="5"/>
  <c r="I633" i="5"/>
  <c r="H154" i="4"/>
  <c r="H120" i="4"/>
  <c r="H188" i="4"/>
  <c r="X693" i="5"/>
  <c r="X659" i="5"/>
  <c r="X625" i="5"/>
  <c r="R449" i="6"/>
  <c r="R483" i="6"/>
  <c r="R415" i="6"/>
  <c r="P344" i="4"/>
  <c r="P276" i="4"/>
  <c r="P310" i="4"/>
  <c r="R638" i="4"/>
  <c r="R672" i="4"/>
  <c r="R706" i="4"/>
  <c r="V341" i="4"/>
  <c r="V273" i="4"/>
  <c r="V307" i="4"/>
  <c r="U349" i="4"/>
  <c r="U281" i="4"/>
  <c r="U315" i="4"/>
  <c r="Q696" i="4"/>
  <c r="Q662" i="4"/>
  <c r="Q628" i="4"/>
  <c r="M703" i="4"/>
  <c r="M669" i="4"/>
  <c r="M635" i="4"/>
  <c r="O700" i="4"/>
  <c r="O666" i="4"/>
  <c r="O632" i="4"/>
  <c r="C486" i="6"/>
  <c r="C452" i="6"/>
  <c r="C418" i="6"/>
  <c r="I486" i="6"/>
  <c r="I452" i="6"/>
  <c r="I418" i="6"/>
  <c r="H294" i="4"/>
  <c r="H328" i="4"/>
  <c r="H260" i="4"/>
  <c r="X444" i="6"/>
  <c r="X478" i="6"/>
  <c r="X410" i="6"/>
  <c r="R152" i="6"/>
  <c r="R186" i="6"/>
  <c r="R118" i="6"/>
  <c r="T488" i="5"/>
  <c r="T420" i="5"/>
  <c r="T454" i="5"/>
  <c r="S656" i="6"/>
  <c r="S622" i="6"/>
  <c r="S690" i="6"/>
  <c r="E439" i="5"/>
  <c r="E473" i="5"/>
  <c r="E405" i="5"/>
  <c r="N682" i="6"/>
  <c r="N648" i="6"/>
  <c r="N614" i="6"/>
  <c r="Q450" i="5"/>
  <c r="Q484" i="5"/>
  <c r="Q416" i="5"/>
  <c r="X486" i="5"/>
  <c r="X418" i="5"/>
  <c r="X452" i="5"/>
  <c r="C327" i="4"/>
  <c r="C259" i="4"/>
  <c r="C293" i="4"/>
  <c r="D446" i="5"/>
  <c r="D480" i="5"/>
  <c r="D412" i="5"/>
  <c r="T702" i="5"/>
  <c r="T634" i="5"/>
  <c r="T668" i="5"/>
  <c r="L698" i="5"/>
  <c r="L664" i="5"/>
  <c r="L630" i="5"/>
  <c r="E455" i="4"/>
  <c r="E489" i="4"/>
  <c r="E421" i="4"/>
  <c r="O653" i="5"/>
  <c r="O619" i="5"/>
  <c r="O687" i="5"/>
  <c r="J174" i="5"/>
  <c r="J208" i="5"/>
  <c r="J140" i="5"/>
  <c r="W458" i="4"/>
  <c r="W492" i="4"/>
  <c r="W424" i="4"/>
  <c r="C698" i="6"/>
  <c r="C630" i="6"/>
  <c r="C664" i="6"/>
  <c r="F650" i="4"/>
  <c r="F684" i="4"/>
  <c r="F616" i="4"/>
  <c r="P693" i="6"/>
  <c r="P659" i="6"/>
  <c r="P625" i="6"/>
  <c r="Q454" i="5"/>
  <c r="Q488" i="5"/>
  <c r="Q420" i="5"/>
  <c r="N657" i="6"/>
  <c r="N691" i="6"/>
  <c r="N623" i="6"/>
  <c r="D681" i="6"/>
  <c r="D613" i="6"/>
  <c r="D647" i="6"/>
  <c r="F205" i="6"/>
  <c r="F171" i="6"/>
  <c r="F137" i="6"/>
  <c r="T487" i="4"/>
  <c r="T419" i="4"/>
  <c r="T453" i="4"/>
  <c r="L186" i="4"/>
  <c r="L152" i="4"/>
  <c r="L118" i="4"/>
  <c r="L449" i="4"/>
  <c r="L483" i="4"/>
  <c r="L415" i="4"/>
  <c r="R195" i="4"/>
  <c r="R161" i="4"/>
  <c r="R127" i="4"/>
  <c r="E704" i="5"/>
  <c r="E670" i="5"/>
  <c r="E636" i="5"/>
  <c r="E177" i="5"/>
  <c r="E211" i="5"/>
  <c r="E143" i="5"/>
  <c r="J208" i="4"/>
  <c r="J140" i="4"/>
  <c r="J174" i="4"/>
  <c r="W707" i="5"/>
  <c r="W673" i="5"/>
  <c r="W639" i="5"/>
  <c r="O486" i="4"/>
  <c r="O418" i="4"/>
  <c r="O452" i="4"/>
  <c r="C432" i="5"/>
  <c r="C466" i="5"/>
  <c r="C398" i="5"/>
  <c r="L707" i="6"/>
  <c r="L673" i="6"/>
  <c r="L639" i="6"/>
  <c r="F470" i="5"/>
  <c r="F436" i="5"/>
  <c r="F402" i="5"/>
  <c r="T702" i="4"/>
  <c r="T668" i="4"/>
  <c r="T634" i="4"/>
  <c r="L292" i="4"/>
  <c r="L326" i="4"/>
  <c r="L258" i="4"/>
  <c r="L630" i="4"/>
  <c r="L664" i="4"/>
  <c r="L698" i="4"/>
  <c r="R301" i="4"/>
  <c r="R335" i="4"/>
  <c r="R267" i="4"/>
  <c r="E489" i="6"/>
  <c r="E421" i="6"/>
  <c r="E455" i="6"/>
  <c r="O653" i="4"/>
  <c r="O687" i="4"/>
  <c r="O619" i="4"/>
  <c r="E211" i="6"/>
  <c r="E177" i="6"/>
  <c r="E143" i="6"/>
  <c r="J348" i="4"/>
  <c r="J280" i="4"/>
  <c r="J314" i="4"/>
  <c r="W492" i="6"/>
  <c r="W424" i="6"/>
  <c r="W458" i="6"/>
  <c r="O452" i="5"/>
  <c r="O486" i="5"/>
  <c r="O418" i="5"/>
  <c r="C647" i="5"/>
  <c r="C681" i="5"/>
  <c r="C613" i="5"/>
  <c r="R135" i="4"/>
  <c r="R203" i="4"/>
  <c r="R169" i="4"/>
  <c r="T487" i="5"/>
  <c r="T419" i="5"/>
  <c r="T453" i="5"/>
  <c r="L483" i="5"/>
  <c r="L449" i="5"/>
  <c r="L415" i="5"/>
  <c r="E704" i="6"/>
  <c r="E670" i="6"/>
  <c r="E636" i="6"/>
  <c r="O438" i="5"/>
  <c r="O472" i="5"/>
  <c r="O404" i="5"/>
  <c r="R165" i="6"/>
  <c r="R131" i="6"/>
  <c r="R199" i="6"/>
  <c r="W673" i="6"/>
  <c r="W707" i="6"/>
  <c r="W639" i="6"/>
  <c r="O701" i="6"/>
  <c r="O667" i="6"/>
  <c r="O633" i="6"/>
  <c r="C681" i="6"/>
  <c r="C613" i="6"/>
  <c r="C647" i="6"/>
  <c r="T194" i="5"/>
  <c r="T126" i="5"/>
  <c r="T160" i="5"/>
  <c r="C466" i="6"/>
  <c r="C432" i="6"/>
  <c r="C398" i="6"/>
  <c r="M434" i="6"/>
  <c r="M468" i="6"/>
  <c r="M400" i="6"/>
  <c r="D467" i="6"/>
  <c r="D433" i="6"/>
  <c r="D399" i="6"/>
  <c r="D695" i="4"/>
  <c r="D627" i="4"/>
  <c r="D661" i="4"/>
  <c r="Q142" i="5"/>
  <c r="Q176" i="5"/>
  <c r="Q210" i="5"/>
  <c r="D696" i="5"/>
  <c r="D662" i="5"/>
  <c r="D628" i="5"/>
  <c r="I661" i="5"/>
  <c r="I695" i="5"/>
  <c r="I627" i="5"/>
  <c r="L458" i="4"/>
  <c r="L492" i="4"/>
  <c r="L424" i="4"/>
  <c r="R432" i="4"/>
  <c r="R466" i="4"/>
  <c r="R398" i="4"/>
  <c r="P702" i="5"/>
  <c r="P668" i="5"/>
  <c r="P634" i="5"/>
  <c r="E162" i="5"/>
  <c r="E196" i="5"/>
  <c r="E128" i="5"/>
  <c r="E436" i="5"/>
  <c r="E470" i="5"/>
  <c r="E402" i="5"/>
  <c r="O486" i="6"/>
  <c r="O452" i="6"/>
  <c r="O418" i="6"/>
  <c r="I136" i="6"/>
  <c r="I204" i="6"/>
  <c r="I170" i="6"/>
  <c r="O350" i="4"/>
  <c r="O282" i="4"/>
  <c r="O316" i="4"/>
  <c r="R452" i="6"/>
  <c r="R486" i="6"/>
  <c r="R418" i="6"/>
  <c r="Q165" i="6"/>
  <c r="Q199" i="6"/>
  <c r="Q131" i="6"/>
  <c r="O351" i="4"/>
  <c r="O283" i="4"/>
  <c r="O317" i="4"/>
  <c r="N703" i="4"/>
  <c r="N669" i="4"/>
  <c r="N635" i="4"/>
  <c r="Q160" i="6"/>
  <c r="Q194" i="6"/>
  <c r="Q126" i="6"/>
  <c r="H699" i="4"/>
  <c r="H665" i="4"/>
  <c r="H631" i="4"/>
  <c r="C449" i="5"/>
  <c r="C483" i="5"/>
  <c r="C415" i="5"/>
  <c r="O142" i="6"/>
  <c r="O210" i="6"/>
  <c r="O176" i="6"/>
  <c r="G203" i="5"/>
  <c r="G135" i="5"/>
  <c r="G169" i="5"/>
  <c r="F685" i="6"/>
  <c r="F651" i="6"/>
  <c r="F617" i="6"/>
  <c r="W672" i="6"/>
  <c r="W706" i="6"/>
  <c r="W638" i="6"/>
  <c r="F436" i="4"/>
  <c r="F470" i="4"/>
  <c r="F402" i="4"/>
  <c r="W457" i="4"/>
  <c r="W491" i="4"/>
  <c r="W423" i="4"/>
  <c r="B123" i="5"/>
  <c r="B157" i="5"/>
  <c r="B191" i="5"/>
  <c r="B137" i="4"/>
  <c r="B171" i="4"/>
  <c r="B205" i="4"/>
  <c r="S657" i="5"/>
  <c r="S691" i="5"/>
  <c r="S623" i="5"/>
  <c r="L453" i="6"/>
  <c r="L487" i="6"/>
  <c r="L419" i="6"/>
  <c r="P352" i="4"/>
  <c r="P318" i="4"/>
  <c r="P284" i="4"/>
  <c r="U336" i="4"/>
  <c r="U268" i="4"/>
  <c r="U302" i="4"/>
  <c r="B317" i="4"/>
  <c r="B351" i="4"/>
  <c r="B283" i="4"/>
  <c r="V706" i="4"/>
  <c r="V638" i="4"/>
  <c r="V672" i="4"/>
  <c r="N198" i="6"/>
  <c r="N130" i="6"/>
  <c r="N164" i="6"/>
  <c r="Q350" i="4"/>
  <c r="Q316" i="4"/>
  <c r="Q282" i="4"/>
  <c r="O650" i="4"/>
  <c r="O684" i="4"/>
  <c r="O616" i="4"/>
  <c r="G299" i="4"/>
  <c r="G333" i="4"/>
  <c r="G265" i="4"/>
  <c r="P325" i="4"/>
  <c r="P257" i="4"/>
  <c r="P291" i="4"/>
  <c r="D152" i="5"/>
  <c r="D186" i="5"/>
  <c r="D118" i="5"/>
  <c r="L702" i="6"/>
  <c r="L634" i="6"/>
  <c r="L668" i="6"/>
  <c r="V423" i="5"/>
  <c r="V457" i="5"/>
  <c r="V491" i="5"/>
  <c r="R169" i="6"/>
  <c r="R203" i="6"/>
  <c r="R135" i="6"/>
  <c r="O401" i="5"/>
  <c r="O435" i="5"/>
  <c r="O469" i="5"/>
  <c r="Q325" i="4"/>
  <c r="Q257" i="4"/>
  <c r="Q291" i="4"/>
  <c r="T194" i="4"/>
  <c r="T160" i="4"/>
  <c r="T126" i="4"/>
  <c r="L453" i="4"/>
  <c r="L419" i="4"/>
  <c r="L487" i="4"/>
  <c r="B177" i="5"/>
  <c r="B143" i="5"/>
  <c r="B211" i="5"/>
  <c r="S192" i="4"/>
  <c r="S158" i="4"/>
  <c r="S124" i="4"/>
  <c r="V706" i="5"/>
  <c r="V638" i="5"/>
  <c r="V672" i="5"/>
  <c r="O650" i="5"/>
  <c r="O684" i="5"/>
  <c r="O616" i="5"/>
  <c r="Q341" i="4"/>
  <c r="Q273" i="4"/>
  <c r="Q307" i="4"/>
  <c r="O169" i="5"/>
  <c r="O203" i="5"/>
  <c r="O135" i="5"/>
  <c r="E422" i="6"/>
  <c r="E456" i="6"/>
  <c r="E490" i="6"/>
  <c r="B191" i="6"/>
  <c r="B157" i="6"/>
  <c r="B123" i="6"/>
  <c r="P406" i="6"/>
  <c r="P440" i="6"/>
  <c r="P474" i="6"/>
  <c r="V455" i="6"/>
  <c r="V489" i="6"/>
  <c r="V421" i="6"/>
  <c r="H698" i="4"/>
  <c r="H664" i="4"/>
  <c r="H630" i="4"/>
  <c r="K435" i="6"/>
  <c r="K469" i="6"/>
  <c r="K401" i="6"/>
  <c r="Y442" i="6"/>
  <c r="Y476" i="6"/>
  <c r="Y408" i="6"/>
  <c r="O684" i="6"/>
  <c r="O616" i="6"/>
  <c r="O650" i="6"/>
  <c r="B416" i="6"/>
  <c r="B450" i="6"/>
  <c r="B484" i="6"/>
  <c r="C151" i="4"/>
  <c r="C185" i="4"/>
  <c r="C117" i="4"/>
  <c r="V192" i="5"/>
  <c r="V124" i="5"/>
  <c r="V158" i="5"/>
  <c r="Q151" i="4"/>
  <c r="Q185" i="4"/>
  <c r="Q117" i="4"/>
  <c r="W153" i="4"/>
  <c r="W187" i="4"/>
  <c r="W119" i="4"/>
  <c r="D445" i="4"/>
  <c r="D479" i="4"/>
  <c r="D411" i="4"/>
  <c r="E131" i="5"/>
  <c r="E165" i="5"/>
  <c r="E199" i="5"/>
  <c r="B699" i="5"/>
  <c r="B631" i="5"/>
  <c r="B665" i="5"/>
  <c r="G295" i="4"/>
  <c r="G261" i="4"/>
  <c r="G329" i="4"/>
  <c r="S691" i="4"/>
  <c r="S657" i="4"/>
  <c r="S623" i="4"/>
  <c r="T198" i="5"/>
  <c r="T130" i="5"/>
  <c r="T164" i="5"/>
  <c r="S159" i="6"/>
  <c r="S193" i="6"/>
  <c r="S125" i="6"/>
  <c r="K616" i="6"/>
  <c r="K684" i="6"/>
  <c r="K650" i="6"/>
  <c r="F401" i="5"/>
  <c r="F469" i="5"/>
  <c r="F435" i="5"/>
  <c r="D700" i="6"/>
  <c r="D666" i="6"/>
  <c r="D632" i="6"/>
  <c r="M167" i="6"/>
  <c r="M201" i="6"/>
  <c r="M133" i="6"/>
  <c r="M690" i="4"/>
  <c r="M656" i="4"/>
  <c r="M622" i="4"/>
  <c r="Q689" i="4"/>
  <c r="Q655" i="4"/>
  <c r="Q621" i="4"/>
  <c r="M312" i="4"/>
  <c r="M346" i="4"/>
  <c r="M278" i="4"/>
  <c r="B171" i="5"/>
  <c r="B137" i="5"/>
  <c r="B205" i="5"/>
  <c r="D448" i="4"/>
  <c r="D482" i="4"/>
  <c r="D414" i="4"/>
  <c r="C117" i="5"/>
  <c r="C151" i="5"/>
  <c r="C185" i="5"/>
  <c r="V158" i="4"/>
  <c r="V192" i="4"/>
  <c r="V124" i="4"/>
  <c r="D694" i="5"/>
  <c r="D660" i="5"/>
  <c r="D626" i="5"/>
  <c r="X137" i="6"/>
  <c r="X205" i="6"/>
  <c r="X171" i="6"/>
  <c r="B450" i="4"/>
  <c r="B484" i="4"/>
  <c r="B416" i="4"/>
  <c r="X143" i="6"/>
  <c r="X211" i="6"/>
  <c r="X177" i="6"/>
  <c r="F468" i="5"/>
  <c r="F434" i="5"/>
  <c r="F400" i="5"/>
  <c r="Q335" i="4"/>
  <c r="Q267" i="4"/>
  <c r="Q301" i="4"/>
  <c r="L259" i="4"/>
  <c r="L293" i="4"/>
  <c r="L327" i="4"/>
  <c r="I351" i="4"/>
  <c r="I283" i="4"/>
  <c r="I317" i="4"/>
  <c r="F406" i="6"/>
  <c r="F440" i="6"/>
  <c r="F474" i="6"/>
  <c r="O456" i="4"/>
  <c r="O422" i="4"/>
  <c r="O490" i="4"/>
  <c r="I399" i="6"/>
  <c r="I467" i="6"/>
  <c r="I433" i="6"/>
  <c r="N211" i="6"/>
  <c r="N143" i="6"/>
  <c r="N177" i="6"/>
  <c r="R442" i="6"/>
  <c r="R476" i="6"/>
  <c r="R408" i="6"/>
  <c r="L300" i="4"/>
  <c r="L334" i="4"/>
  <c r="L266" i="4"/>
  <c r="L703" i="4"/>
  <c r="L635" i="4"/>
  <c r="L669" i="4"/>
  <c r="M308" i="4"/>
  <c r="M274" i="4"/>
  <c r="M342" i="4"/>
  <c r="Y302" i="4"/>
  <c r="Y268" i="4"/>
  <c r="Y336" i="4"/>
  <c r="U185" i="4"/>
  <c r="U117" i="4"/>
  <c r="U151" i="4"/>
  <c r="B454" i="5"/>
  <c r="B488" i="5"/>
  <c r="B420" i="5"/>
  <c r="G636" i="6"/>
  <c r="G704" i="6"/>
  <c r="G670" i="6"/>
  <c r="J411" i="5"/>
  <c r="J445" i="5"/>
  <c r="J479" i="5"/>
  <c r="F705" i="5"/>
  <c r="F637" i="5"/>
  <c r="F671" i="5"/>
  <c r="L703" i="5"/>
  <c r="L669" i="5"/>
  <c r="L635" i="5"/>
  <c r="N162" i="4"/>
  <c r="N128" i="4"/>
  <c r="N196" i="4"/>
  <c r="B455" i="6"/>
  <c r="B421" i="6"/>
  <c r="B489" i="6"/>
  <c r="S432" i="6"/>
  <c r="S466" i="6"/>
  <c r="S398" i="6"/>
  <c r="G189" i="5"/>
  <c r="G121" i="5"/>
  <c r="G155" i="5"/>
  <c r="R691" i="6"/>
  <c r="R657" i="6"/>
  <c r="R623" i="6"/>
  <c r="K443" i="5"/>
  <c r="K477" i="5"/>
  <c r="K409" i="5"/>
  <c r="L162" i="6"/>
  <c r="L196" i="6"/>
  <c r="L128" i="6"/>
  <c r="F164" i="6"/>
  <c r="F130" i="6"/>
  <c r="F198" i="6"/>
  <c r="U659" i="6"/>
  <c r="U625" i="6"/>
  <c r="U693" i="6"/>
  <c r="M473" i="5"/>
  <c r="M439" i="5"/>
  <c r="M405" i="5"/>
  <c r="I193" i="6"/>
  <c r="I125" i="6"/>
  <c r="I159" i="6"/>
  <c r="B704" i="5"/>
  <c r="B636" i="5"/>
  <c r="B670" i="5"/>
  <c r="E445" i="5"/>
  <c r="E479" i="5"/>
  <c r="E411" i="5"/>
  <c r="V424" i="6"/>
  <c r="V492" i="6"/>
  <c r="V458" i="6"/>
  <c r="S442" i="6"/>
  <c r="S476" i="6"/>
  <c r="S408" i="6"/>
  <c r="H318" i="4"/>
  <c r="H352" i="4"/>
  <c r="H284" i="4"/>
  <c r="F455" i="6"/>
  <c r="F489" i="6"/>
  <c r="F421" i="6"/>
  <c r="K637" i="4"/>
  <c r="K705" i="4"/>
  <c r="K671" i="4"/>
  <c r="V707" i="6"/>
  <c r="V639" i="6"/>
  <c r="V673" i="6"/>
  <c r="Q153" i="5"/>
  <c r="Q187" i="5"/>
  <c r="Q119" i="5"/>
  <c r="S691" i="6"/>
  <c r="S623" i="6"/>
  <c r="S657" i="6"/>
  <c r="F704" i="6"/>
  <c r="F670" i="6"/>
  <c r="F636" i="6"/>
  <c r="K456" i="5"/>
  <c r="K490" i="5"/>
  <c r="K422" i="5"/>
  <c r="G155" i="4"/>
  <c r="G189" i="4"/>
  <c r="G121" i="4"/>
  <c r="R691" i="5"/>
  <c r="R623" i="5"/>
  <c r="R657" i="5"/>
  <c r="Q155" i="5"/>
  <c r="Q189" i="5"/>
  <c r="Q121" i="5"/>
  <c r="K443" i="4"/>
  <c r="K477" i="4"/>
  <c r="K409" i="4"/>
  <c r="U659" i="5"/>
  <c r="U693" i="5"/>
  <c r="U625" i="5"/>
  <c r="T162" i="4"/>
  <c r="T196" i="4"/>
  <c r="T128" i="4"/>
  <c r="P193" i="4"/>
  <c r="P125" i="4"/>
  <c r="P159" i="4"/>
  <c r="M439" i="4"/>
  <c r="M473" i="4"/>
  <c r="M405" i="4"/>
  <c r="D171" i="5"/>
  <c r="D137" i="5"/>
  <c r="D205" i="5"/>
  <c r="V453" i="5"/>
  <c r="V487" i="5"/>
  <c r="V419" i="5"/>
  <c r="L683" i="4"/>
  <c r="L615" i="4"/>
  <c r="L649" i="4"/>
  <c r="K490" i="6"/>
  <c r="K422" i="6"/>
  <c r="K456" i="6"/>
  <c r="K686" i="6"/>
  <c r="K652" i="6"/>
  <c r="K618" i="6"/>
  <c r="F706" i="5"/>
  <c r="F638" i="5"/>
  <c r="F672" i="5"/>
  <c r="B310" i="4"/>
  <c r="B344" i="4"/>
  <c r="B276" i="4"/>
  <c r="Y169" i="6"/>
  <c r="Y203" i="6"/>
  <c r="Y135" i="6"/>
  <c r="C176" i="5"/>
  <c r="C210" i="5"/>
  <c r="C142" i="5"/>
  <c r="D205" i="4"/>
  <c r="D137" i="4"/>
  <c r="D171" i="4"/>
  <c r="K437" i="4"/>
  <c r="K471" i="4"/>
  <c r="K403" i="4"/>
  <c r="S199" i="5"/>
  <c r="S131" i="5"/>
  <c r="S165" i="5"/>
  <c r="W670" i="6"/>
  <c r="W636" i="6"/>
  <c r="W704" i="6"/>
  <c r="V487" i="6"/>
  <c r="V419" i="6"/>
  <c r="V453" i="6"/>
  <c r="H210" i="6"/>
  <c r="H142" i="6"/>
  <c r="H176" i="6"/>
  <c r="P467" i="4"/>
  <c r="P399" i="4"/>
  <c r="P433" i="4"/>
  <c r="W455" i="4"/>
  <c r="W489" i="4"/>
  <c r="W421" i="4"/>
  <c r="B204" i="6"/>
  <c r="B170" i="6"/>
  <c r="B136" i="6"/>
  <c r="N190" i="5"/>
  <c r="N122" i="5"/>
  <c r="N156" i="5"/>
  <c r="H707" i="5"/>
  <c r="H639" i="5"/>
  <c r="H673" i="5"/>
  <c r="L434" i="4"/>
  <c r="L468" i="4"/>
  <c r="L400" i="4"/>
  <c r="U206" i="4"/>
  <c r="U138" i="4"/>
  <c r="U172" i="4"/>
  <c r="S165" i="4"/>
  <c r="S199" i="4"/>
  <c r="S131" i="4"/>
  <c r="W704" i="5"/>
  <c r="W670" i="5"/>
  <c r="W636" i="5"/>
  <c r="U138" i="6"/>
  <c r="U172" i="6"/>
  <c r="U206" i="6"/>
  <c r="P207" i="4"/>
  <c r="P139" i="4"/>
  <c r="P173" i="4"/>
  <c r="Y169" i="4"/>
  <c r="Y135" i="4"/>
  <c r="Y203" i="4"/>
  <c r="D197" i="4"/>
  <c r="D129" i="4"/>
  <c r="D163" i="4"/>
  <c r="H173" i="4"/>
  <c r="H207" i="4"/>
  <c r="H139" i="4"/>
  <c r="F707" i="5"/>
  <c r="F639" i="5"/>
  <c r="F673" i="5"/>
  <c r="N680" i="5"/>
  <c r="N612" i="5"/>
  <c r="N646" i="5"/>
  <c r="C489" i="6"/>
  <c r="C421" i="6"/>
  <c r="C455" i="6"/>
  <c r="U666" i="6"/>
  <c r="U700" i="6"/>
  <c r="U632" i="6"/>
  <c r="S448" i="4"/>
  <c r="S482" i="4"/>
  <c r="S414" i="4"/>
  <c r="U192" i="4"/>
  <c r="U124" i="4"/>
  <c r="U158" i="4"/>
  <c r="S482" i="5"/>
  <c r="S448" i="5"/>
  <c r="S414" i="5"/>
  <c r="M186" i="4"/>
  <c r="M152" i="4"/>
  <c r="M118" i="4"/>
  <c r="T475" i="5"/>
  <c r="T441" i="5"/>
  <c r="T407" i="5"/>
  <c r="J334" i="4"/>
  <c r="J266" i="4"/>
  <c r="J300" i="4"/>
  <c r="U485" i="6"/>
  <c r="U451" i="6"/>
  <c r="U417" i="6"/>
  <c r="N190" i="6"/>
  <c r="N156" i="6"/>
  <c r="N122" i="6"/>
  <c r="Y457" i="6"/>
  <c r="Y423" i="6"/>
  <c r="Y491" i="6"/>
  <c r="E156" i="6"/>
  <c r="E190" i="6"/>
  <c r="E122" i="6"/>
  <c r="C704" i="6"/>
  <c r="C636" i="6"/>
  <c r="C670" i="6"/>
  <c r="B685" i="5"/>
  <c r="B617" i="5"/>
  <c r="B651" i="5"/>
  <c r="V470" i="4"/>
  <c r="V402" i="4"/>
  <c r="V436" i="4"/>
  <c r="P205" i="4"/>
  <c r="P137" i="4"/>
  <c r="P171" i="4"/>
  <c r="Y706" i="6"/>
  <c r="Y672" i="6"/>
  <c r="Y638" i="6"/>
  <c r="R481" i="5"/>
  <c r="R447" i="5"/>
  <c r="R413" i="5"/>
  <c r="Q704" i="5"/>
  <c r="Q670" i="5"/>
  <c r="Q636" i="5"/>
  <c r="F680" i="5"/>
  <c r="F612" i="5"/>
  <c r="F646" i="5"/>
  <c r="X465" i="5"/>
  <c r="X431" i="5"/>
  <c r="X397" i="5"/>
  <c r="K467" i="6"/>
  <c r="K399" i="6"/>
  <c r="K433" i="6"/>
  <c r="R680" i="4"/>
  <c r="R612" i="4"/>
  <c r="R646" i="4"/>
  <c r="I191" i="6"/>
  <c r="I123" i="6"/>
  <c r="I157" i="6"/>
  <c r="Y205" i="4"/>
  <c r="Y171" i="4"/>
  <c r="Y137" i="4"/>
  <c r="T486" i="5"/>
  <c r="T418" i="5"/>
  <c r="T452" i="5"/>
  <c r="X680" i="4"/>
  <c r="X612" i="4"/>
  <c r="X646" i="4"/>
  <c r="K682" i="6"/>
  <c r="K648" i="6"/>
  <c r="K614" i="6"/>
  <c r="R465" i="5"/>
  <c r="R431" i="5"/>
  <c r="R397" i="5"/>
  <c r="S472" i="5"/>
  <c r="S404" i="5"/>
  <c r="S438" i="5"/>
  <c r="O482" i="4"/>
  <c r="O414" i="4"/>
  <c r="O448" i="4"/>
  <c r="D198" i="4"/>
  <c r="D130" i="4"/>
  <c r="D164" i="4"/>
  <c r="K199" i="4"/>
  <c r="K131" i="4"/>
  <c r="K165" i="4"/>
  <c r="E170" i="5"/>
  <c r="E204" i="5"/>
  <c r="E136" i="5"/>
  <c r="E208" i="6"/>
  <c r="E174" i="6"/>
  <c r="E140" i="6"/>
  <c r="O335" i="4"/>
  <c r="O267" i="4"/>
  <c r="O301" i="4"/>
  <c r="K687" i="4"/>
  <c r="K653" i="4"/>
  <c r="K619" i="4"/>
  <c r="D198" i="6"/>
  <c r="D130" i="6"/>
  <c r="D164" i="6"/>
  <c r="P446" i="5"/>
  <c r="P480" i="5"/>
  <c r="P412" i="5"/>
  <c r="U439" i="5"/>
  <c r="U473" i="5"/>
  <c r="U405" i="5"/>
  <c r="O195" i="6"/>
  <c r="O127" i="6"/>
  <c r="O161" i="6"/>
  <c r="U201" i="6"/>
  <c r="U133" i="6"/>
  <c r="U167" i="6"/>
  <c r="E680" i="6"/>
  <c r="E646" i="6"/>
  <c r="E612" i="6"/>
  <c r="W694" i="5"/>
  <c r="W660" i="5"/>
  <c r="W626" i="5"/>
  <c r="O161" i="5"/>
  <c r="O195" i="5"/>
  <c r="O127" i="5"/>
  <c r="K687" i="5"/>
  <c r="K653" i="5"/>
  <c r="K619" i="5"/>
  <c r="S202" i="5"/>
  <c r="S134" i="5"/>
  <c r="S168" i="5"/>
  <c r="O202" i="6"/>
  <c r="O134" i="6"/>
  <c r="O168" i="6"/>
  <c r="E328" i="4"/>
  <c r="E260" i="4"/>
  <c r="E294" i="4"/>
  <c r="T436" i="6"/>
  <c r="T470" i="6"/>
  <c r="T402" i="6"/>
  <c r="P162" i="5"/>
  <c r="P196" i="5"/>
  <c r="P128" i="5"/>
  <c r="M696" i="4"/>
  <c r="M662" i="4"/>
  <c r="M628" i="4"/>
  <c r="S188" i="5"/>
  <c r="S120" i="5"/>
  <c r="S154" i="5"/>
  <c r="S653" i="6"/>
  <c r="S687" i="6"/>
  <c r="S619" i="6"/>
  <c r="K170" i="5"/>
  <c r="K204" i="5"/>
  <c r="K136" i="5"/>
  <c r="V441" i="5"/>
  <c r="V475" i="5"/>
  <c r="V407" i="5"/>
  <c r="X480" i="5"/>
  <c r="X446" i="5"/>
  <c r="X412" i="5"/>
  <c r="W176" i="6"/>
  <c r="W142" i="6"/>
  <c r="W210" i="6"/>
  <c r="Y205" i="5"/>
  <c r="Y137" i="5"/>
  <c r="Y171" i="5"/>
  <c r="V690" i="6"/>
  <c r="V656" i="6"/>
  <c r="V622" i="6"/>
  <c r="Y438" i="4"/>
  <c r="Y472" i="4"/>
  <c r="Y404" i="4"/>
  <c r="E344" i="4"/>
  <c r="E276" i="4"/>
  <c r="E310" i="4"/>
  <c r="P171" i="5"/>
  <c r="P205" i="5"/>
  <c r="P137" i="5"/>
  <c r="P480" i="6"/>
  <c r="P446" i="6"/>
  <c r="P412" i="6"/>
  <c r="Y687" i="4"/>
  <c r="Y653" i="4"/>
  <c r="Y619" i="4"/>
  <c r="O202" i="4"/>
  <c r="O134" i="4"/>
  <c r="O168" i="4"/>
  <c r="E431" i="4"/>
  <c r="E465" i="4"/>
  <c r="E397" i="4"/>
  <c r="H164" i="4"/>
  <c r="H198" i="4"/>
  <c r="H130" i="4"/>
  <c r="S655" i="5"/>
  <c r="S689" i="5"/>
  <c r="S621" i="5"/>
  <c r="T208" i="5"/>
  <c r="T140" i="5"/>
  <c r="T174" i="5"/>
  <c r="H304" i="4"/>
  <c r="H338" i="4"/>
  <c r="H270" i="4"/>
  <c r="S440" i="6"/>
  <c r="S474" i="6"/>
  <c r="S406" i="6"/>
  <c r="P436" i="5"/>
  <c r="P470" i="5"/>
  <c r="P402" i="5"/>
  <c r="H198" i="5"/>
  <c r="H130" i="5"/>
  <c r="H164" i="5"/>
  <c r="S440" i="4"/>
  <c r="S474" i="4"/>
  <c r="S406" i="4"/>
  <c r="L432" i="6"/>
  <c r="L466" i="6"/>
  <c r="L398" i="6"/>
  <c r="N650" i="4"/>
  <c r="N684" i="4"/>
  <c r="N616" i="4"/>
  <c r="P470" i="6"/>
  <c r="P436" i="6"/>
  <c r="P402" i="6"/>
  <c r="T208" i="6"/>
  <c r="T140" i="6"/>
  <c r="T174" i="6"/>
  <c r="M193" i="5"/>
  <c r="M125" i="5"/>
  <c r="M159" i="5"/>
  <c r="L466" i="5"/>
  <c r="L432" i="5"/>
  <c r="L398" i="5"/>
  <c r="S185" i="4"/>
  <c r="S151" i="4"/>
  <c r="S117" i="4"/>
  <c r="N658" i="6"/>
  <c r="N692" i="6"/>
  <c r="N624" i="6"/>
  <c r="S185" i="5"/>
  <c r="S117" i="5"/>
  <c r="S151" i="5"/>
  <c r="E444" i="5"/>
  <c r="E478" i="5"/>
  <c r="E410" i="5"/>
  <c r="L202" i="4"/>
  <c r="L168" i="4"/>
  <c r="L134" i="4"/>
  <c r="Q206" i="4"/>
  <c r="Q138" i="4"/>
  <c r="Q172" i="4"/>
  <c r="N705" i="5"/>
  <c r="N637" i="5"/>
  <c r="N671" i="5"/>
  <c r="B661" i="6"/>
  <c r="B695" i="6"/>
  <c r="B627" i="6"/>
  <c r="W698" i="4"/>
  <c r="W664" i="4"/>
  <c r="W630" i="4"/>
  <c r="S151" i="6"/>
  <c r="S185" i="6"/>
  <c r="S117" i="6"/>
  <c r="P338" i="4"/>
  <c r="P270" i="4"/>
  <c r="P304" i="4"/>
  <c r="M648" i="4"/>
  <c r="M682" i="4"/>
  <c r="M614" i="4"/>
  <c r="P704" i="5"/>
  <c r="P670" i="5"/>
  <c r="P636" i="5"/>
  <c r="N692" i="4"/>
  <c r="N658" i="4"/>
  <c r="N624" i="4"/>
  <c r="C351" i="4"/>
  <c r="C283" i="4"/>
  <c r="C317" i="4"/>
  <c r="S293" i="4"/>
  <c r="S259" i="4"/>
  <c r="S327" i="4"/>
  <c r="E659" i="4"/>
  <c r="E693" i="4"/>
  <c r="E625" i="4"/>
  <c r="I439" i="5"/>
  <c r="I473" i="5"/>
  <c r="I405" i="5"/>
  <c r="V202" i="4"/>
  <c r="V134" i="4"/>
  <c r="V168" i="4"/>
  <c r="P176" i="5"/>
  <c r="P142" i="5"/>
  <c r="P210" i="5"/>
  <c r="P187" i="6"/>
  <c r="P119" i="6"/>
  <c r="P153" i="6"/>
  <c r="P210" i="4"/>
  <c r="P142" i="4"/>
  <c r="P176" i="4"/>
  <c r="I473" i="4"/>
  <c r="I405" i="4"/>
  <c r="I439" i="4"/>
  <c r="I485" i="6"/>
  <c r="I451" i="6"/>
  <c r="I417" i="6"/>
  <c r="W705" i="6"/>
  <c r="W671" i="6"/>
  <c r="W637" i="6"/>
  <c r="X448" i="4"/>
  <c r="X414" i="4"/>
  <c r="X482" i="4"/>
  <c r="O651" i="6"/>
  <c r="O685" i="6"/>
  <c r="O617" i="6"/>
  <c r="I681" i="6"/>
  <c r="I613" i="6"/>
  <c r="I647" i="6"/>
  <c r="J187" i="4"/>
  <c r="J119" i="4"/>
  <c r="J153" i="4"/>
  <c r="X697" i="5"/>
  <c r="X663" i="5"/>
  <c r="X629" i="5"/>
  <c r="R192" i="4"/>
  <c r="R158" i="4"/>
  <c r="R124" i="4"/>
  <c r="M433" i="6"/>
  <c r="M467" i="6"/>
  <c r="M399" i="6"/>
  <c r="C683" i="6"/>
  <c r="C615" i="6"/>
  <c r="C649" i="6"/>
  <c r="S171" i="6"/>
  <c r="S205" i="6"/>
  <c r="S137" i="6"/>
  <c r="P488" i="4"/>
  <c r="P420" i="4"/>
  <c r="P454" i="4"/>
  <c r="M664" i="5"/>
  <c r="M698" i="5"/>
  <c r="M630" i="5"/>
  <c r="F195" i="4"/>
  <c r="F161" i="4"/>
  <c r="F127" i="4"/>
  <c r="Q436" i="4"/>
  <c r="Q470" i="4"/>
  <c r="Q402" i="4"/>
  <c r="J196" i="4"/>
  <c r="J128" i="4"/>
  <c r="J162" i="4"/>
  <c r="N188" i="6"/>
  <c r="N154" i="6"/>
  <c r="N120" i="6"/>
  <c r="U694" i="4"/>
  <c r="U660" i="4"/>
  <c r="U626" i="4"/>
  <c r="F160" i="6"/>
  <c r="F194" i="6"/>
  <c r="F126" i="6"/>
  <c r="J424" i="6"/>
  <c r="J492" i="6"/>
  <c r="J458" i="6"/>
  <c r="X490" i="5"/>
  <c r="X422" i="5"/>
  <c r="X456" i="5"/>
  <c r="S197" i="5"/>
  <c r="S129" i="5"/>
  <c r="S163" i="5"/>
  <c r="Q451" i="5"/>
  <c r="Q485" i="5"/>
  <c r="Q417" i="5"/>
  <c r="Q453" i="4"/>
  <c r="Q487" i="4"/>
  <c r="Q419" i="4"/>
  <c r="O467" i="4"/>
  <c r="O399" i="4"/>
  <c r="O433" i="4"/>
  <c r="D704" i="5"/>
  <c r="D670" i="5"/>
  <c r="D636" i="5"/>
  <c r="I334" i="4"/>
  <c r="I266" i="4"/>
  <c r="I300" i="4"/>
  <c r="F701" i="5"/>
  <c r="F633" i="5"/>
  <c r="F667" i="5"/>
  <c r="F688" i="5"/>
  <c r="F620" i="5"/>
  <c r="F654" i="5"/>
  <c r="X458" i="4"/>
  <c r="X424" i="4"/>
  <c r="X492" i="4"/>
  <c r="I190" i="4"/>
  <c r="I122" i="4"/>
  <c r="I156" i="4"/>
  <c r="F151" i="4"/>
  <c r="F185" i="4"/>
  <c r="F117" i="4"/>
  <c r="F447" i="4"/>
  <c r="F413" i="4"/>
  <c r="F481" i="4"/>
  <c r="P700" i="5"/>
  <c r="P666" i="5"/>
  <c r="P632" i="5"/>
  <c r="C488" i="4"/>
  <c r="C420" i="4"/>
  <c r="C454" i="4"/>
  <c r="K152" i="5"/>
  <c r="K186" i="5"/>
  <c r="K118" i="5"/>
  <c r="Q203" i="4"/>
  <c r="Q135" i="4"/>
  <c r="Q169" i="4"/>
  <c r="H700" i="5"/>
  <c r="H632" i="5"/>
  <c r="H666" i="5"/>
  <c r="R204" i="4"/>
  <c r="R170" i="4"/>
  <c r="R136" i="4"/>
  <c r="J706" i="5"/>
  <c r="J638" i="5"/>
  <c r="J672" i="5"/>
  <c r="T173" i="4"/>
  <c r="T139" i="4"/>
  <c r="T207" i="4"/>
  <c r="M448" i="4"/>
  <c r="M482" i="4"/>
  <c r="M414" i="4"/>
  <c r="H205" i="4"/>
  <c r="H171" i="4"/>
  <c r="H137" i="4"/>
  <c r="W702" i="5"/>
  <c r="W668" i="5"/>
  <c r="W634" i="5"/>
  <c r="N447" i="6"/>
  <c r="N413" i="6"/>
  <c r="N481" i="6"/>
  <c r="O196" i="4"/>
  <c r="O128" i="4"/>
  <c r="O162" i="4"/>
  <c r="N699" i="5"/>
  <c r="N631" i="5"/>
  <c r="N665" i="5"/>
  <c r="E451" i="5"/>
  <c r="E485" i="5"/>
  <c r="E417" i="5"/>
  <c r="V137" i="6"/>
  <c r="V205" i="6"/>
  <c r="V171" i="6"/>
  <c r="N445" i="6"/>
  <c r="N479" i="6"/>
  <c r="N411" i="6"/>
  <c r="G297" i="4"/>
  <c r="G331" i="4"/>
  <c r="G263" i="4"/>
  <c r="Q487" i="6"/>
  <c r="Q419" i="6"/>
  <c r="Q453" i="6"/>
  <c r="D473" i="6"/>
  <c r="D439" i="6"/>
  <c r="D405" i="6"/>
  <c r="K680" i="4"/>
  <c r="K646" i="4"/>
  <c r="K612" i="4"/>
  <c r="Q152" i="6"/>
  <c r="Q186" i="6"/>
  <c r="Q118" i="6"/>
  <c r="O467" i="6"/>
  <c r="O433" i="6"/>
  <c r="O399" i="6"/>
  <c r="X436" i="6"/>
  <c r="X470" i="6"/>
  <c r="X402" i="6"/>
  <c r="G454" i="6"/>
  <c r="G420" i="6"/>
  <c r="G488" i="6"/>
  <c r="X314" i="4"/>
  <c r="X348" i="4"/>
  <c r="X280" i="4"/>
  <c r="D704" i="4"/>
  <c r="D636" i="4"/>
  <c r="D670" i="4"/>
  <c r="G445" i="6"/>
  <c r="G479" i="6"/>
  <c r="G411" i="6"/>
  <c r="J693" i="5"/>
  <c r="J625" i="5"/>
  <c r="J659" i="5"/>
  <c r="E648" i="5"/>
  <c r="E614" i="5"/>
  <c r="E682" i="5"/>
  <c r="E169" i="5"/>
  <c r="E203" i="5"/>
  <c r="E135" i="5"/>
  <c r="C682" i="6"/>
  <c r="C614" i="6"/>
  <c r="C648" i="6"/>
  <c r="G697" i="6"/>
  <c r="G663" i="6"/>
  <c r="G629" i="6"/>
  <c r="Y192" i="5"/>
  <c r="Y124" i="5"/>
  <c r="Y158" i="5"/>
  <c r="E450" i="5"/>
  <c r="E484" i="5"/>
  <c r="E416" i="5"/>
  <c r="P445" i="5"/>
  <c r="P479" i="5"/>
  <c r="P411" i="5"/>
  <c r="Y170" i="6"/>
  <c r="Y204" i="6"/>
  <c r="Y136" i="6"/>
  <c r="F161" i="6"/>
  <c r="F127" i="6"/>
  <c r="F195" i="6"/>
  <c r="E454" i="5"/>
  <c r="E488" i="5"/>
  <c r="E420" i="5"/>
  <c r="L478" i="5"/>
  <c r="L444" i="5"/>
  <c r="L410" i="5"/>
  <c r="F686" i="6"/>
  <c r="F652" i="6"/>
  <c r="F618" i="6"/>
  <c r="B473" i="5"/>
  <c r="B439" i="5"/>
  <c r="B405" i="5"/>
  <c r="S695" i="6"/>
  <c r="S661" i="6"/>
  <c r="S627" i="6"/>
  <c r="H696" i="6"/>
  <c r="H662" i="6"/>
  <c r="H628" i="6"/>
  <c r="X705" i="5"/>
  <c r="X671" i="5"/>
  <c r="X637" i="5"/>
  <c r="Y454" i="4"/>
  <c r="Y488" i="4"/>
  <c r="Y420" i="4"/>
  <c r="G447" i="4"/>
  <c r="G481" i="4"/>
  <c r="G413" i="4"/>
  <c r="U652" i="5"/>
  <c r="U618" i="5"/>
  <c r="U686" i="5"/>
  <c r="B684" i="5"/>
  <c r="B616" i="5"/>
  <c r="B650" i="5"/>
  <c r="J692" i="5"/>
  <c r="J624" i="5"/>
  <c r="J658" i="5"/>
  <c r="B203" i="5"/>
  <c r="B135" i="5"/>
  <c r="B169" i="5"/>
  <c r="U660" i="5"/>
  <c r="U694" i="5"/>
  <c r="U626" i="5"/>
  <c r="J701" i="5"/>
  <c r="J633" i="5"/>
  <c r="J667" i="5"/>
  <c r="U171" i="5"/>
  <c r="U205" i="5"/>
  <c r="U137" i="5"/>
  <c r="I178" i="5"/>
  <c r="I212" i="5"/>
  <c r="I144" i="5"/>
  <c r="O669" i="5"/>
  <c r="O703" i="5"/>
  <c r="O635" i="5"/>
  <c r="U208" i="4"/>
  <c r="U140" i="4"/>
  <c r="U174" i="4"/>
  <c r="Y436" i="4"/>
  <c r="Y470" i="4"/>
  <c r="Y402" i="4"/>
  <c r="J492" i="4"/>
  <c r="J424" i="4"/>
  <c r="J458" i="4"/>
  <c r="V468" i="4"/>
  <c r="V400" i="4"/>
  <c r="V434" i="4"/>
  <c r="F701" i="4"/>
  <c r="F633" i="4"/>
  <c r="F667" i="4"/>
  <c r="F620" i="4"/>
  <c r="F688" i="4"/>
  <c r="F654" i="4"/>
  <c r="X458" i="6"/>
  <c r="X424" i="6"/>
  <c r="X492" i="6"/>
  <c r="F185" i="5"/>
  <c r="F117" i="5"/>
  <c r="F151" i="5"/>
  <c r="F447" i="6"/>
  <c r="F481" i="6"/>
  <c r="F413" i="6"/>
  <c r="P700" i="4"/>
  <c r="P632" i="4"/>
  <c r="P666" i="4"/>
  <c r="C488" i="6"/>
  <c r="C420" i="6"/>
  <c r="C454" i="6"/>
  <c r="H700" i="4"/>
  <c r="H666" i="4"/>
  <c r="H632" i="4"/>
  <c r="R204" i="5"/>
  <c r="R136" i="5"/>
  <c r="R170" i="5"/>
  <c r="L305" i="4"/>
  <c r="L339" i="4"/>
  <c r="L271" i="4"/>
  <c r="J706" i="4"/>
  <c r="J638" i="4"/>
  <c r="J672" i="4"/>
  <c r="M448" i="6"/>
  <c r="M482" i="6"/>
  <c r="M414" i="6"/>
  <c r="U140" i="6"/>
  <c r="U208" i="6"/>
  <c r="U174" i="6"/>
  <c r="W634" i="4"/>
  <c r="W668" i="4"/>
  <c r="W702" i="4"/>
  <c r="N481" i="5"/>
  <c r="N447" i="5"/>
  <c r="N413" i="5"/>
  <c r="X705" i="6"/>
  <c r="X671" i="6"/>
  <c r="X637" i="6"/>
  <c r="H433" i="6"/>
  <c r="H467" i="6"/>
  <c r="H399" i="6"/>
  <c r="H657" i="6"/>
  <c r="H691" i="6"/>
  <c r="H623" i="6"/>
  <c r="X694" i="6"/>
  <c r="X660" i="6"/>
  <c r="X626" i="6"/>
  <c r="D450" i="5"/>
  <c r="D484" i="5"/>
  <c r="D416" i="5"/>
  <c r="J471" i="5"/>
  <c r="J437" i="5"/>
  <c r="J403" i="5"/>
  <c r="G190" i="5"/>
  <c r="G122" i="5"/>
  <c r="G156" i="5"/>
  <c r="S648" i="6"/>
  <c r="S682" i="6"/>
  <c r="S614" i="6"/>
  <c r="H469" i="5"/>
  <c r="H435" i="5"/>
  <c r="H401" i="5"/>
  <c r="V456" i="5"/>
  <c r="V490" i="5"/>
  <c r="V422" i="5"/>
  <c r="J449" i="5"/>
  <c r="J483" i="5"/>
  <c r="J415" i="5"/>
  <c r="W152" i="5"/>
  <c r="W186" i="5"/>
  <c r="W118" i="5"/>
  <c r="Y483" i="5"/>
  <c r="Y415" i="5"/>
  <c r="Y449" i="5"/>
  <c r="L165" i="6"/>
  <c r="L199" i="6"/>
  <c r="L131" i="6"/>
  <c r="Q632" i="6"/>
  <c r="Q666" i="6"/>
  <c r="Q700" i="6"/>
  <c r="L699" i="6"/>
  <c r="L665" i="6"/>
  <c r="L631" i="6"/>
  <c r="D174" i="5"/>
  <c r="D140" i="5"/>
  <c r="D208" i="5"/>
  <c r="N484" i="5"/>
  <c r="N416" i="5"/>
  <c r="N450" i="5"/>
  <c r="I186" i="4"/>
  <c r="I118" i="4"/>
  <c r="I152" i="4"/>
  <c r="T193" i="5"/>
  <c r="T125" i="5"/>
  <c r="T159" i="5"/>
  <c r="J171" i="5"/>
  <c r="J205" i="5"/>
  <c r="J137" i="5"/>
  <c r="H691" i="5"/>
  <c r="H623" i="5"/>
  <c r="H657" i="5"/>
  <c r="J702" i="5"/>
  <c r="J634" i="5"/>
  <c r="J668" i="5"/>
  <c r="P200" i="4"/>
  <c r="P132" i="4"/>
  <c r="P166" i="4"/>
  <c r="H203" i="5"/>
  <c r="H135" i="5"/>
  <c r="H169" i="5"/>
  <c r="G450" i="4"/>
  <c r="G484" i="4"/>
  <c r="G416" i="4"/>
  <c r="G661" i="5"/>
  <c r="G627" i="5"/>
  <c r="G695" i="5"/>
  <c r="I663" i="5"/>
  <c r="I629" i="5"/>
  <c r="I697" i="5"/>
  <c r="R455" i="4"/>
  <c r="R489" i="4"/>
  <c r="R421" i="4"/>
  <c r="Q154" i="5"/>
  <c r="Q188" i="5"/>
  <c r="Q120" i="5"/>
  <c r="J350" i="4"/>
  <c r="J282" i="4"/>
  <c r="J316" i="4"/>
  <c r="L210" i="4"/>
  <c r="L176" i="4"/>
  <c r="L142" i="4"/>
  <c r="X210" i="4"/>
  <c r="X176" i="4"/>
  <c r="X142" i="4"/>
  <c r="Q449" i="4"/>
  <c r="Q483" i="4"/>
  <c r="Q415" i="4"/>
  <c r="O688" i="4"/>
  <c r="O654" i="4"/>
  <c r="O620" i="4"/>
  <c r="Q706" i="6"/>
  <c r="Q638" i="6"/>
  <c r="Q672" i="6"/>
  <c r="E325" i="4"/>
  <c r="E257" i="4"/>
  <c r="E291" i="4"/>
  <c r="J693" i="4"/>
  <c r="J625" i="4"/>
  <c r="J659" i="4"/>
  <c r="O196" i="6"/>
  <c r="O128" i="6"/>
  <c r="O162" i="6"/>
  <c r="D470" i="6"/>
  <c r="D436" i="6"/>
  <c r="D402" i="6"/>
  <c r="J196" i="6"/>
  <c r="J128" i="6"/>
  <c r="J162" i="6"/>
  <c r="H199" i="6"/>
  <c r="H165" i="6"/>
  <c r="H131" i="6"/>
  <c r="R189" i="5"/>
  <c r="R121" i="5"/>
  <c r="R155" i="5"/>
  <c r="B447" i="6"/>
  <c r="B481" i="6"/>
  <c r="B413" i="6"/>
  <c r="Q349" i="4"/>
  <c r="Q281" i="4"/>
  <c r="Q315" i="4"/>
  <c r="I325" i="4"/>
  <c r="I257" i="4"/>
  <c r="I291" i="4"/>
  <c r="L688" i="4"/>
  <c r="L620" i="4"/>
  <c r="L654" i="4"/>
  <c r="S688" i="4"/>
  <c r="S654" i="4"/>
  <c r="S620" i="4"/>
  <c r="P334" i="4"/>
  <c r="P266" i="4"/>
  <c r="P300" i="4"/>
  <c r="G486" i="5"/>
  <c r="G418" i="5"/>
  <c r="G452" i="5"/>
  <c r="H456" i="6"/>
  <c r="H422" i="6"/>
  <c r="H490" i="6"/>
  <c r="G298" i="4"/>
  <c r="G264" i="4"/>
  <c r="G332" i="4"/>
  <c r="S650" i="4"/>
  <c r="S684" i="4"/>
  <c r="S616" i="4"/>
  <c r="I195" i="6"/>
  <c r="I127" i="6"/>
  <c r="I161" i="6"/>
  <c r="O199" i="4"/>
  <c r="O131" i="4"/>
  <c r="O165" i="4"/>
  <c r="W160" i="6"/>
  <c r="W194" i="6"/>
  <c r="W126" i="6"/>
  <c r="M490" i="5"/>
  <c r="M456" i="5"/>
  <c r="M422" i="5"/>
  <c r="D452" i="5"/>
  <c r="D486" i="5"/>
  <c r="D418" i="5"/>
  <c r="S487" i="5"/>
  <c r="S419" i="5"/>
  <c r="S453" i="5"/>
  <c r="X682" i="6"/>
  <c r="X648" i="6"/>
  <c r="X614" i="6"/>
  <c r="M465" i="5"/>
  <c r="M431" i="5"/>
  <c r="M397" i="5"/>
  <c r="H187" i="4"/>
  <c r="H153" i="4"/>
  <c r="H119" i="4"/>
  <c r="K169" i="6"/>
  <c r="K203" i="6"/>
  <c r="K135" i="6"/>
  <c r="Q698" i="5"/>
  <c r="Q664" i="5"/>
  <c r="Q630" i="5"/>
  <c r="O654" i="5"/>
  <c r="O688" i="5"/>
  <c r="O620" i="5"/>
  <c r="Q457" i="4"/>
  <c r="Q491" i="4"/>
  <c r="Q423" i="4"/>
  <c r="T159" i="4"/>
  <c r="T193" i="4"/>
  <c r="T125" i="4"/>
  <c r="J205" i="4"/>
  <c r="J137" i="4"/>
  <c r="J171" i="4"/>
  <c r="H476" i="4"/>
  <c r="H408" i="4"/>
  <c r="H442" i="4"/>
  <c r="G170" i="4"/>
  <c r="G204" i="4"/>
  <c r="G136" i="4"/>
  <c r="J487" i="4"/>
  <c r="J419" i="4"/>
  <c r="J453" i="4"/>
  <c r="E157" i="5"/>
  <c r="E191" i="5"/>
  <c r="E123" i="5"/>
  <c r="E171" i="5"/>
  <c r="E205" i="5"/>
  <c r="E137" i="5"/>
  <c r="H169" i="4"/>
  <c r="H135" i="4"/>
  <c r="H203" i="4"/>
  <c r="G665" i="5"/>
  <c r="G699" i="5"/>
  <c r="G631" i="5"/>
  <c r="G446" i="4"/>
  <c r="G480" i="4"/>
  <c r="G412" i="4"/>
  <c r="I482" i="4"/>
  <c r="I414" i="4"/>
  <c r="I448" i="4"/>
  <c r="R704" i="5"/>
  <c r="R636" i="5"/>
  <c r="R670" i="5"/>
  <c r="J176" i="5"/>
  <c r="J210" i="5"/>
  <c r="J142" i="5"/>
  <c r="J690" i="4"/>
  <c r="J622" i="4"/>
  <c r="J656" i="4"/>
  <c r="O654" i="6"/>
  <c r="O620" i="6"/>
  <c r="O688" i="6"/>
  <c r="C334" i="4"/>
  <c r="C266" i="4"/>
  <c r="C300" i="4"/>
  <c r="H296" i="4"/>
  <c r="H330" i="4"/>
  <c r="H262" i="4"/>
  <c r="E340" i="4"/>
  <c r="E272" i="4"/>
  <c r="E306" i="4"/>
  <c r="R295" i="4"/>
  <c r="R329" i="4"/>
  <c r="R261" i="4"/>
  <c r="B696" i="4"/>
  <c r="B662" i="4"/>
  <c r="B628" i="4"/>
  <c r="U334" i="4"/>
  <c r="U266" i="4"/>
  <c r="U300" i="4"/>
  <c r="G313" i="4"/>
  <c r="G279" i="4"/>
  <c r="G347" i="4"/>
  <c r="L439" i="6"/>
  <c r="L473" i="6"/>
  <c r="L405" i="6"/>
  <c r="S439" i="6"/>
  <c r="S473" i="6"/>
  <c r="S405" i="6"/>
  <c r="P160" i="5"/>
  <c r="P126" i="5"/>
  <c r="P194" i="5"/>
  <c r="G452" i="6"/>
  <c r="G486" i="6"/>
  <c r="G418" i="6"/>
  <c r="T305" i="4"/>
  <c r="T339" i="4"/>
  <c r="T271" i="4"/>
  <c r="H705" i="4"/>
  <c r="H671" i="4"/>
  <c r="H637" i="4"/>
  <c r="S435" i="6"/>
  <c r="S469" i="6"/>
  <c r="S401" i="6"/>
  <c r="C344" i="4"/>
  <c r="C276" i="4"/>
  <c r="C310" i="4"/>
  <c r="E164" i="5"/>
  <c r="E198" i="5"/>
  <c r="E130" i="5"/>
  <c r="P698" i="4"/>
  <c r="P630" i="4"/>
  <c r="P664" i="4"/>
  <c r="X704" i="6"/>
  <c r="X636" i="6"/>
  <c r="X670" i="6"/>
  <c r="B481" i="5"/>
  <c r="B447" i="5"/>
  <c r="B413" i="5"/>
  <c r="F170" i="6"/>
  <c r="F136" i="6"/>
  <c r="F204" i="6"/>
  <c r="G207" i="5"/>
  <c r="G139" i="5"/>
  <c r="G173" i="5"/>
  <c r="L654" i="6"/>
  <c r="L688" i="6"/>
  <c r="L620" i="6"/>
  <c r="S688" i="6"/>
  <c r="S620" i="6"/>
  <c r="S654" i="6"/>
  <c r="G701" i="6"/>
  <c r="G667" i="6"/>
  <c r="G633" i="6"/>
  <c r="G172" i="6"/>
  <c r="G206" i="6"/>
  <c r="G138" i="6"/>
  <c r="H490" i="5"/>
  <c r="H422" i="5"/>
  <c r="H456" i="5"/>
  <c r="S684" i="6"/>
  <c r="S650" i="6"/>
  <c r="S616" i="6"/>
  <c r="P449" i="5"/>
  <c r="P483" i="5"/>
  <c r="P415" i="5"/>
  <c r="C170" i="5"/>
  <c r="C204" i="5"/>
  <c r="C136" i="5"/>
  <c r="E338" i="4"/>
  <c r="E270" i="4"/>
  <c r="E304" i="4"/>
  <c r="U331" i="4"/>
  <c r="U263" i="4"/>
  <c r="U297" i="4"/>
  <c r="Q698" i="4"/>
  <c r="Q664" i="4"/>
  <c r="Q630" i="4"/>
  <c r="O199" i="6"/>
  <c r="O131" i="6"/>
  <c r="O165" i="6"/>
  <c r="P483" i="6"/>
  <c r="P449" i="6"/>
  <c r="P415" i="6"/>
  <c r="E349" i="4"/>
  <c r="E281" i="4"/>
  <c r="E315" i="4"/>
  <c r="H308" i="4"/>
  <c r="H342" i="4"/>
  <c r="H274" i="4"/>
  <c r="O480" i="6"/>
  <c r="O446" i="6"/>
  <c r="O412" i="6"/>
  <c r="O325" i="4"/>
  <c r="O257" i="4"/>
  <c r="O291" i="4"/>
  <c r="Y697" i="4"/>
  <c r="Y663" i="4"/>
  <c r="Y629" i="4"/>
  <c r="N201" i="6"/>
  <c r="N167" i="6"/>
  <c r="N133" i="6"/>
  <c r="B200" i="6"/>
  <c r="B166" i="6"/>
  <c r="B132" i="6"/>
  <c r="R454" i="6"/>
  <c r="R488" i="6"/>
  <c r="R420" i="6"/>
  <c r="S301" i="4"/>
  <c r="S335" i="4"/>
  <c r="S267" i="4"/>
  <c r="B652" i="4"/>
  <c r="B686" i="4"/>
  <c r="B618" i="4"/>
  <c r="X477" i="5"/>
  <c r="X443" i="5"/>
  <c r="X409" i="5"/>
  <c r="U204" i="6"/>
  <c r="U136" i="6"/>
  <c r="U170" i="6"/>
  <c r="T692" i="4"/>
  <c r="T658" i="4"/>
  <c r="T624" i="4"/>
  <c r="O186" i="6"/>
  <c r="O118" i="6"/>
  <c r="O152" i="6"/>
  <c r="B202" i="6"/>
  <c r="B168" i="6"/>
  <c r="B134" i="6"/>
  <c r="Y453" i="6"/>
  <c r="Y487" i="6"/>
  <c r="Y419" i="6"/>
  <c r="N690" i="4"/>
  <c r="N656" i="4"/>
  <c r="N622" i="4"/>
  <c r="H200" i="6"/>
  <c r="H166" i="6"/>
  <c r="H132" i="6"/>
  <c r="I487" i="4"/>
  <c r="I419" i="4"/>
  <c r="I453" i="4"/>
  <c r="O328" i="4"/>
  <c r="O260" i="4"/>
  <c r="O294" i="4"/>
  <c r="S296" i="4"/>
  <c r="S262" i="4"/>
  <c r="S330" i="4"/>
  <c r="W331" i="4"/>
  <c r="W263" i="4"/>
  <c r="W297" i="4"/>
  <c r="R299" i="4"/>
  <c r="R333" i="4"/>
  <c r="R265" i="4"/>
  <c r="V694" i="4"/>
  <c r="V626" i="4"/>
  <c r="V660" i="4"/>
  <c r="E176" i="6"/>
  <c r="E142" i="6"/>
  <c r="E210" i="6"/>
  <c r="J188" i="6"/>
  <c r="J120" i="6"/>
  <c r="J154" i="6"/>
  <c r="W328" i="4"/>
  <c r="W260" i="4"/>
  <c r="W294" i="4"/>
  <c r="M694" i="4"/>
  <c r="M660" i="4"/>
  <c r="M626" i="4"/>
  <c r="O695" i="6"/>
  <c r="O661" i="6"/>
  <c r="O627" i="6"/>
  <c r="Y482" i="5"/>
  <c r="Y448" i="5"/>
  <c r="Y414" i="5"/>
  <c r="R703" i="6"/>
  <c r="R669" i="6"/>
  <c r="R635" i="6"/>
  <c r="S195" i="5"/>
  <c r="S127" i="5"/>
  <c r="S161" i="5"/>
  <c r="B471" i="5"/>
  <c r="B437" i="5"/>
  <c r="B403" i="5"/>
  <c r="X692" i="4"/>
  <c r="X624" i="4"/>
  <c r="X658" i="4"/>
  <c r="T477" i="5"/>
  <c r="T443" i="5"/>
  <c r="T409" i="5"/>
  <c r="Y172" i="6"/>
  <c r="Y206" i="6"/>
  <c r="Y138" i="6"/>
  <c r="Y702" i="6"/>
  <c r="Y668" i="6"/>
  <c r="Y634" i="6"/>
  <c r="N475" i="5"/>
  <c r="N441" i="5"/>
  <c r="N407" i="5"/>
  <c r="S190" i="5"/>
  <c r="S122" i="5"/>
  <c r="S156" i="5"/>
  <c r="V445" i="5"/>
  <c r="V479" i="5"/>
  <c r="V411" i="5"/>
  <c r="M479" i="5"/>
  <c r="M445" i="5"/>
  <c r="M411" i="5"/>
  <c r="T650" i="4"/>
  <c r="T684" i="4"/>
  <c r="T616" i="4"/>
  <c r="L431" i="6"/>
  <c r="L465" i="6"/>
  <c r="L397" i="6"/>
  <c r="C439" i="5"/>
  <c r="C473" i="5"/>
  <c r="C405" i="5"/>
  <c r="U154" i="5"/>
  <c r="U188" i="5"/>
  <c r="U120" i="5"/>
  <c r="K704" i="5"/>
  <c r="K670" i="5"/>
  <c r="K636" i="5"/>
  <c r="U483" i="4"/>
  <c r="U415" i="4"/>
  <c r="U449" i="4"/>
  <c r="B478" i="4"/>
  <c r="B410" i="4"/>
  <c r="B444" i="4"/>
  <c r="P484" i="4"/>
  <c r="P416" i="4"/>
  <c r="P450" i="4"/>
  <c r="Y655" i="5"/>
  <c r="Y689" i="5"/>
  <c r="Y621" i="5"/>
  <c r="J684" i="5"/>
  <c r="J616" i="5"/>
  <c r="J650" i="5"/>
  <c r="I199" i="4"/>
  <c r="I131" i="4"/>
  <c r="I165" i="4"/>
  <c r="D209" i="4"/>
  <c r="D141" i="4"/>
  <c r="D175" i="4"/>
  <c r="F206" i="4"/>
  <c r="F172" i="4"/>
  <c r="F138" i="4"/>
  <c r="K187" i="4"/>
  <c r="K119" i="4"/>
  <c r="K153" i="4"/>
  <c r="L203" i="4"/>
  <c r="L169" i="4"/>
  <c r="L135" i="4"/>
  <c r="H687" i="5"/>
  <c r="H619" i="5"/>
  <c r="H653" i="5"/>
  <c r="T688" i="5"/>
  <c r="T620" i="5"/>
  <c r="T654" i="5"/>
  <c r="F694" i="5"/>
  <c r="F626" i="5"/>
  <c r="F660" i="5"/>
  <c r="B293" i="4"/>
  <c r="B327" i="4"/>
  <c r="B259" i="4"/>
  <c r="O695" i="4"/>
  <c r="O661" i="4"/>
  <c r="O627" i="4"/>
  <c r="P189" i="6"/>
  <c r="P121" i="6"/>
  <c r="P155" i="6"/>
  <c r="C331" i="4"/>
  <c r="C263" i="4"/>
  <c r="C297" i="4"/>
  <c r="O151" i="5"/>
  <c r="O185" i="5"/>
  <c r="O117" i="5"/>
  <c r="Y448" i="6"/>
  <c r="Y482" i="6"/>
  <c r="Y414" i="6"/>
  <c r="E342" i="4"/>
  <c r="E274" i="4"/>
  <c r="E308" i="4"/>
  <c r="G306" i="4"/>
  <c r="G340" i="4"/>
  <c r="G272" i="4"/>
  <c r="R635" i="4"/>
  <c r="R669" i="4"/>
  <c r="R703" i="4"/>
  <c r="U195" i="6"/>
  <c r="U127" i="6"/>
  <c r="U161" i="6"/>
  <c r="T204" i="6"/>
  <c r="T170" i="6"/>
  <c r="T136" i="6"/>
  <c r="B437" i="6"/>
  <c r="B471" i="6"/>
  <c r="B403" i="6"/>
  <c r="X443" i="6"/>
  <c r="X477" i="6"/>
  <c r="X409" i="6"/>
  <c r="T443" i="6"/>
  <c r="T477" i="6"/>
  <c r="T409" i="6"/>
  <c r="Y702" i="4"/>
  <c r="Y668" i="4"/>
  <c r="Y634" i="4"/>
  <c r="N441" i="6"/>
  <c r="N475" i="6"/>
  <c r="N407" i="6"/>
  <c r="O154" i="5"/>
  <c r="O188" i="5"/>
  <c r="O120" i="5"/>
  <c r="R193" i="5"/>
  <c r="R125" i="5"/>
  <c r="R159" i="5"/>
  <c r="U339" i="4"/>
  <c r="U271" i="4"/>
  <c r="U305" i="4"/>
  <c r="V479" i="6"/>
  <c r="V445" i="6"/>
  <c r="V411" i="6"/>
  <c r="Y154" i="6"/>
  <c r="Y188" i="6"/>
  <c r="Y120" i="6"/>
  <c r="M445" i="6"/>
  <c r="M479" i="6"/>
  <c r="M411" i="6"/>
  <c r="T435" i="6"/>
  <c r="T469" i="6"/>
  <c r="T401" i="6"/>
  <c r="C473" i="6"/>
  <c r="C439" i="6"/>
  <c r="C405" i="6"/>
  <c r="O446" i="5"/>
  <c r="O480" i="5"/>
  <c r="O412" i="5"/>
  <c r="Y697" i="6"/>
  <c r="Y663" i="6"/>
  <c r="Y629" i="6"/>
  <c r="G200" i="5"/>
  <c r="G132" i="5"/>
  <c r="G166" i="5"/>
  <c r="R488" i="5"/>
  <c r="R420" i="5"/>
  <c r="R454" i="5"/>
  <c r="B652" i="6"/>
  <c r="B686" i="6"/>
  <c r="B618" i="6"/>
  <c r="X692" i="6"/>
  <c r="X624" i="6"/>
  <c r="X658" i="6"/>
  <c r="T658" i="6"/>
  <c r="T692" i="6"/>
  <c r="T624" i="6"/>
  <c r="Y159" i="6"/>
  <c r="Y193" i="6"/>
  <c r="Y125" i="6"/>
  <c r="Y487" i="5"/>
  <c r="Y453" i="5"/>
  <c r="Y419" i="5"/>
  <c r="N656" i="6"/>
  <c r="N690" i="6"/>
  <c r="N622" i="6"/>
  <c r="V694" i="6"/>
  <c r="V660" i="6"/>
  <c r="V626" i="6"/>
  <c r="M694" i="6"/>
  <c r="M660" i="6"/>
  <c r="M626" i="6"/>
  <c r="E212" i="6"/>
  <c r="E178" i="6"/>
  <c r="E144" i="6"/>
  <c r="I465" i="6"/>
  <c r="I431" i="6"/>
  <c r="I397" i="6"/>
  <c r="X704" i="5"/>
  <c r="X670" i="5"/>
  <c r="X636" i="5"/>
  <c r="B483" i="4"/>
  <c r="B415" i="4"/>
  <c r="B449" i="4"/>
  <c r="N166" i="4"/>
  <c r="N200" i="4"/>
  <c r="N132" i="4"/>
  <c r="T476" i="4"/>
  <c r="T408" i="4"/>
  <c r="T442" i="4"/>
  <c r="G652" i="5"/>
  <c r="G618" i="5"/>
  <c r="G686" i="5"/>
  <c r="U207" i="4"/>
  <c r="U139" i="4"/>
  <c r="U173" i="4"/>
  <c r="D203" i="4"/>
  <c r="D135" i="4"/>
  <c r="D169" i="4"/>
  <c r="D692" i="5"/>
  <c r="D658" i="5"/>
  <c r="D624" i="5"/>
  <c r="P199" i="4"/>
  <c r="P131" i="4"/>
  <c r="P165" i="4"/>
  <c r="F448" i="4"/>
  <c r="F482" i="4"/>
  <c r="F414" i="4"/>
  <c r="B486" i="4"/>
  <c r="B418" i="4"/>
  <c r="B452" i="4"/>
  <c r="G650" i="5"/>
  <c r="G684" i="5"/>
  <c r="G616" i="5"/>
  <c r="I199" i="6"/>
  <c r="I131" i="6"/>
  <c r="I165" i="6"/>
  <c r="L169" i="6"/>
  <c r="L135" i="6"/>
  <c r="L203" i="6"/>
  <c r="V485" i="4"/>
  <c r="V417" i="4"/>
  <c r="V451" i="4"/>
  <c r="D483" i="4"/>
  <c r="D415" i="4"/>
  <c r="D449" i="4"/>
  <c r="M455" i="6"/>
  <c r="M489" i="6"/>
  <c r="M421" i="6"/>
  <c r="C473" i="4"/>
  <c r="C405" i="4"/>
  <c r="C439" i="4"/>
  <c r="N707" i="5"/>
  <c r="N639" i="5"/>
  <c r="N673" i="5"/>
  <c r="J186" i="4"/>
  <c r="J118" i="4"/>
  <c r="J152" i="4"/>
  <c r="E449" i="4"/>
  <c r="E483" i="4"/>
  <c r="E415" i="4"/>
  <c r="Y670" i="5"/>
  <c r="Y704" i="5"/>
  <c r="Y636" i="5"/>
  <c r="E686" i="5"/>
  <c r="E652" i="5"/>
  <c r="E618" i="5"/>
  <c r="O647" i="5"/>
  <c r="O681" i="5"/>
  <c r="O613" i="5"/>
  <c r="J347" i="4"/>
  <c r="J279" i="4"/>
  <c r="J313" i="4"/>
  <c r="C673" i="5"/>
  <c r="C639" i="5"/>
  <c r="C707" i="5"/>
  <c r="P686" i="5"/>
  <c r="P652" i="5"/>
  <c r="P618" i="5"/>
  <c r="Y647" i="5"/>
  <c r="Y681" i="5"/>
  <c r="Y613" i="5"/>
  <c r="E649" i="5"/>
  <c r="E615" i="5"/>
  <c r="E683" i="5"/>
  <c r="I167" i="5"/>
  <c r="I201" i="5"/>
  <c r="I133" i="5"/>
  <c r="Y305" i="4"/>
  <c r="Y271" i="4"/>
  <c r="Y339" i="4"/>
  <c r="K338" i="4"/>
  <c r="K270" i="4"/>
  <c r="K304" i="4"/>
  <c r="V352" i="4"/>
  <c r="V284" i="4"/>
  <c r="V318" i="4"/>
  <c r="X190" i="5"/>
  <c r="X122" i="5"/>
  <c r="X156" i="5"/>
  <c r="X186" i="5"/>
  <c r="X118" i="5"/>
  <c r="X152" i="5"/>
  <c r="G691" i="4"/>
  <c r="G657" i="4"/>
  <c r="G623" i="4"/>
  <c r="J680" i="4"/>
  <c r="J612" i="4"/>
  <c r="J646" i="4"/>
  <c r="J186" i="6"/>
  <c r="J118" i="6"/>
  <c r="J152" i="6"/>
  <c r="H454" i="6"/>
  <c r="H420" i="6"/>
  <c r="H488" i="6"/>
  <c r="P482" i="6"/>
  <c r="P448" i="6"/>
  <c r="P414" i="6"/>
  <c r="G316" i="4"/>
  <c r="G282" i="4"/>
  <c r="G350" i="4"/>
  <c r="Y297" i="4"/>
  <c r="Y263" i="4"/>
  <c r="Y331" i="4"/>
  <c r="N292" i="4"/>
  <c r="N326" i="4"/>
  <c r="N258" i="4"/>
  <c r="V688" i="4"/>
  <c r="V620" i="4"/>
  <c r="V654" i="4"/>
  <c r="R441" i="6"/>
  <c r="R475" i="6"/>
  <c r="R407" i="6"/>
  <c r="J139" i="6"/>
  <c r="J207" i="6"/>
  <c r="J173" i="6"/>
  <c r="D351" i="4"/>
  <c r="D283" i="4"/>
  <c r="D317" i="4"/>
  <c r="X312" i="4"/>
  <c r="X346" i="4"/>
  <c r="X278" i="4"/>
  <c r="U424" i="6"/>
  <c r="U492" i="6"/>
  <c r="U458" i="6"/>
  <c r="H297" i="4"/>
  <c r="H331" i="4"/>
  <c r="H263" i="4"/>
  <c r="U484" i="6"/>
  <c r="U450" i="6"/>
  <c r="U416" i="6"/>
  <c r="D325" i="4"/>
  <c r="D257" i="4"/>
  <c r="D291" i="4"/>
  <c r="K333" i="4"/>
  <c r="K265" i="4"/>
  <c r="K299" i="4"/>
  <c r="B445" i="6"/>
  <c r="B411" i="6"/>
  <c r="B479" i="6"/>
  <c r="O489" i="6"/>
  <c r="O421" i="6"/>
  <c r="O455" i="6"/>
  <c r="Y164" i="4"/>
  <c r="Y198" i="4"/>
  <c r="Y130" i="4"/>
  <c r="Y165" i="6"/>
  <c r="Y199" i="6"/>
  <c r="Y131" i="6"/>
  <c r="K164" i="6"/>
  <c r="K198" i="6"/>
  <c r="K130" i="6"/>
  <c r="C668" i="6"/>
  <c r="C702" i="6"/>
  <c r="C634" i="6"/>
  <c r="L652" i="6"/>
  <c r="L618" i="6"/>
  <c r="L686" i="6"/>
  <c r="R471" i="5"/>
  <c r="R437" i="5"/>
  <c r="R403" i="5"/>
  <c r="W435" i="5"/>
  <c r="W469" i="5"/>
  <c r="W401" i="5"/>
  <c r="G176" i="6"/>
  <c r="G210" i="6"/>
  <c r="G142" i="6"/>
  <c r="Y157" i="6"/>
  <c r="Y191" i="6"/>
  <c r="Y123" i="6"/>
  <c r="F702" i="6"/>
  <c r="F668" i="6"/>
  <c r="F634" i="6"/>
  <c r="X688" i="6"/>
  <c r="X654" i="6"/>
  <c r="X620" i="6"/>
  <c r="X206" i="6"/>
  <c r="X172" i="6"/>
  <c r="X138" i="6"/>
  <c r="E441" i="5"/>
  <c r="E475" i="5"/>
  <c r="E407" i="5"/>
  <c r="H191" i="6"/>
  <c r="H157" i="6"/>
  <c r="H123" i="6"/>
  <c r="N482" i="5"/>
  <c r="N448" i="5"/>
  <c r="N414" i="5"/>
  <c r="K159" i="6"/>
  <c r="K193" i="6"/>
  <c r="K125" i="6"/>
  <c r="S670" i="6"/>
  <c r="S704" i="6"/>
  <c r="S636" i="6"/>
  <c r="S309" i="4"/>
  <c r="S343" i="4"/>
  <c r="S275" i="4"/>
  <c r="W200" i="4"/>
  <c r="W132" i="4"/>
  <c r="W166" i="4"/>
  <c r="U203" i="4"/>
  <c r="U135" i="4"/>
  <c r="U169" i="4"/>
  <c r="X190" i="4"/>
  <c r="X156" i="4"/>
  <c r="X122" i="4"/>
  <c r="W185" i="4"/>
  <c r="W117" i="4"/>
  <c r="W151" i="4"/>
  <c r="M160" i="4"/>
  <c r="M194" i="4"/>
  <c r="M126" i="4"/>
  <c r="W204" i="4"/>
  <c r="W136" i="4"/>
  <c r="W170" i="4"/>
  <c r="B152" i="4"/>
  <c r="B118" i="4"/>
  <c r="B186" i="4"/>
  <c r="M192" i="4"/>
  <c r="M158" i="4"/>
  <c r="M124" i="4"/>
  <c r="X186" i="4"/>
  <c r="X152" i="4"/>
  <c r="X118" i="4"/>
  <c r="G657" i="5"/>
  <c r="G691" i="5"/>
  <c r="G623" i="5"/>
  <c r="Q212" i="4"/>
  <c r="Q144" i="4"/>
  <c r="Q178" i="4"/>
  <c r="J680" i="5"/>
  <c r="J612" i="5"/>
  <c r="J646" i="5"/>
  <c r="H488" i="4"/>
  <c r="H420" i="4"/>
  <c r="H454" i="4"/>
  <c r="P482" i="4"/>
  <c r="P414" i="4"/>
  <c r="P448" i="4"/>
  <c r="N186" i="5"/>
  <c r="N118" i="5"/>
  <c r="N152" i="5"/>
  <c r="V688" i="5"/>
  <c r="V654" i="5"/>
  <c r="V620" i="5"/>
  <c r="R441" i="4"/>
  <c r="R475" i="4"/>
  <c r="R407" i="4"/>
  <c r="U492" i="4"/>
  <c r="U424" i="4"/>
  <c r="U458" i="4"/>
  <c r="H191" i="5"/>
  <c r="H123" i="5"/>
  <c r="H157" i="5"/>
  <c r="W192" i="4"/>
  <c r="W124" i="4"/>
  <c r="W158" i="4"/>
  <c r="J199" i="4"/>
  <c r="J131" i="4"/>
  <c r="J165" i="4"/>
  <c r="B479" i="4"/>
  <c r="B411" i="4"/>
  <c r="B445" i="4"/>
  <c r="O489" i="4"/>
  <c r="O421" i="4"/>
  <c r="O455" i="4"/>
  <c r="I201" i="6"/>
  <c r="I133" i="6"/>
  <c r="I167" i="6"/>
  <c r="R300" i="4"/>
  <c r="R334" i="4"/>
  <c r="R266" i="4"/>
  <c r="F687" i="4"/>
  <c r="F619" i="4"/>
  <c r="F653" i="4"/>
  <c r="K700" i="4"/>
  <c r="K632" i="4"/>
  <c r="K666" i="4"/>
  <c r="B207" i="6"/>
  <c r="B173" i="6"/>
  <c r="B139" i="6"/>
  <c r="C168" i="5"/>
  <c r="C202" i="5"/>
  <c r="C134" i="5"/>
  <c r="R210" i="5"/>
  <c r="R142" i="5"/>
  <c r="R176" i="5"/>
  <c r="T211" i="5"/>
  <c r="T143" i="5"/>
  <c r="T177" i="5"/>
  <c r="Q680" i="4"/>
  <c r="Q646" i="4"/>
  <c r="Q612" i="4"/>
  <c r="G154" i="6"/>
  <c r="G188" i="6"/>
  <c r="G120" i="6"/>
  <c r="C691" i="4"/>
  <c r="C657" i="4"/>
  <c r="C623" i="4"/>
  <c r="Q164" i="6"/>
  <c r="Q198" i="6"/>
  <c r="Q130" i="6"/>
  <c r="T200" i="6"/>
  <c r="T166" i="6"/>
  <c r="T132" i="6"/>
  <c r="K352" i="4"/>
  <c r="K284" i="4"/>
  <c r="K318" i="4"/>
  <c r="C696" i="4"/>
  <c r="C662" i="4"/>
  <c r="C628" i="4"/>
  <c r="V195" i="6"/>
  <c r="V127" i="6"/>
  <c r="V161" i="6"/>
  <c r="R629" i="4"/>
  <c r="R663" i="4"/>
  <c r="R697" i="4"/>
  <c r="G700" i="4"/>
  <c r="G666" i="4"/>
  <c r="G632" i="4"/>
  <c r="N208" i="6"/>
  <c r="N140" i="6"/>
  <c r="N174" i="6"/>
  <c r="V483" i="6"/>
  <c r="V449" i="6"/>
  <c r="V415" i="6"/>
  <c r="L291" i="4"/>
  <c r="L325" i="4"/>
  <c r="L257" i="4"/>
  <c r="G646" i="4"/>
  <c r="G680" i="4"/>
  <c r="G612" i="4"/>
  <c r="V200" i="6"/>
  <c r="V132" i="6"/>
  <c r="V166" i="6"/>
  <c r="E691" i="6"/>
  <c r="E657" i="6"/>
  <c r="E623" i="6"/>
  <c r="M194" i="5"/>
  <c r="M126" i="5"/>
  <c r="M160" i="5"/>
  <c r="M192" i="5"/>
  <c r="M124" i="5"/>
  <c r="M158" i="5"/>
  <c r="G691" i="6"/>
  <c r="G657" i="6"/>
  <c r="G623" i="6"/>
  <c r="J680" i="6"/>
  <c r="J612" i="6"/>
  <c r="J646" i="6"/>
  <c r="H488" i="5"/>
  <c r="H420" i="5"/>
  <c r="H454" i="5"/>
  <c r="P448" i="5"/>
  <c r="P482" i="5"/>
  <c r="P414" i="5"/>
  <c r="V688" i="6"/>
  <c r="V654" i="6"/>
  <c r="V620" i="6"/>
  <c r="R475" i="5"/>
  <c r="R441" i="5"/>
  <c r="R407" i="5"/>
  <c r="U458" i="5"/>
  <c r="U492" i="5"/>
  <c r="U424" i="5"/>
  <c r="U450" i="5"/>
  <c r="U484" i="5"/>
  <c r="U416" i="5"/>
  <c r="B479" i="5"/>
  <c r="B445" i="5"/>
  <c r="B411" i="5"/>
  <c r="O455" i="5"/>
  <c r="O489" i="5"/>
  <c r="O421" i="5"/>
  <c r="G208" i="5"/>
  <c r="G140" i="5"/>
  <c r="G174" i="5"/>
  <c r="E442" i="5"/>
  <c r="E476" i="5"/>
  <c r="E408" i="5"/>
  <c r="Y164" i="6"/>
  <c r="Y198" i="6"/>
  <c r="Y130" i="6"/>
  <c r="V696" i="6"/>
  <c r="V628" i="6"/>
  <c r="V662" i="6"/>
  <c r="Y465" i="5"/>
  <c r="Y397" i="5"/>
  <c r="Y431" i="5"/>
  <c r="V438" i="5"/>
  <c r="V472" i="5"/>
  <c r="V404" i="5"/>
  <c r="G492" i="5"/>
  <c r="G424" i="5"/>
  <c r="G458" i="5"/>
  <c r="M653" i="6"/>
  <c r="M687" i="6"/>
  <c r="M619" i="6"/>
  <c r="W452" i="5"/>
  <c r="W486" i="5"/>
  <c r="W418" i="5"/>
  <c r="H482" i="5"/>
  <c r="H448" i="5"/>
  <c r="H414" i="5"/>
  <c r="P191" i="6"/>
  <c r="P123" i="6"/>
  <c r="P157" i="6"/>
  <c r="T191" i="6"/>
  <c r="T157" i="6"/>
  <c r="T123" i="6"/>
  <c r="P452" i="5"/>
  <c r="P418" i="5"/>
  <c r="P486" i="5"/>
  <c r="W175" i="5"/>
  <c r="W209" i="5"/>
  <c r="W141" i="5"/>
  <c r="U703" i="6"/>
  <c r="U669" i="6"/>
  <c r="U635" i="6"/>
  <c r="C672" i="5"/>
  <c r="C706" i="5"/>
  <c r="C638" i="5"/>
  <c r="M440" i="6"/>
  <c r="M474" i="6"/>
  <c r="M406" i="6"/>
  <c r="K192" i="4"/>
  <c r="K124" i="4"/>
  <c r="K158" i="4"/>
  <c r="D200" i="4"/>
  <c r="D132" i="4"/>
  <c r="D166" i="4"/>
  <c r="F698" i="5"/>
  <c r="F630" i="5"/>
  <c r="F664" i="5"/>
  <c r="L198" i="4"/>
  <c r="L164" i="4"/>
  <c r="L130" i="4"/>
  <c r="J344" i="4"/>
  <c r="J276" i="4"/>
  <c r="J310" i="4"/>
  <c r="X198" i="4"/>
  <c r="X164" i="4"/>
  <c r="X130" i="4"/>
  <c r="M177" i="4"/>
  <c r="M143" i="4"/>
  <c r="M211" i="4"/>
  <c r="W454" i="4"/>
  <c r="W488" i="4"/>
  <c r="W420" i="4"/>
  <c r="X204" i="6"/>
  <c r="X170" i="6"/>
  <c r="X136" i="6"/>
  <c r="D683" i="5"/>
  <c r="D649" i="5"/>
  <c r="D615" i="5"/>
  <c r="J177" i="5"/>
  <c r="J211" i="5"/>
  <c r="J143" i="5"/>
  <c r="V175" i="5"/>
  <c r="V209" i="5"/>
  <c r="V141" i="5"/>
  <c r="S457" i="4"/>
  <c r="S491" i="4"/>
  <c r="S423" i="4"/>
  <c r="R444" i="4"/>
  <c r="R478" i="4"/>
  <c r="R410" i="4"/>
  <c r="U657" i="5"/>
  <c r="U691" i="5"/>
  <c r="U623" i="5"/>
  <c r="U212" i="4"/>
  <c r="U144" i="4"/>
  <c r="U178" i="4"/>
  <c r="T191" i="5"/>
  <c r="T123" i="5"/>
  <c r="T157" i="5"/>
  <c r="G664" i="5"/>
  <c r="G630" i="5"/>
  <c r="G698" i="5"/>
  <c r="D706" i="5"/>
  <c r="D672" i="5"/>
  <c r="D638" i="5"/>
  <c r="N686" i="5"/>
  <c r="N618" i="5"/>
  <c r="N652" i="5"/>
  <c r="T450" i="6"/>
  <c r="T484" i="6"/>
  <c r="T416" i="6"/>
  <c r="M446" i="6"/>
  <c r="M480" i="6"/>
  <c r="M412" i="6"/>
  <c r="S703" i="4"/>
  <c r="S669" i="4"/>
  <c r="S635" i="4"/>
  <c r="W467" i="6"/>
  <c r="W399" i="6"/>
  <c r="W433" i="6"/>
  <c r="Q340" i="4"/>
  <c r="Q272" i="4"/>
  <c r="Q306" i="4"/>
  <c r="D342" i="4"/>
  <c r="D274" i="4"/>
  <c r="D308" i="4"/>
  <c r="H491" i="6"/>
  <c r="H457" i="6"/>
  <c r="H423" i="6"/>
  <c r="I423" i="6"/>
  <c r="I491" i="6"/>
  <c r="I457" i="6"/>
  <c r="T312" i="4"/>
  <c r="T346" i="4"/>
  <c r="T278" i="4"/>
  <c r="S490" i="5"/>
  <c r="S422" i="5"/>
  <c r="S456" i="5"/>
  <c r="C705" i="4"/>
  <c r="C671" i="4"/>
  <c r="C637" i="4"/>
  <c r="O187" i="6"/>
  <c r="O119" i="6"/>
  <c r="O153" i="6"/>
  <c r="B438" i="6"/>
  <c r="B472" i="6"/>
  <c r="B404" i="6"/>
  <c r="L452" i="6"/>
  <c r="L486" i="6"/>
  <c r="L418" i="6"/>
  <c r="Y452" i="6"/>
  <c r="Y486" i="6"/>
  <c r="Y418" i="6"/>
  <c r="B298" i="4"/>
  <c r="B332" i="4"/>
  <c r="B264" i="4"/>
  <c r="U480" i="6"/>
  <c r="U446" i="6"/>
  <c r="U412" i="6"/>
  <c r="X193" i="5"/>
  <c r="X125" i="5"/>
  <c r="X159" i="5"/>
  <c r="L689" i="6"/>
  <c r="L655" i="6"/>
  <c r="L621" i="6"/>
  <c r="K160" i="5"/>
  <c r="K194" i="5"/>
  <c r="K126" i="5"/>
  <c r="G205" i="5"/>
  <c r="G137" i="5"/>
  <c r="G171" i="5"/>
  <c r="W655" i="6"/>
  <c r="W689" i="6"/>
  <c r="W621" i="6"/>
  <c r="E155" i="5"/>
  <c r="E189" i="5"/>
  <c r="E121" i="5"/>
  <c r="J470" i="5"/>
  <c r="J402" i="5"/>
  <c r="J436" i="5"/>
  <c r="K168" i="5"/>
  <c r="K202" i="5"/>
  <c r="K134" i="5"/>
  <c r="H658" i="6"/>
  <c r="H692" i="6"/>
  <c r="H624" i="6"/>
  <c r="F692" i="6"/>
  <c r="F658" i="6"/>
  <c r="F624" i="6"/>
  <c r="V448" i="5"/>
  <c r="V482" i="5"/>
  <c r="V414" i="5"/>
  <c r="N485" i="5"/>
  <c r="N417" i="5"/>
  <c r="N451" i="5"/>
  <c r="I670" i="6"/>
  <c r="I704" i="6"/>
  <c r="I636" i="6"/>
  <c r="T662" i="6"/>
  <c r="T696" i="6"/>
  <c r="T628" i="6"/>
  <c r="B485" i="5"/>
  <c r="B417" i="5"/>
  <c r="B451" i="5"/>
  <c r="C472" i="6"/>
  <c r="C438" i="6"/>
  <c r="C404" i="6"/>
  <c r="Q480" i="6"/>
  <c r="Q446" i="6"/>
  <c r="Q412" i="6"/>
  <c r="R201" i="5"/>
  <c r="R133" i="5"/>
  <c r="R167" i="5"/>
  <c r="U340" i="4"/>
  <c r="U272" i="4"/>
  <c r="U306" i="4"/>
  <c r="N480" i="4"/>
  <c r="N412" i="4"/>
  <c r="N446" i="4"/>
  <c r="V486" i="4"/>
  <c r="V418" i="4"/>
  <c r="V452" i="4"/>
  <c r="V186" i="4"/>
  <c r="V118" i="4"/>
  <c r="V152" i="4"/>
  <c r="N205" i="5"/>
  <c r="N137" i="5"/>
  <c r="N171" i="5"/>
  <c r="J704" i="5"/>
  <c r="J636" i="5"/>
  <c r="J670" i="5"/>
  <c r="G433" i="4"/>
  <c r="G467" i="4"/>
  <c r="G399" i="4"/>
  <c r="N159" i="4"/>
  <c r="N125" i="4"/>
  <c r="N193" i="4"/>
  <c r="H694" i="5"/>
  <c r="H626" i="5"/>
  <c r="H660" i="5"/>
  <c r="Q193" i="4"/>
  <c r="Q125" i="4"/>
  <c r="Q159" i="4"/>
  <c r="K453" i="4"/>
  <c r="K487" i="4"/>
  <c r="K419" i="4"/>
  <c r="W443" i="4"/>
  <c r="W477" i="4"/>
  <c r="W409" i="4"/>
  <c r="U655" i="5"/>
  <c r="U621" i="5"/>
  <c r="U689" i="5"/>
  <c r="X307" i="4"/>
  <c r="X341" i="4"/>
  <c r="X273" i="4"/>
  <c r="S673" i="5"/>
  <c r="S707" i="5"/>
  <c r="S639" i="5"/>
  <c r="K698" i="5"/>
  <c r="K664" i="5"/>
  <c r="K630" i="5"/>
  <c r="T186" i="6"/>
  <c r="T152" i="6"/>
  <c r="T118" i="6"/>
  <c r="V481" i="6"/>
  <c r="V447" i="6"/>
  <c r="V413" i="6"/>
  <c r="D347" i="4"/>
  <c r="D279" i="4"/>
  <c r="D313" i="4"/>
  <c r="Y646" i="4"/>
  <c r="Y680" i="4"/>
  <c r="Y612" i="4"/>
  <c r="O348" i="4"/>
  <c r="O280" i="4"/>
  <c r="O314" i="4"/>
  <c r="V687" i="4"/>
  <c r="V619" i="4"/>
  <c r="V653" i="4"/>
  <c r="U326" i="4"/>
  <c r="U258" i="4"/>
  <c r="U292" i="4"/>
  <c r="G707" i="4"/>
  <c r="G673" i="4"/>
  <c r="G639" i="4"/>
  <c r="J143" i="6"/>
  <c r="J211" i="6"/>
  <c r="J177" i="6"/>
  <c r="V141" i="6"/>
  <c r="V209" i="6"/>
  <c r="V175" i="6"/>
  <c r="P188" i="6"/>
  <c r="P120" i="6"/>
  <c r="P154" i="6"/>
  <c r="M438" i="6"/>
  <c r="M472" i="6"/>
  <c r="M404" i="6"/>
  <c r="C346" i="4"/>
  <c r="C278" i="4"/>
  <c r="C312" i="4"/>
  <c r="W701" i="4"/>
  <c r="W633" i="4"/>
  <c r="W667" i="4"/>
  <c r="H697" i="4"/>
  <c r="H663" i="4"/>
  <c r="H629" i="4"/>
  <c r="P701" i="4"/>
  <c r="P633" i="4"/>
  <c r="P667" i="4"/>
  <c r="X306" i="4"/>
  <c r="X340" i="4"/>
  <c r="X272" i="4"/>
  <c r="U488" i="6"/>
  <c r="U420" i="6"/>
  <c r="U454" i="6"/>
  <c r="R151" i="6"/>
  <c r="R185" i="6"/>
  <c r="R117" i="6"/>
  <c r="C658" i="5"/>
  <c r="C624" i="5"/>
  <c r="C692" i="5"/>
  <c r="Q647" i="5"/>
  <c r="Q613" i="5"/>
  <c r="Q681" i="5"/>
  <c r="G178" i="6"/>
  <c r="G212" i="6"/>
  <c r="G144" i="6"/>
  <c r="K161" i="5"/>
  <c r="K195" i="5"/>
  <c r="K127" i="5"/>
  <c r="Q438" i="4"/>
  <c r="Q472" i="4"/>
  <c r="Q404" i="4"/>
  <c r="Q691" i="5"/>
  <c r="Q657" i="5"/>
  <c r="Q623" i="5"/>
  <c r="U658" i="5"/>
  <c r="U624" i="5"/>
  <c r="U692" i="5"/>
  <c r="J163" i="5"/>
  <c r="J129" i="5"/>
  <c r="J197" i="5"/>
  <c r="V187" i="4"/>
  <c r="V119" i="4"/>
  <c r="V153" i="4"/>
  <c r="G432" i="4"/>
  <c r="G466" i="4"/>
  <c r="G398" i="4"/>
  <c r="K706" i="5"/>
  <c r="K672" i="5"/>
  <c r="K638" i="5"/>
  <c r="F450" i="4"/>
  <c r="F416" i="4"/>
  <c r="F484" i="4"/>
  <c r="K196" i="4"/>
  <c r="K128" i="4"/>
  <c r="K162" i="4"/>
  <c r="J488" i="4"/>
  <c r="J420" i="4"/>
  <c r="J454" i="4"/>
  <c r="W329" i="4"/>
  <c r="W261" i="4"/>
  <c r="W295" i="4"/>
  <c r="V350" i="4"/>
  <c r="V282" i="4"/>
  <c r="V316" i="4"/>
  <c r="H688" i="4"/>
  <c r="H654" i="4"/>
  <c r="H620" i="4"/>
  <c r="Y293" i="4"/>
  <c r="Y259" i="4"/>
  <c r="Y327" i="4"/>
  <c r="W472" i="6"/>
  <c r="W404" i="6"/>
  <c r="W438" i="6"/>
  <c r="C335" i="4"/>
  <c r="C267" i="4"/>
  <c r="C301" i="4"/>
  <c r="L294" i="4"/>
  <c r="L328" i="4"/>
  <c r="L260" i="4"/>
  <c r="V336" i="4"/>
  <c r="V268" i="4"/>
  <c r="V302" i="4"/>
  <c r="E486" i="6"/>
  <c r="E418" i="6"/>
  <c r="E452" i="6"/>
  <c r="U687" i="4"/>
  <c r="U653" i="4"/>
  <c r="U619" i="4"/>
  <c r="V681" i="4"/>
  <c r="V613" i="4"/>
  <c r="V647" i="4"/>
  <c r="W466" i="6"/>
  <c r="W398" i="6"/>
  <c r="W432" i="6"/>
  <c r="H453" i="6"/>
  <c r="H419" i="6"/>
  <c r="H487" i="6"/>
  <c r="T646" i="4"/>
  <c r="T680" i="4"/>
  <c r="T612" i="4"/>
  <c r="W697" i="6"/>
  <c r="W663" i="6"/>
  <c r="W629" i="6"/>
  <c r="K440" i="5"/>
  <c r="K474" i="5"/>
  <c r="K406" i="5"/>
  <c r="O698" i="6"/>
  <c r="O664" i="6"/>
  <c r="O630" i="6"/>
  <c r="B467" i="5"/>
  <c r="B433" i="5"/>
  <c r="B399" i="5"/>
  <c r="T480" i="5"/>
  <c r="T446" i="5"/>
  <c r="T412" i="5"/>
  <c r="S194" i="5"/>
  <c r="S126" i="5"/>
  <c r="S160" i="5"/>
  <c r="K436" i="5"/>
  <c r="K470" i="5"/>
  <c r="K402" i="5"/>
  <c r="M667" i="6"/>
  <c r="M701" i="6"/>
  <c r="M633" i="6"/>
  <c r="L697" i="6"/>
  <c r="L663" i="6"/>
  <c r="L629" i="6"/>
  <c r="X686" i="6"/>
  <c r="X618" i="6"/>
  <c r="X652" i="6"/>
  <c r="B476" i="5"/>
  <c r="B442" i="5"/>
  <c r="B408" i="5"/>
  <c r="R487" i="5"/>
  <c r="R419" i="5"/>
  <c r="R453" i="5"/>
  <c r="K162" i="6"/>
  <c r="K196" i="6"/>
  <c r="K128" i="6"/>
  <c r="T301" i="4"/>
  <c r="T335" i="4"/>
  <c r="T267" i="4"/>
  <c r="W476" i="6"/>
  <c r="W442" i="6"/>
  <c r="W408" i="6"/>
  <c r="G152" i="4"/>
  <c r="G186" i="4"/>
  <c r="G118" i="4"/>
  <c r="S458" i="4"/>
  <c r="S492" i="4"/>
  <c r="S424" i="4"/>
  <c r="K449" i="4"/>
  <c r="K483" i="4"/>
  <c r="K415" i="4"/>
  <c r="U480" i="4"/>
  <c r="U412" i="4"/>
  <c r="U446" i="4"/>
  <c r="K190" i="4"/>
  <c r="K122" i="4"/>
  <c r="K156" i="4"/>
  <c r="X193" i="4"/>
  <c r="X159" i="4"/>
  <c r="X125" i="4"/>
  <c r="N210" i="4"/>
  <c r="N176" i="4"/>
  <c r="N142" i="4"/>
  <c r="S436" i="4"/>
  <c r="S470" i="4"/>
  <c r="S402" i="4"/>
  <c r="V176" i="5"/>
  <c r="V142" i="5"/>
  <c r="V210" i="5"/>
  <c r="S170" i="4"/>
  <c r="S136" i="4"/>
  <c r="S204" i="4"/>
  <c r="H688" i="5"/>
  <c r="H620" i="5"/>
  <c r="H654" i="5"/>
  <c r="W438" i="4"/>
  <c r="W472" i="4"/>
  <c r="W404" i="4"/>
  <c r="C161" i="5"/>
  <c r="C195" i="5"/>
  <c r="C127" i="5"/>
  <c r="E452" i="4"/>
  <c r="E486" i="4"/>
  <c r="E418" i="4"/>
  <c r="U653" i="5"/>
  <c r="U687" i="5"/>
  <c r="U619" i="5"/>
  <c r="V681" i="5"/>
  <c r="V647" i="5"/>
  <c r="V613" i="5"/>
  <c r="W432" i="4"/>
  <c r="W466" i="4"/>
  <c r="W398" i="4"/>
  <c r="H487" i="4"/>
  <c r="H419" i="4"/>
  <c r="H453" i="4"/>
  <c r="M189" i="4"/>
  <c r="M155" i="4"/>
  <c r="M121" i="4"/>
  <c r="T680" i="5"/>
  <c r="T612" i="5"/>
  <c r="T646" i="5"/>
  <c r="C653" i="4"/>
  <c r="C687" i="4"/>
  <c r="C619" i="4"/>
  <c r="Q695" i="4"/>
  <c r="Q661" i="4"/>
  <c r="Q627" i="4"/>
  <c r="G440" i="6"/>
  <c r="G474" i="6"/>
  <c r="G406" i="6"/>
  <c r="P343" i="4"/>
  <c r="P275" i="4"/>
  <c r="P309" i="4"/>
  <c r="I327" i="4"/>
  <c r="I259" i="4"/>
  <c r="I293" i="4"/>
  <c r="M695" i="4"/>
  <c r="M661" i="4"/>
  <c r="M627" i="4"/>
  <c r="O200" i="6"/>
  <c r="O132" i="6"/>
  <c r="O166" i="6"/>
  <c r="U481" i="6"/>
  <c r="U447" i="6"/>
  <c r="U413" i="6"/>
  <c r="J333" i="4"/>
  <c r="J265" i="4"/>
  <c r="J299" i="4"/>
  <c r="F681" i="4"/>
  <c r="F613" i="4"/>
  <c r="F647" i="4"/>
  <c r="L687" i="4"/>
  <c r="L619" i="4"/>
  <c r="L653" i="4"/>
  <c r="U472" i="4"/>
  <c r="U404" i="4"/>
  <c r="U438" i="4"/>
  <c r="E472" i="6"/>
  <c r="E404" i="6"/>
  <c r="E438" i="6"/>
  <c r="H314" i="4"/>
  <c r="H348" i="4"/>
  <c r="H280" i="4"/>
  <c r="M693" i="4"/>
  <c r="M659" i="4"/>
  <c r="M625" i="4"/>
  <c r="D142" i="6"/>
  <c r="D176" i="6"/>
  <c r="D210" i="6"/>
  <c r="D189" i="6"/>
  <c r="D121" i="6"/>
  <c r="D155" i="6"/>
  <c r="M652" i="4"/>
  <c r="M686" i="4"/>
  <c r="M618" i="4"/>
  <c r="V347" i="4"/>
  <c r="V279" i="4"/>
  <c r="V313" i="4"/>
  <c r="N457" i="6"/>
  <c r="N491" i="6"/>
  <c r="N423" i="6"/>
  <c r="O690" i="4"/>
  <c r="O656" i="4"/>
  <c r="O622" i="4"/>
  <c r="X202" i="5"/>
  <c r="X134" i="5"/>
  <c r="X168" i="5"/>
  <c r="T484" i="5"/>
  <c r="T416" i="5"/>
  <c r="T450" i="5"/>
  <c r="X683" i="4"/>
  <c r="X615" i="4"/>
  <c r="X649" i="4"/>
  <c r="Y469" i="5"/>
  <c r="Y435" i="5"/>
  <c r="Y401" i="5"/>
  <c r="G212" i="5"/>
  <c r="G144" i="5"/>
  <c r="G178" i="5"/>
  <c r="K446" i="5"/>
  <c r="K480" i="5"/>
  <c r="K412" i="5"/>
  <c r="K156" i="6"/>
  <c r="K190" i="6"/>
  <c r="K122" i="6"/>
  <c r="Q683" i="6"/>
  <c r="Q649" i="6"/>
  <c r="Q615" i="6"/>
  <c r="S170" i="6"/>
  <c r="S204" i="6"/>
  <c r="S136" i="6"/>
  <c r="P696" i="6"/>
  <c r="P628" i="6"/>
  <c r="P662" i="6"/>
  <c r="R688" i="6"/>
  <c r="R654" i="6"/>
  <c r="R620" i="6"/>
  <c r="U651" i="6"/>
  <c r="U685" i="6"/>
  <c r="U617" i="6"/>
  <c r="H690" i="6"/>
  <c r="H656" i="6"/>
  <c r="H622" i="6"/>
  <c r="T489" i="5"/>
  <c r="T421" i="5"/>
  <c r="T455" i="5"/>
  <c r="O693" i="6"/>
  <c r="O625" i="6"/>
  <c r="O659" i="6"/>
  <c r="B647" i="6"/>
  <c r="B613" i="6"/>
  <c r="B681" i="6"/>
  <c r="Y652" i="5"/>
  <c r="Y686" i="5"/>
  <c r="Y618" i="5"/>
  <c r="D702" i="5"/>
  <c r="D668" i="5"/>
  <c r="D634" i="5"/>
  <c r="R687" i="5"/>
  <c r="R619" i="5"/>
  <c r="R653" i="5"/>
  <c r="Q692" i="5"/>
  <c r="Q658" i="5"/>
  <c r="Q624" i="5"/>
  <c r="N206" i="5"/>
  <c r="N138" i="5"/>
  <c r="N172" i="5"/>
  <c r="N688" i="5"/>
  <c r="N620" i="5"/>
  <c r="N654" i="5"/>
  <c r="N151" i="4"/>
  <c r="N185" i="4"/>
  <c r="N117" i="4"/>
  <c r="G438" i="4"/>
  <c r="G472" i="4"/>
  <c r="G404" i="4"/>
  <c r="V188" i="4"/>
  <c r="V120" i="4"/>
  <c r="V154" i="4"/>
  <c r="C659" i="5"/>
  <c r="C693" i="5"/>
  <c r="C625" i="5"/>
  <c r="G651" i="5"/>
  <c r="G685" i="5"/>
  <c r="G617" i="5"/>
  <c r="J485" i="4"/>
  <c r="J417" i="4"/>
  <c r="J451" i="4"/>
  <c r="X199" i="4"/>
  <c r="X165" i="4"/>
  <c r="X131" i="4"/>
  <c r="G441" i="6"/>
  <c r="G475" i="6"/>
  <c r="G407" i="6"/>
  <c r="G305" i="4"/>
  <c r="G339" i="4"/>
  <c r="G271" i="4"/>
  <c r="K492" i="6"/>
  <c r="K424" i="6"/>
  <c r="K458" i="6"/>
  <c r="H295" i="4"/>
  <c r="H329" i="4"/>
  <c r="H261" i="4"/>
  <c r="T433" i="6"/>
  <c r="T467" i="6"/>
  <c r="T399" i="6"/>
  <c r="O487" i="6"/>
  <c r="O419" i="6"/>
  <c r="O453" i="6"/>
  <c r="O689" i="4"/>
  <c r="O655" i="4"/>
  <c r="O621" i="4"/>
  <c r="C470" i="6"/>
  <c r="C436" i="6"/>
  <c r="C402" i="6"/>
  <c r="D339" i="4"/>
  <c r="D271" i="4"/>
  <c r="D305" i="4"/>
  <c r="Y446" i="6"/>
  <c r="Y480" i="6"/>
  <c r="Y412" i="6"/>
  <c r="I158" i="5"/>
  <c r="I192" i="5"/>
  <c r="I124" i="5"/>
  <c r="O170" i="5"/>
  <c r="O204" i="5"/>
  <c r="O136" i="5"/>
  <c r="Q348" i="4"/>
  <c r="Q280" i="4"/>
  <c r="Q314" i="4"/>
  <c r="V330" i="4"/>
  <c r="V262" i="4"/>
  <c r="V296" i="4"/>
  <c r="V333" i="4"/>
  <c r="V265" i="4"/>
  <c r="V299" i="4"/>
  <c r="M443" i="6"/>
  <c r="M477" i="6"/>
  <c r="M409" i="6"/>
  <c r="I345" i="4"/>
  <c r="I277" i="4"/>
  <c r="I311" i="4"/>
  <c r="L189" i="5"/>
  <c r="L121" i="5"/>
  <c r="L155" i="5"/>
  <c r="K475" i="6"/>
  <c r="K441" i="6"/>
  <c r="K407" i="6"/>
  <c r="M153" i="6"/>
  <c r="M187" i="6"/>
  <c r="M119" i="6"/>
  <c r="X622" i="4"/>
  <c r="X656" i="4"/>
  <c r="X690" i="4"/>
  <c r="T652" i="4"/>
  <c r="T686" i="4"/>
  <c r="T618" i="4"/>
  <c r="W691" i="6"/>
  <c r="W657" i="6"/>
  <c r="W623" i="6"/>
  <c r="R468" i="5"/>
  <c r="R434" i="5"/>
  <c r="R400" i="5"/>
  <c r="K207" i="6"/>
  <c r="K173" i="6"/>
  <c r="K139" i="6"/>
  <c r="G491" i="5"/>
  <c r="G457" i="5"/>
  <c r="G423" i="5"/>
  <c r="Y707" i="6"/>
  <c r="Y673" i="6"/>
  <c r="Y639" i="6"/>
  <c r="F691" i="6"/>
  <c r="F657" i="6"/>
  <c r="F623" i="6"/>
  <c r="V450" i="5"/>
  <c r="V484" i="5"/>
  <c r="V416" i="5"/>
  <c r="K211" i="6"/>
  <c r="K177" i="6"/>
  <c r="K143" i="6"/>
  <c r="I456" i="5"/>
  <c r="I490" i="5"/>
  <c r="I422" i="5"/>
  <c r="O442" i="5"/>
  <c r="O476" i="5"/>
  <c r="O408" i="5"/>
  <c r="E432" i="5"/>
  <c r="E466" i="5"/>
  <c r="E398" i="5"/>
  <c r="F485" i="5"/>
  <c r="F417" i="5"/>
  <c r="F451" i="5"/>
  <c r="L443" i="6"/>
  <c r="L477" i="6"/>
  <c r="L409" i="6"/>
  <c r="Y437" i="4"/>
  <c r="Y471" i="4"/>
  <c r="Y403" i="4"/>
  <c r="D487" i="4"/>
  <c r="D419" i="4"/>
  <c r="D453" i="4"/>
  <c r="Y211" i="4"/>
  <c r="Y177" i="4"/>
  <c r="Y143" i="4"/>
  <c r="R438" i="4"/>
  <c r="R472" i="4"/>
  <c r="R404" i="4"/>
  <c r="Q443" i="4"/>
  <c r="Q477" i="4"/>
  <c r="Q409" i="4"/>
  <c r="N172" i="4"/>
  <c r="N206" i="4"/>
  <c r="N138" i="4"/>
  <c r="N473" i="4"/>
  <c r="N405" i="4"/>
  <c r="N439" i="4"/>
  <c r="N185" i="5"/>
  <c r="N117" i="5"/>
  <c r="N151" i="5"/>
  <c r="G653" i="5"/>
  <c r="G687" i="5"/>
  <c r="G619" i="5"/>
  <c r="C478" i="4"/>
  <c r="C410" i="4"/>
  <c r="C444" i="4"/>
  <c r="G436" i="4"/>
  <c r="G470" i="4"/>
  <c r="G402" i="4"/>
  <c r="I662" i="5"/>
  <c r="I696" i="5"/>
  <c r="I628" i="5"/>
  <c r="J700" i="5"/>
  <c r="J632" i="5"/>
  <c r="J666" i="5"/>
  <c r="H197" i="6"/>
  <c r="H163" i="6"/>
  <c r="H129" i="6"/>
  <c r="U491" i="4"/>
  <c r="U423" i="4"/>
  <c r="U457" i="4"/>
  <c r="X435" i="6"/>
  <c r="X469" i="6"/>
  <c r="X401" i="6"/>
  <c r="N432" i="6"/>
  <c r="N466" i="6"/>
  <c r="N398" i="6"/>
  <c r="P469" i="6"/>
  <c r="P435" i="6"/>
  <c r="P401" i="6"/>
  <c r="V469" i="6"/>
  <c r="V435" i="6"/>
  <c r="V401" i="6"/>
  <c r="O481" i="4"/>
  <c r="O413" i="4"/>
  <c r="O447" i="4"/>
  <c r="N310" i="4"/>
  <c r="N344" i="4"/>
  <c r="N276" i="4"/>
  <c r="J472" i="6"/>
  <c r="J438" i="6"/>
  <c r="J404" i="6"/>
  <c r="F191" i="5"/>
  <c r="F123" i="5"/>
  <c r="F157" i="5"/>
  <c r="I349" i="4"/>
  <c r="I281" i="4"/>
  <c r="I315" i="4"/>
  <c r="W338" i="4"/>
  <c r="W270" i="4"/>
  <c r="W304" i="4"/>
  <c r="V476" i="6"/>
  <c r="V442" i="6"/>
  <c r="V408" i="6"/>
  <c r="I477" i="4"/>
  <c r="I409" i="4"/>
  <c r="I443" i="4"/>
  <c r="Y434" i="6"/>
  <c r="Y468" i="6"/>
  <c r="Y400" i="6"/>
  <c r="O468" i="6"/>
  <c r="O434" i="6"/>
  <c r="O400" i="6"/>
  <c r="I192" i="6"/>
  <c r="I124" i="6"/>
  <c r="I158" i="6"/>
  <c r="N318" i="4"/>
  <c r="N352" i="4"/>
  <c r="N284" i="4"/>
  <c r="P692" i="4"/>
  <c r="P624" i="4"/>
  <c r="P658" i="4"/>
  <c r="L155" i="6"/>
  <c r="L121" i="6"/>
  <c r="L189" i="6"/>
  <c r="P152" i="5"/>
  <c r="P118" i="5"/>
  <c r="P186" i="5"/>
  <c r="F208" i="5"/>
  <c r="F140" i="5"/>
  <c r="F174" i="5"/>
  <c r="W631" i="4"/>
  <c r="W665" i="4"/>
  <c r="W699" i="4"/>
  <c r="T295" i="4"/>
  <c r="T329" i="4"/>
  <c r="T261" i="4"/>
  <c r="Y690" i="4"/>
  <c r="Y656" i="4"/>
  <c r="Y622" i="4"/>
  <c r="W442" i="5"/>
  <c r="W476" i="5"/>
  <c r="W408" i="5"/>
  <c r="R683" i="6"/>
  <c r="R649" i="6"/>
  <c r="R615" i="6"/>
  <c r="G672" i="6"/>
  <c r="G706" i="6"/>
  <c r="G638" i="6"/>
  <c r="R163" i="6"/>
  <c r="R197" i="6"/>
  <c r="R129" i="6"/>
  <c r="Y492" i="5"/>
  <c r="Y424" i="5"/>
  <c r="Y458" i="5"/>
  <c r="F476" i="5"/>
  <c r="F442" i="5"/>
  <c r="F408" i="5"/>
  <c r="G160" i="6"/>
  <c r="G194" i="6"/>
  <c r="G126" i="6"/>
  <c r="V699" i="6"/>
  <c r="V631" i="6"/>
  <c r="V665" i="6"/>
  <c r="S201" i="5"/>
  <c r="S133" i="5"/>
  <c r="S167" i="5"/>
  <c r="Y189" i="5"/>
  <c r="Y121" i="5"/>
  <c r="Y155" i="5"/>
  <c r="I705" i="6"/>
  <c r="I671" i="6"/>
  <c r="I637" i="6"/>
  <c r="O691" i="6"/>
  <c r="O657" i="6"/>
  <c r="O623" i="6"/>
  <c r="E681" i="6"/>
  <c r="E647" i="6"/>
  <c r="E613" i="6"/>
  <c r="F700" i="6"/>
  <c r="F666" i="6"/>
  <c r="F632" i="6"/>
  <c r="H163" i="4"/>
  <c r="H129" i="4"/>
  <c r="H197" i="4"/>
  <c r="N209" i="5"/>
  <c r="N141" i="5"/>
  <c r="N175" i="5"/>
  <c r="N468" i="4"/>
  <c r="N400" i="4"/>
  <c r="N434" i="4"/>
  <c r="Q197" i="4"/>
  <c r="Q129" i="4"/>
  <c r="Q163" i="4"/>
  <c r="N472" i="4"/>
  <c r="N404" i="4"/>
  <c r="N438" i="4"/>
  <c r="R689" i="5"/>
  <c r="R621" i="5"/>
  <c r="R655" i="5"/>
  <c r="T472" i="4"/>
  <c r="T404" i="4"/>
  <c r="T438" i="4"/>
  <c r="I196" i="4"/>
  <c r="I128" i="4"/>
  <c r="I162" i="4"/>
  <c r="L206" i="4"/>
  <c r="L172" i="4"/>
  <c r="L138" i="4"/>
  <c r="V480" i="4"/>
  <c r="V412" i="4"/>
  <c r="V446" i="4"/>
  <c r="I655" i="5"/>
  <c r="I689" i="5"/>
  <c r="I621" i="5"/>
  <c r="L186" i="5"/>
  <c r="L118" i="5"/>
  <c r="L152" i="5"/>
  <c r="O472" i="6"/>
  <c r="O438" i="6"/>
  <c r="O404" i="6"/>
  <c r="R486" i="5"/>
  <c r="R418" i="5"/>
  <c r="R452" i="5"/>
  <c r="Y444" i="6"/>
  <c r="Y478" i="6"/>
  <c r="Y410" i="6"/>
  <c r="N440" i="6"/>
  <c r="N406" i="6"/>
  <c r="N474" i="6"/>
  <c r="X194" i="5"/>
  <c r="X126" i="5"/>
  <c r="X160" i="5"/>
  <c r="D475" i="6"/>
  <c r="D441" i="6"/>
  <c r="D407" i="6"/>
  <c r="N702" i="4"/>
  <c r="N668" i="4"/>
  <c r="N634" i="4"/>
  <c r="M303" i="4"/>
  <c r="M337" i="4"/>
  <c r="M269" i="4"/>
  <c r="C166" i="5"/>
  <c r="C200" i="5"/>
  <c r="C132" i="5"/>
  <c r="P466" i="6"/>
  <c r="P432" i="6"/>
  <c r="P398" i="6"/>
  <c r="J141" i="6"/>
  <c r="J175" i="6"/>
  <c r="J209" i="6"/>
  <c r="P707" i="4"/>
  <c r="P639" i="4"/>
  <c r="P673" i="4"/>
  <c r="R672" i="6"/>
  <c r="R706" i="6"/>
  <c r="R638" i="6"/>
  <c r="Q696" i="6"/>
  <c r="Q662" i="6"/>
  <c r="Q628" i="6"/>
  <c r="M703" i="6"/>
  <c r="M669" i="6"/>
  <c r="M635" i="6"/>
  <c r="O666" i="6"/>
  <c r="O700" i="6"/>
  <c r="O632" i="6"/>
  <c r="C452" i="5"/>
  <c r="C486" i="5"/>
  <c r="C418" i="5"/>
  <c r="I452" i="5"/>
  <c r="I486" i="5"/>
  <c r="I418" i="5"/>
  <c r="X478" i="5"/>
  <c r="X444" i="5"/>
  <c r="X410" i="5"/>
  <c r="D469" i="6"/>
  <c r="D435" i="6"/>
  <c r="D401" i="6"/>
  <c r="I483" i="4"/>
  <c r="I415" i="4"/>
  <c r="I449" i="4"/>
  <c r="I155" i="5"/>
  <c r="I189" i="5"/>
  <c r="I121" i="5"/>
  <c r="C330" i="4"/>
  <c r="C262" i="4"/>
  <c r="C296" i="4"/>
  <c r="R212" i="5"/>
  <c r="R144" i="5"/>
  <c r="R178" i="5"/>
  <c r="F212" i="4"/>
  <c r="F178" i="4"/>
  <c r="F144" i="4"/>
  <c r="I206" i="4"/>
  <c r="I138" i="4"/>
  <c r="I172" i="4"/>
  <c r="T488" i="4"/>
  <c r="T420" i="4"/>
  <c r="T454" i="4"/>
  <c r="S656" i="5"/>
  <c r="S622" i="5"/>
  <c r="S690" i="5"/>
  <c r="E439" i="4"/>
  <c r="E473" i="4"/>
  <c r="E405" i="4"/>
  <c r="N682" i="5"/>
  <c r="N614" i="5"/>
  <c r="N648" i="5"/>
  <c r="Q450" i="4"/>
  <c r="Q484" i="4"/>
  <c r="Q416" i="4"/>
  <c r="R211" i="4"/>
  <c r="R177" i="4"/>
  <c r="R143" i="4"/>
  <c r="X452" i="4"/>
  <c r="X418" i="4"/>
  <c r="X486" i="4"/>
  <c r="I483" i="6"/>
  <c r="I449" i="6"/>
  <c r="I415" i="6"/>
  <c r="W707" i="4"/>
  <c r="W639" i="4"/>
  <c r="W673" i="4"/>
  <c r="P136" i="6"/>
  <c r="P204" i="6"/>
  <c r="P170" i="6"/>
  <c r="F318" i="4"/>
  <c r="F352" i="4"/>
  <c r="F284" i="4"/>
  <c r="I346" i="4"/>
  <c r="I278" i="4"/>
  <c r="I312" i="4"/>
  <c r="T703" i="4"/>
  <c r="T669" i="4"/>
  <c r="T635" i="4"/>
  <c r="V201" i="6"/>
  <c r="V133" i="6"/>
  <c r="V167" i="6"/>
  <c r="U141" i="6"/>
  <c r="U209" i="6"/>
  <c r="U175" i="6"/>
  <c r="S441" i="6"/>
  <c r="S475" i="6"/>
  <c r="S407" i="6"/>
  <c r="E688" i="4"/>
  <c r="E654" i="4"/>
  <c r="E620" i="4"/>
  <c r="N433" i="6"/>
  <c r="N467" i="6"/>
  <c r="N399" i="6"/>
  <c r="Q699" i="4"/>
  <c r="Q631" i="4"/>
  <c r="Q665" i="4"/>
  <c r="R317" i="4"/>
  <c r="R351" i="4"/>
  <c r="R283" i="4"/>
  <c r="X701" i="4"/>
  <c r="X633" i="4"/>
  <c r="X667" i="4"/>
  <c r="H188" i="6"/>
  <c r="H154" i="6"/>
  <c r="H120" i="6"/>
  <c r="J476" i="6"/>
  <c r="J442" i="6"/>
  <c r="J408" i="6"/>
  <c r="N683" i="6"/>
  <c r="N649" i="6"/>
  <c r="N615" i="6"/>
  <c r="N653" i="6"/>
  <c r="N687" i="6"/>
  <c r="N619" i="6"/>
  <c r="R474" i="5"/>
  <c r="R440" i="5"/>
  <c r="R406" i="5"/>
  <c r="T653" i="6"/>
  <c r="T687" i="6"/>
  <c r="T619" i="6"/>
  <c r="V695" i="6"/>
  <c r="V661" i="6"/>
  <c r="V627" i="6"/>
  <c r="I440" i="5"/>
  <c r="I474" i="5"/>
  <c r="I406" i="5"/>
  <c r="R211" i="6"/>
  <c r="R177" i="6"/>
  <c r="R143" i="6"/>
  <c r="I468" i="6"/>
  <c r="I434" i="6"/>
  <c r="I400" i="6"/>
  <c r="N442" i="6"/>
  <c r="N476" i="6"/>
  <c r="N408" i="6"/>
  <c r="O472" i="4"/>
  <c r="O404" i="4"/>
  <c r="O438" i="4"/>
  <c r="M650" i="5"/>
  <c r="M684" i="5"/>
  <c r="M616" i="5"/>
  <c r="Q694" i="5"/>
  <c r="Q660" i="5"/>
  <c r="Q626" i="5"/>
  <c r="M154" i="4"/>
  <c r="M188" i="4"/>
  <c r="M120" i="4"/>
  <c r="M668" i="5"/>
  <c r="M702" i="5"/>
  <c r="M634" i="5"/>
  <c r="M666" i="5"/>
  <c r="M700" i="5"/>
  <c r="M632" i="5"/>
  <c r="C196" i="4"/>
  <c r="C128" i="4"/>
  <c r="C162" i="4"/>
  <c r="P453" i="5"/>
  <c r="P487" i="5"/>
  <c r="P419" i="5"/>
  <c r="T668" i="6"/>
  <c r="T702" i="6"/>
  <c r="T634" i="6"/>
  <c r="L664" i="6"/>
  <c r="L698" i="6"/>
  <c r="L630" i="6"/>
  <c r="E455" i="5"/>
  <c r="E489" i="5"/>
  <c r="E421" i="5"/>
  <c r="O687" i="6"/>
  <c r="O619" i="6"/>
  <c r="O653" i="6"/>
  <c r="W458" i="5"/>
  <c r="W492" i="5"/>
  <c r="W424" i="5"/>
  <c r="M683" i="6"/>
  <c r="M649" i="6"/>
  <c r="M615" i="6"/>
  <c r="M435" i="4"/>
  <c r="M469" i="4"/>
  <c r="M401" i="4"/>
  <c r="Q445" i="4"/>
  <c r="Q479" i="4"/>
  <c r="Q411" i="4"/>
  <c r="M453" i="4"/>
  <c r="M487" i="4"/>
  <c r="M419" i="4"/>
  <c r="M451" i="4"/>
  <c r="M485" i="4"/>
  <c r="M417" i="4"/>
  <c r="S485" i="5"/>
  <c r="S451" i="5"/>
  <c r="S417" i="5"/>
  <c r="Y207" i="5"/>
  <c r="Y139" i="5"/>
  <c r="Y173" i="5"/>
  <c r="M162" i="6"/>
  <c r="M196" i="6"/>
  <c r="M128" i="6"/>
  <c r="I649" i="4"/>
  <c r="I683" i="4"/>
  <c r="I615" i="4"/>
  <c r="M650" i="4"/>
  <c r="M684" i="4"/>
  <c r="M616" i="4"/>
  <c r="L152" i="6"/>
  <c r="L118" i="6"/>
  <c r="L186" i="6"/>
  <c r="Q660" i="4"/>
  <c r="Q694" i="4"/>
  <c r="Q626" i="4"/>
  <c r="R161" i="6"/>
  <c r="R195" i="6"/>
  <c r="R127" i="6"/>
  <c r="M702" i="4"/>
  <c r="M668" i="4"/>
  <c r="M634" i="4"/>
  <c r="M485" i="5"/>
  <c r="M417" i="5"/>
  <c r="M451" i="5"/>
  <c r="J140" i="6"/>
  <c r="J208" i="6"/>
  <c r="J174" i="6"/>
  <c r="S666" i="5"/>
  <c r="S700" i="5"/>
  <c r="S632" i="5"/>
  <c r="H486" i="5"/>
  <c r="H418" i="5"/>
  <c r="H452" i="5"/>
  <c r="R479" i="4"/>
  <c r="R411" i="4"/>
  <c r="R445" i="4"/>
  <c r="J411" i="6"/>
  <c r="J479" i="6"/>
  <c r="J445" i="6"/>
  <c r="I434" i="5"/>
  <c r="I468" i="5"/>
  <c r="I400" i="5"/>
  <c r="M469" i="5"/>
  <c r="M401" i="5"/>
  <c r="M435" i="5"/>
  <c r="Q445" i="5"/>
  <c r="Q479" i="5"/>
  <c r="Q411" i="5"/>
  <c r="M487" i="5"/>
  <c r="M453" i="5"/>
  <c r="M419" i="5"/>
  <c r="M700" i="4"/>
  <c r="M666" i="4"/>
  <c r="M632" i="4"/>
  <c r="S666" i="6"/>
  <c r="S700" i="6"/>
  <c r="S632" i="6"/>
  <c r="H470" i="5"/>
  <c r="H436" i="5"/>
  <c r="H402" i="5"/>
  <c r="C203" i="6"/>
  <c r="C135" i="6"/>
  <c r="C169" i="6"/>
  <c r="O701" i="4"/>
  <c r="O667" i="4"/>
  <c r="O633" i="4"/>
  <c r="C483" i="4"/>
  <c r="C415" i="4"/>
  <c r="C449" i="4"/>
  <c r="O176" i="5"/>
  <c r="O210" i="5"/>
  <c r="O142" i="5"/>
  <c r="R633" i="4"/>
  <c r="R701" i="4"/>
  <c r="R667" i="4"/>
  <c r="O177" i="5"/>
  <c r="O211" i="5"/>
  <c r="O143" i="5"/>
  <c r="N454" i="6"/>
  <c r="N488" i="6"/>
  <c r="N420" i="6"/>
  <c r="H450" i="6"/>
  <c r="H484" i="6"/>
  <c r="H416" i="6"/>
  <c r="K696" i="6"/>
  <c r="K662" i="6"/>
  <c r="K628" i="6"/>
  <c r="H681" i="6"/>
  <c r="H647" i="6"/>
  <c r="H613" i="6"/>
  <c r="I204" i="4"/>
  <c r="I136" i="4"/>
  <c r="I170" i="4"/>
  <c r="C466" i="4"/>
  <c r="C398" i="4"/>
  <c r="C432" i="4"/>
  <c r="Q199" i="4"/>
  <c r="Q131" i="4"/>
  <c r="Q165" i="4"/>
  <c r="M434" i="4"/>
  <c r="M468" i="4"/>
  <c r="M400" i="4"/>
  <c r="Q194" i="4"/>
  <c r="Q126" i="4"/>
  <c r="Q160" i="4"/>
  <c r="D467" i="4"/>
  <c r="D399" i="4"/>
  <c r="D433" i="4"/>
  <c r="D695" i="5"/>
  <c r="D661" i="5"/>
  <c r="D627" i="5"/>
  <c r="D167" i="5"/>
  <c r="D201" i="5"/>
  <c r="D133" i="5"/>
  <c r="F295" i="4"/>
  <c r="F329" i="4"/>
  <c r="F261" i="4"/>
  <c r="Y313" i="4"/>
  <c r="Y347" i="4"/>
  <c r="Y279" i="4"/>
  <c r="B456" i="6"/>
  <c r="B490" i="6"/>
  <c r="B422" i="6"/>
  <c r="C465" i="4"/>
  <c r="C397" i="4"/>
  <c r="C431" i="4"/>
  <c r="C698" i="4"/>
  <c r="C664" i="4"/>
  <c r="C630" i="4"/>
  <c r="G309" i="4"/>
  <c r="G343" i="4"/>
  <c r="G275" i="4"/>
  <c r="F436" i="6"/>
  <c r="F470" i="6"/>
  <c r="F402" i="6"/>
  <c r="O211" i="6"/>
  <c r="O143" i="6"/>
  <c r="O177" i="6"/>
  <c r="W491" i="6"/>
  <c r="W423" i="6"/>
  <c r="W457" i="6"/>
  <c r="J688" i="5"/>
  <c r="J620" i="5"/>
  <c r="J654" i="5"/>
  <c r="P178" i="4"/>
  <c r="P212" i="4"/>
  <c r="P144" i="4"/>
  <c r="C680" i="6"/>
  <c r="C612" i="6"/>
  <c r="C646" i="6"/>
  <c r="K175" i="5"/>
  <c r="K209" i="5"/>
  <c r="K141" i="5"/>
  <c r="T671" i="6"/>
  <c r="T705" i="6"/>
  <c r="T637" i="6"/>
  <c r="G169" i="6"/>
  <c r="G203" i="6"/>
  <c r="G135" i="6"/>
  <c r="H667" i="6"/>
  <c r="H701" i="6"/>
  <c r="H633" i="6"/>
  <c r="L661" i="6"/>
  <c r="L627" i="6"/>
  <c r="L695" i="6"/>
  <c r="M204" i="5"/>
  <c r="M136" i="5"/>
  <c r="M170" i="5"/>
  <c r="F407" i="5"/>
  <c r="F475" i="5"/>
  <c r="F441" i="5"/>
  <c r="V706" i="6"/>
  <c r="V672" i="6"/>
  <c r="V638" i="6"/>
  <c r="Q422" i="5"/>
  <c r="Q456" i="5"/>
  <c r="Q490" i="5"/>
  <c r="K209" i="4"/>
  <c r="K141" i="4"/>
  <c r="K175" i="4"/>
  <c r="T490" i="4"/>
  <c r="T422" i="4"/>
  <c r="T456" i="4"/>
  <c r="H486" i="4"/>
  <c r="H418" i="4"/>
  <c r="H452" i="4"/>
  <c r="E207" i="4"/>
  <c r="E139" i="4"/>
  <c r="E173" i="4"/>
  <c r="M171" i="4"/>
  <c r="M137" i="4"/>
  <c r="M205" i="4"/>
  <c r="L446" i="4"/>
  <c r="L480" i="4"/>
  <c r="L412" i="4"/>
  <c r="V191" i="4"/>
  <c r="V123" i="4"/>
  <c r="V157" i="4"/>
  <c r="Q705" i="5"/>
  <c r="Q671" i="5"/>
  <c r="Q637" i="5"/>
  <c r="Q196" i="4"/>
  <c r="Q128" i="4"/>
  <c r="Q162" i="4"/>
  <c r="V331" i="4"/>
  <c r="V263" i="4"/>
  <c r="V297" i="4"/>
  <c r="E470" i="6"/>
  <c r="E402" i="6"/>
  <c r="E436" i="6"/>
  <c r="H647" i="4"/>
  <c r="H613" i="4"/>
  <c r="H681" i="4"/>
  <c r="P144" i="6"/>
  <c r="P212" i="6"/>
  <c r="P178" i="6"/>
  <c r="U196" i="6"/>
  <c r="U162" i="6"/>
  <c r="U128" i="6"/>
  <c r="B211" i="6"/>
  <c r="B143" i="6"/>
  <c r="B177" i="6"/>
  <c r="G317" i="4"/>
  <c r="G351" i="4"/>
  <c r="G283" i="4"/>
  <c r="C326" i="4"/>
  <c r="C258" i="4"/>
  <c r="C292" i="4"/>
  <c r="H301" i="4"/>
  <c r="H267" i="4"/>
  <c r="H335" i="4"/>
  <c r="R156" i="5"/>
  <c r="R190" i="5"/>
  <c r="R122" i="5"/>
  <c r="P348" i="4"/>
  <c r="P314" i="4"/>
  <c r="P280" i="4"/>
  <c r="N309" i="4"/>
  <c r="N343" i="4"/>
  <c r="N275" i="4"/>
  <c r="J127" i="5"/>
  <c r="J195" i="5"/>
  <c r="J161" i="5"/>
  <c r="L421" i="6"/>
  <c r="L489" i="6"/>
  <c r="L455" i="6"/>
  <c r="Q210" i="6"/>
  <c r="Q176" i="6"/>
  <c r="Q142" i="6"/>
  <c r="F399" i="6"/>
  <c r="F433" i="6"/>
  <c r="F467" i="6"/>
  <c r="P653" i="4"/>
  <c r="P687" i="4"/>
  <c r="P619" i="4"/>
  <c r="Y340" i="4"/>
  <c r="Y306" i="4"/>
  <c r="Y272" i="4"/>
  <c r="K688" i="5"/>
  <c r="K654" i="5"/>
  <c r="K620" i="5"/>
  <c r="X351" i="4"/>
  <c r="X283" i="4"/>
  <c r="X317" i="4"/>
  <c r="E685" i="6"/>
  <c r="E651" i="6"/>
  <c r="E617" i="6"/>
  <c r="H398" i="5"/>
  <c r="H466" i="5"/>
  <c r="H432" i="5"/>
  <c r="G177" i="5"/>
  <c r="G211" i="5"/>
  <c r="G143" i="5"/>
  <c r="L670" i="6"/>
  <c r="L704" i="6"/>
  <c r="L636" i="6"/>
  <c r="F614" i="6"/>
  <c r="F682" i="6"/>
  <c r="F648" i="6"/>
  <c r="P404" i="6"/>
  <c r="P472" i="6"/>
  <c r="P438" i="6"/>
  <c r="K439" i="6"/>
  <c r="K405" i="6"/>
  <c r="K473" i="6"/>
  <c r="W293" i="4"/>
  <c r="W327" i="4"/>
  <c r="W259" i="4"/>
  <c r="P185" i="6"/>
  <c r="P117" i="6"/>
  <c r="P151" i="6"/>
  <c r="E436" i="4"/>
  <c r="E470" i="4"/>
  <c r="E402" i="4"/>
  <c r="H681" i="5"/>
  <c r="H613" i="5"/>
  <c r="H647" i="5"/>
  <c r="C118" i="5"/>
  <c r="C186" i="5"/>
  <c r="C152" i="5"/>
  <c r="H161" i="5"/>
  <c r="H195" i="5"/>
  <c r="H127" i="5"/>
  <c r="R122" i="4"/>
  <c r="R156" i="4"/>
  <c r="R190" i="4"/>
  <c r="E160" i="4"/>
  <c r="E194" i="4"/>
  <c r="E126" i="4"/>
  <c r="N169" i="5"/>
  <c r="N203" i="5"/>
  <c r="N135" i="5"/>
  <c r="J161" i="4"/>
  <c r="J195" i="4"/>
  <c r="J127" i="4"/>
  <c r="L421" i="4"/>
  <c r="L455" i="4"/>
  <c r="L489" i="4"/>
  <c r="F399" i="4"/>
  <c r="F433" i="4"/>
  <c r="F467" i="4"/>
  <c r="S125" i="4"/>
  <c r="S159" i="4"/>
  <c r="S193" i="4"/>
  <c r="G704" i="4"/>
  <c r="G670" i="4"/>
  <c r="G636" i="4"/>
  <c r="J688" i="4"/>
  <c r="J620" i="4"/>
  <c r="J654" i="4"/>
  <c r="D397" i="6"/>
  <c r="D431" i="6"/>
  <c r="D465" i="6"/>
  <c r="M296" i="4"/>
  <c r="M262" i="4"/>
  <c r="M330" i="4"/>
  <c r="W686" i="4"/>
  <c r="W652" i="4"/>
  <c r="W618" i="4"/>
  <c r="D663" i="5"/>
  <c r="D629" i="5"/>
  <c r="D697" i="5"/>
  <c r="F689" i="4"/>
  <c r="F621" i="4"/>
  <c r="F655" i="4"/>
  <c r="I614" i="4"/>
  <c r="I648" i="4"/>
  <c r="I682" i="4"/>
  <c r="L455" i="5"/>
  <c r="L489" i="5"/>
  <c r="L421" i="5"/>
  <c r="F399" i="5"/>
  <c r="F467" i="5"/>
  <c r="F433" i="5"/>
  <c r="Q167" i="4"/>
  <c r="Q201" i="4"/>
  <c r="Q133" i="4"/>
  <c r="G421" i="4"/>
  <c r="G489" i="4"/>
  <c r="G455" i="4"/>
  <c r="Q117" i="5"/>
  <c r="Q151" i="5"/>
  <c r="Q185" i="5"/>
  <c r="W119" i="5"/>
  <c r="W153" i="5"/>
  <c r="W187" i="5"/>
  <c r="N177" i="5"/>
  <c r="N211" i="5"/>
  <c r="N143" i="5"/>
  <c r="J660" i="5"/>
  <c r="J694" i="5"/>
  <c r="J626" i="5"/>
  <c r="M316" i="4"/>
  <c r="M282" i="4"/>
  <c r="M350" i="4"/>
  <c r="K658" i="4"/>
  <c r="K692" i="4"/>
  <c r="K624" i="4"/>
  <c r="J697" i="5"/>
  <c r="J629" i="5"/>
  <c r="J663" i="5"/>
  <c r="D703" i="6"/>
  <c r="D635" i="6"/>
  <c r="D669" i="6"/>
  <c r="U397" i="5"/>
  <c r="U431" i="5"/>
  <c r="U465" i="5"/>
  <c r="Y691" i="6"/>
  <c r="Y657" i="6"/>
  <c r="Y623" i="6"/>
  <c r="T196" i="5"/>
  <c r="T128" i="5"/>
  <c r="T162" i="5"/>
  <c r="B454" i="4"/>
  <c r="B420" i="4"/>
  <c r="B488" i="4"/>
  <c r="G670" i="5"/>
  <c r="G636" i="5"/>
  <c r="G704" i="5"/>
  <c r="N211" i="4"/>
  <c r="N143" i="4"/>
  <c r="N177" i="4"/>
  <c r="J445" i="4"/>
  <c r="J479" i="4"/>
  <c r="J411" i="4"/>
  <c r="O207" i="4"/>
  <c r="O139" i="4"/>
  <c r="O173" i="4"/>
  <c r="H458" i="6"/>
  <c r="H492" i="6"/>
  <c r="H424" i="6"/>
  <c r="K688" i="4"/>
  <c r="K654" i="4"/>
  <c r="K620" i="4"/>
  <c r="Q195" i="6"/>
  <c r="Q127" i="6"/>
  <c r="Q161" i="6"/>
  <c r="L153" i="6"/>
  <c r="L187" i="6"/>
  <c r="L119" i="6"/>
  <c r="O456" i="6"/>
  <c r="O490" i="6"/>
  <c r="O422" i="6"/>
  <c r="D327" i="4"/>
  <c r="D259" i="4"/>
  <c r="D293" i="4"/>
  <c r="L314" i="4"/>
  <c r="L348" i="4"/>
  <c r="L280" i="4"/>
  <c r="Y447" i="4"/>
  <c r="Y481" i="4"/>
  <c r="Y413" i="4"/>
  <c r="P687" i="6"/>
  <c r="P653" i="6"/>
  <c r="P619" i="6"/>
  <c r="F621" i="6"/>
  <c r="F689" i="6"/>
  <c r="F655" i="6"/>
  <c r="I682" i="6"/>
  <c r="I614" i="6"/>
  <c r="I648" i="6"/>
  <c r="M475" i="5"/>
  <c r="M407" i="5"/>
  <c r="M441" i="5"/>
  <c r="V440" i="5"/>
  <c r="V406" i="5"/>
  <c r="V474" i="5"/>
  <c r="M206" i="5"/>
  <c r="M138" i="5"/>
  <c r="M172" i="5"/>
  <c r="C699" i="6"/>
  <c r="C665" i="6"/>
  <c r="C631" i="6"/>
  <c r="K693" i="6"/>
  <c r="K659" i="6"/>
  <c r="K625" i="6"/>
  <c r="P193" i="6"/>
  <c r="P125" i="6"/>
  <c r="P159" i="6"/>
  <c r="F683" i="4"/>
  <c r="F615" i="4"/>
  <c r="F649" i="4"/>
  <c r="Q474" i="6"/>
  <c r="Q440" i="6"/>
  <c r="Q406" i="6"/>
  <c r="M306" i="4"/>
  <c r="M340" i="4"/>
  <c r="M272" i="4"/>
  <c r="L628" i="4"/>
  <c r="L696" i="4"/>
  <c r="L662" i="4"/>
  <c r="H212" i="6"/>
  <c r="H144" i="6"/>
  <c r="H178" i="6"/>
  <c r="J482" i="6"/>
  <c r="J448" i="6"/>
  <c r="J414" i="6"/>
  <c r="H673" i="6"/>
  <c r="H707" i="6"/>
  <c r="H639" i="6"/>
  <c r="Q655" i="6"/>
  <c r="Q689" i="6"/>
  <c r="Q621" i="6"/>
  <c r="M200" i="5"/>
  <c r="M132" i="5"/>
  <c r="M166" i="5"/>
  <c r="L481" i="5"/>
  <c r="L447" i="5"/>
  <c r="L413" i="5"/>
  <c r="J697" i="6"/>
  <c r="J629" i="6"/>
  <c r="J663" i="6"/>
  <c r="R208" i="4"/>
  <c r="R174" i="4"/>
  <c r="R140" i="4"/>
  <c r="M441" i="4"/>
  <c r="M475" i="4"/>
  <c r="M407" i="4"/>
  <c r="O139" i="6"/>
  <c r="O207" i="6"/>
  <c r="O173" i="6"/>
  <c r="V474" i="4"/>
  <c r="V406" i="4"/>
  <c r="V440" i="4"/>
  <c r="M172" i="4"/>
  <c r="M206" i="4"/>
  <c r="M138" i="4"/>
  <c r="N196" i="5"/>
  <c r="N128" i="5"/>
  <c r="N162" i="5"/>
  <c r="F197" i="4"/>
  <c r="F163" i="4"/>
  <c r="F129" i="4"/>
  <c r="C665" i="5"/>
  <c r="C699" i="5"/>
  <c r="C631" i="5"/>
  <c r="K693" i="5"/>
  <c r="K659" i="5"/>
  <c r="K625" i="5"/>
  <c r="T441" i="6"/>
  <c r="T475" i="6"/>
  <c r="T407" i="6"/>
  <c r="F707" i="6"/>
  <c r="F673" i="6"/>
  <c r="F639" i="6"/>
  <c r="T304" i="4"/>
  <c r="T338" i="4"/>
  <c r="T270" i="4"/>
  <c r="J697" i="4"/>
  <c r="J629" i="4"/>
  <c r="J663" i="4"/>
  <c r="E694" i="4"/>
  <c r="E660" i="4"/>
  <c r="E626" i="4"/>
  <c r="L468" i="5"/>
  <c r="L434" i="5"/>
  <c r="L400" i="5"/>
  <c r="U346" i="4"/>
  <c r="U278" i="4"/>
  <c r="U312" i="4"/>
  <c r="T690" i="4"/>
  <c r="T656" i="4"/>
  <c r="T622" i="4"/>
  <c r="B212" i="4"/>
  <c r="B178" i="4"/>
  <c r="B144" i="4"/>
  <c r="S647" i="5"/>
  <c r="S613" i="5"/>
  <c r="S681" i="5"/>
  <c r="H492" i="4"/>
  <c r="H424" i="4"/>
  <c r="H458" i="4"/>
  <c r="L683" i="5"/>
  <c r="L649" i="5"/>
  <c r="L615" i="5"/>
  <c r="B204" i="5"/>
  <c r="B136" i="5"/>
  <c r="B170" i="5"/>
  <c r="B212" i="6"/>
  <c r="B144" i="6"/>
  <c r="B178" i="6"/>
  <c r="D170" i="5"/>
  <c r="D204" i="5"/>
  <c r="D136" i="5"/>
  <c r="F202" i="5"/>
  <c r="F134" i="5"/>
  <c r="F168" i="5"/>
  <c r="E479" i="6"/>
  <c r="E445" i="6"/>
  <c r="E411" i="6"/>
  <c r="K154" i="5"/>
  <c r="K188" i="5"/>
  <c r="K120" i="5"/>
  <c r="Y309" i="4"/>
  <c r="Y275" i="4"/>
  <c r="Y343" i="4"/>
  <c r="F638" i="4"/>
  <c r="F706" i="4"/>
  <c r="F672" i="4"/>
  <c r="H300" i="4"/>
  <c r="H334" i="4"/>
  <c r="H266" i="4"/>
  <c r="F190" i="4"/>
  <c r="F156" i="4"/>
  <c r="F122" i="4"/>
  <c r="F434" i="4"/>
  <c r="F468" i="4"/>
  <c r="F400" i="4"/>
  <c r="S177" i="4"/>
  <c r="S211" i="4"/>
  <c r="S143" i="4"/>
  <c r="O192" i="4"/>
  <c r="O124" i="4"/>
  <c r="O158" i="4"/>
  <c r="H210" i="5"/>
  <c r="H142" i="5"/>
  <c r="H176" i="5"/>
  <c r="V194" i="4"/>
  <c r="V126" i="4"/>
  <c r="V160" i="4"/>
  <c r="E448" i="4"/>
  <c r="E482" i="4"/>
  <c r="E414" i="4"/>
  <c r="K188" i="4"/>
  <c r="K120" i="4"/>
  <c r="K154" i="4"/>
  <c r="P139" i="6"/>
  <c r="P207" i="6"/>
  <c r="P173" i="6"/>
  <c r="H207" i="6"/>
  <c r="H173" i="6"/>
  <c r="H139" i="6"/>
  <c r="H194" i="5"/>
  <c r="H126" i="5"/>
  <c r="H160" i="5"/>
  <c r="B170" i="4"/>
  <c r="B136" i="4"/>
  <c r="B204" i="4"/>
  <c r="S152" i="4"/>
  <c r="S118" i="4"/>
  <c r="S186" i="4"/>
  <c r="P202" i="4"/>
  <c r="P134" i="4"/>
  <c r="P168" i="4"/>
  <c r="K450" i="4"/>
  <c r="K484" i="4"/>
  <c r="K416" i="4"/>
  <c r="U158" i="5"/>
  <c r="U192" i="5"/>
  <c r="U124" i="5"/>
  <c r="K442" i="5"/>
  <c r="K476" i="5"/>
  <c r="K408" i="5"/>
  <c r="S164" i="4"/>
  <c r="S130" i="4"/>
  <c r="S198" i="4"/>
  <c r="H468" i="5"/>
  <c r="H434" i="5"/>
  <c r="H400" i="5"/>
  <c r="Q171" i="5"/>
  <c r="Q205" i="5"/>
  <c r="Q137" i="5"/>
  <c r="M152" i="6"/>
  <c r="M186" i="6"/>
  <c r="M118" i="6"/>
  <c r="O484" i="6"/>
  <c r="O450" i="6"/>
  <c r="O416" i="6"/>
  <c r="Q205" i="4"/>
  <c r="Q137" i="4"/>
  <c r="Q171" i="4"/>
  <c r="C489" i="4"/>
  <c r="C421" i="4"/>
  <c r="C455" i="4"/>
  <c r="I475" i="6"/>
  <c r="I441" i="6"/>
  <c r="I407" i="6"/>
  <c r="P433" i="5"/>
  <c r="P467" i="5"/>
  <c r="P399" i="5"/>
  <c r="S432" i="4"/>
  <c r="S466" i="4"/>
  <c r="S398" i="4"/>
  <c r="L682" i="4"/>
  <c r="L614" i="4"/>
  <c r="L648" i="4"/>
  <c r="L201" i="4"/>
  <c r="L167" i="4"/>
  <c r="L133" i="4"/>
  <c r="M151" i="4"/>
  <c r="M185" i="4"/>
  <c r="M117" i="4"/>
  <c r="B296" i="4"/>
  <c r="B330" i="4"/>
  <c r="B262" i="4"/>
  <c r="L433" i="6"/>
  <c r="L467" i="6"/>
  <c r="L399" i="6"/>
  <c r="K329" i="4"/>
  <c r="K261" i="4"/>
  <c r="K295" i="4"/>
  <c r="M291" i="4"/>
  <c r="M325" i="4"/>
  <c r="M257" i="4"/>
  <c r="T701" i="4"/>
  <c r="T667" i="4"/>
  <c r="T633" i="4"/>
  <c r="M185" i="5"/>
  <c r="M117" i="5"/>
  <c r="M151" i="5"/>
  <c r="T452" i="6"/>
  <c r="T486" i="6"/>
  <c r="T418" i="6"/>
  <c r="V203" i="6"/>
  <c r="V135" i="6"/>
  <c r="V169" i="6"/>
  <c r="D204" i="4"/>
  <c r="D136" i="4"/>
  <c r="D170" i="4"/>
  <c r="K165" i="5"/>
  <c r="K199" i="5"/>
  <c r="K131" i="5"/>
  <c r="S663" i="6"/>
  <c r="S629" i="6"/>
  <c r="S697" i="6"/>
  <c r="V343" i="4"/>
  <c r="V275" i="4"/>
  <c r="V309" i="4"/>
  <c r="O699" i="4"/>
  <c r="O665" i="4"/>
  <c r="O631" i="4"/>
  <c r="U333" i="4"/>
  <c r="U265" i="4"/>
  <c r="U299" i="4"/>
  <c r="I475" i="4"/>
  <c r="I407" i="4"/>
  <c r="I441" i="4"/>
  <c r="X203" i="4"/>
  <c r="X169" i="4"/>
  <c r="X135" i="4"/>
  <c r="B185" i="5"/>
  <c r="B117" i="5"/>
  <c r="B151" i="5"/>
  <c r="P705" i="5"/>
  <c r="P671" i="5"/>
  <c r="P637" i="5"/>
  <c r="T202" i="5"/>
  <c r="T134" i="5"/>
  <c r="T168" i="5"/>
  <c r="X442" i="4"/>
  <c r="X408" i="4"/>
  <c r="X476" i="4"/>
  <c r="J467" i="4"/>
  <c r="J399" i="4"/>
  <c r="J433" i="4"/>
  <c r="X646" i="6"/>
  <c r="X680" i="6"/>
  <c r="X612" i="6"/>
  <c r="K433" i="5"/>
  <c r="K467" i="5"/>
  <c r="K399" i="5"/>
  <c r="I157" i="5"/>
  <c r="I191" i="5"/>
  <c r="I123" i="5"/>
  <c r="Y457" i="4"/>
  <c r="Y491" i="4"/>
  <c r="Y423" i="4"/>
  <c r="R696" i="5"/>
  <c r="R628" i="5"/>
  <c r="R662" i="5"/>
  <c r="I652" i="4"/>
  <c r="I686" i="4"/>
  <c r="I618" i="4"/>
  <c r="P167" i="5"/>
  <c r="P133" i="5"/>
  <c r="P201" i="5"/>
  <c r="X457" i="6"/>
  <c r="X491" i="6"/>
  <c r="X423" i="6"/>
  <c r="U201" i="4"/>
  <c r="U133" i="4"/>
  <c r="U167" i="4"/>
  <c r="O450" i="5"/>
  <c r="O484" i="5"/>
  <c r="O416" i="5"/>
  <c r="I437" i="5"/>
  <c r="I471" i="5"/>
  <c r="I403" i="5"/>
  <c r="X706" i="6"/>
  <c r="X638" i="6"/>
  <c r="X672" i="6"/>
  <c r="K683" i="6"/>
  <c r="K649" i="6"/>
  <c r="K615" i="6"/>
  <c r="L211" i="4"/>
  <c r="L177" i="4"/>
  <c r="L143" i="4"/>
  <c r="I191" i="4"/>
  <c r="I123" i="4"/>
  <c r="I157" i="4"/>
  <c r="W445" i="4"/>
  <c r="W479" i="4"/>
  <c r="W411" i="4"/>
  <c r="O195" i="4"/>
  <c r="O127" i="4"/>
  <c r="O161" i="4"/>
  <c r="K438" i="4"/>
  <c r="K472" i="4"/>
  <c r="K404" i="4"/>
  <c r="P695" i="4"/>
  <c r="P627" i="4"/>
  <c r="P661" i="4"/>
  <c r="Y311" i="4"/>
  <c r="Y277" i="4"/>
  <c r="Y345" i="4"/>
  <c r="U341" i="4"/>
  <c r="U273" i="4"/>
  <c r="U307" i="4"/>
  <c r="Y490" i="6"/>
  <c r="Y456" i="6"/>
  <c r="Y422" i="6"/>
  <c r="B316" i="4"/>
  <c r="B350" i="4"/>
  <c r="B282" i="4"/>
  <c r="U688" i="4"/>
  <c r="U654" i="4"/>
  <c r="U620" i="4"/>
  <c r="S168" i="4"/>
  <c r="S202" i="4"/>
  <c r="S134" i="4"/>
  <c r="W176" i="5"/>
  <c r="W210" i="5"/>
  <c r="W142" i="5"/>
  <c r="T470" i="5"/>
  <c r="T436" i="5"/>
  <c r="T402" i="5"/>
  <c r="E204" i="4"/>
  <c r="E136" i="4"/>
  <c r="E170" i="4"/>
  <c r="P336" i="4"/>
  <c r="P268" i="4"/>
  <c r="P302" i="4"/>
  <c r="J468" i="6"/>
  <c r="J434" i="6"/>
  <c r="J400" i="6"/>
  <c r="B468" i="5"/>
  <c r="B434" i="5"/>
  <c r="B400" i="5"/>
  <c r="B210" i="5"/>
  <c r="B142" i="5"/>
  <c r="B176" i="5"/>
  <c r="U654" i="5"/>
  <c r="U688" i="5"/>
  <c r="U620" i="5"/>
  <c r="L207" i="4"/>
  <c r="L173" i="4"/>
  <c r="L139" i="4"/>
  <c r="K468" i="6"/>
  <c r="K400" i="6"/>
  <c r="K434" i="6"/>
  <c r="E154" i="6"/>
  <c r="E188" i="6"/>
  <c r="E120" i="6"/>
  <c r="N650" i="6"/>
  <c r="N684" i="6"/>
  <c r="N616" i="6"/>
  <c r="W693" i="6"/>
  <c r="W659" i="6"/>
  <c r="W625" i="6"/>
  <c r="E646" i="5"/>
  <c r="E612" i="5"/>
  <c r="E680" i="5"/>
  <c r="Y490" i="5"/>
  <c r="Y456" i="5"/>
  <c r="Y422" i="5"/>
  <c r="N483" i="5"/>
  <c r="N449" i="5"/>
  <c r="N415" i="5"/>
  <c r="P685" i="6"/>
  <c r="P651" i="6"/>
  <c r="P617" i="6"/>
  <c r="W444" i="5"/>
  <c r="W478" i="5"/>
  <c r="W410" i="5"/>
  <c r="Y171" i="6"/>
  <c r="Y137" i="6"/>
  <c r="Y205" i="6"/>
  <c r="K204" i="6"/>
  <c r="K170" i="6"/>
  <c r="K136" i="6"/>
  <c r="W163" i="6"/>
  <c r="W197" i="6"/>
  <c r="W129" i="6"/>
  <c r="Y176" i="6"/>
  <c r="Y210" i="6"/>
  <c r="Y142" i="6"/>
  <c r="S652" i="4"/>
  <c r="S686" i="4"/>
  <c r="S618" i="4"/>
  <c r="T203" i="4"/>
  <c r="T169" i="4"/>
  <c r="T135" i="4"/>
  <c r="U167" i="5"/>
  <c r="U201" i="5"/>
  <c r="U133" i="5"/>
  <c r="V475" i="4"/>
  <c r="V407" i="4"/>
  <c r="V441" i="4"/>
  <c r="B649" i="6"/>
  <c r="B615" i="6"/>
  <c r="B683" i="6"/>
  <c r="Y316" i="4"/>
  <c r="Y350" i="4"/>
  <c r="Y282" i="4"/>
  <c r="S294" i="4"/>
  <c r="S328" i="4"/>
  <c r="S260" i="4"/>
  <c r="V199" i="4"/>
  <c r="V131" i="4"/>
  <c r="V165" i="4"/>
  <c r="S438" i="6"/>
  <c r="S472" i="6"/>
  <c r="S404" i="6"/>
  <c r="E170" i="6"/>
  <c r="E204" i="6"/>
  <c r="E136" i="6"/>
  <c r="T309" i="4"/>
  <c r="T343" i="4"/>
  <c r="T275" i="4"/>
  <c r="V690" i="4"/>
  <c r="V622" i="4"/>
  <c r="V656" i="4"/>
  <c r="N469" i="4"/>
  <c r="N401" i="4"/>
  <c r="N435" i="4"/>
  <c r="Y210" i="5"/>
  <c r="Y142" i="5"/>
  <c r="Y176" i="5"/>
  <c r="N469" i="5"/>
  <c r="N435" i="5"/>
  <c r="N401" i="5"/>
  <c r="P470" i="4"/>
  <c r="P402" i="4"/>
  <c r="P436" i="4"/>
  <c r="P685" i="4"/>
  <c r="P617" i="4"/>
  <c r="P651" i="4"/>
  <c r="H198" i="6"/>
  <c r="H164" i="6"/>
  <c r="H130" i="6"/>
  <c r="X695" i="6"/>
  <c r="X627" i="6"/>
  <c r="X661" i="6"/>
  <c r="P685" i="5"/>
  <c r="P651" i="5"/>
  <c r="P617" i="5"/>
  <c r="U650" i="4"/>
  <c r="U684" i="4"/>
  <c r="U616" i="4"/>
  <c r="V211" i="4"/>
  <c r="V143" i="4"/>
  <c r="V177" i="4"/>
  <c r="X695" i="4"/>
  <c r="X627" i="4"/>
  <c r="X661" i="4"/>
  <c r="N698" i="4"/>
  <c r="N664" i="4"/>
  <c r="N630" i="4"/>
  <c r="W208" i="4"/>
  <c r="W140" i="4"/>
  <c r="W174" i="4"/>
  <c r="V444" i="5"/>
  <c r="V478" i="5"/>
  <c r="V410" i="5"/>
  <c r="C211" i="4"/>
  <c r="C143" i="4"/>
  <c r="C177" i="4"/>
  <c r="W348" i="4"/>
  <c r="W280" i="4"/>
  <c r="W314" i="4"/>
  <c r="B480" i="5"/>
  <c r="B446" i="5"/>
  <c r="B412" i="5"/>
  <c r="P690" i="6"/>
  <c r="P656" i="6"/>
  <c r="P622" i="6"/>
  <c r="Q190" i="4"/>
  <c r="Q122" i="4"/>
  <c r="Q156" i="4"/>
  <c r="Y433" i="4"/>
  <c r="Y467" i="4"/>
  <c r="Y399" i="4"/>
  <c r="Q172" i="5"/>
  <c r="Q206" i="5"/>
  <c r="Q138" i="5"/>
  <c r="S153" i="4"/>
  <c r="S187" i="4"/>
  <c r="S119" i="4"/>
  <c r="L308" i="4"/>
  <c r="L342" i="4"/>
  <c r="L274" i="4"/>
  <c r="Q346" i="4"/>
  <c r="Q278" i="4"/>
  <c r="Q312" i="4"/>
  <c r="N456" i="6"/>
  <c r="N422" i="6"/>
  <c r="N490" i="6"/>
  <c r="W490" i="6"/>
  <c r="W422" i="6"/>
  <c r="W456" i="6"/>
  <c r="P142" i="6"/>
  <c r="P210" i="6"/>
  <c r="P176" i="6"/>
  <c r="U198" i="6"/>
  <c r="U130" i="6"/>
  <c r="U164" i="6"/>
  <c r="V136" i="6"/>
  <c r="V170" i="6"/>
  <c r="V204" i="6"/>
  <c r="C137" i="6"/>
  <c r="C205" i="6"/>
  <c r="C171" i="6"/>
  <c r="F159" i="6"/>
  <c r="F193" i="6"/>
  <c r="F125" i="6"/>
  <c r="I484" i="4"/>
  <c r="I416" i="4"/>
  <c r="I450" i="4"/>
  <c r="C143" i="6"/>
  <c r="C211" i="6"/>
  <c r="C177" i="6"/>
  <c r="S153" i="6"/>
  <c r="S187" i="6"/>
  <c r="S119" i="6"/>
  <c r="M159" i="4"/>
  <c r="M125" i="4"/>
  <c r="M193" i="4"/>
  <c r="F193" i="4"/>
  <c r="F159" i="4"/>
  <c r="F125" i="4"/>
  <c r="P475" i="6"/>
  <c r="P441" i="6"/>
  <c r="P407" i="6"/>
  <c r="N477" i="4"/>
  <c r="N409" i="4"/>
  <c r="N443" i="4"/>
  <c r="W456" i="5"/>
  <c r="W490" i="5"/>
  <c r="W422" i="5"/>
  <c r="I665" i="5"/>
  <c r="I699" i="5"/>
  <c r="I631" i="5"/>
  <c r="I688" i="6"/>
  <c r="I620" i="6"/>
  <c r="I654" i="6"/>
  <c r="V342" i="4"/>
  <c r="V274" i="4"/>
  <c r="V308" i="4"/>
  <c r="O651" i="5"/>
  <c r="O685" i="5"/>
  <c r="O617" i="5"/>
  <c r="I647" i="5"/>
  <c r="I681" i="5"/>
  <c r="I613" i="5"/>
  <c r="D458" i="5"/>
  <c r="D492" i="5"/>
  <c r="D424" i="5"/>
  <c r="V168" i="5"/>
  <c r="V202" i="5"/>
  <c r="V134" i="5"/>
  <c r="O470" i="4"/>
  <c r="O402" i="4"/>
  <c r="O436" i="4"/>
  <c r="J327" i="4"/>
  <c r="J259" i="4"/>
  <c r="J293" i="4"/>
  <c r="X448" i="6"/>
  <c r="X482" i="6"/>
  <c r="X414" i="6"/>
  <c r="R298" i="4"/>
  <c r="R332" i="4"/>
  <c r="R264" i="4"/>
  <c r="M682" i="6"/>
  <c r="M648" i="6"/>
  <c r="M614" i="6"/>
  <c r="N701" i="5"/>
  <c r="N633" i="5"/>
  <c r="N667" i="5"/>
  <c r="S660" i="5"/>
  <c r="S694" i="5"/>
  <c r="S626" i="5"/>
  <c r="N199" i="5"/>
  <c r="N131" i="5"/>
  <c r="N165" i="5"/>
  <c r="U652" i="4"/>
  <c r="U686" i="4"/>
  <c r="U618" i="4"/>
  <c r="R311" i="4"/>
  <c r="R345" i="4"/>
  <c r="R277" i="4"/>
  <c r="J692" i="4"/>
  <c r="J624" i="4"/>
  <c r="J658" i="4"/>
  <c r="L306" i="4"/>
  <c r="L340" i="4"/>
  <c r="L272" i="4"/>
  <c r="X479" i="5"/>
  <c r="X445" i="5"/>
  <c r="X411" i="5"/>
  <c r="S467" i="5"/>
  <c r="S433" i="5"/>
  <c r="S399" i="5"/>
  <c r="H684" i="6"/>
  <c r="H650" i="6"/>
  <c r="H616" i="6"/>
  <c r="J698" i="6"/>
  <c r="J664" i="6"/>
  <c r="J630" i="6"/>
  <c r="L484" i="5"/>
  <c r="L450" i="5"/>
  <c r="L416" i="5"/>
  <c r="K206" i="4"/>
  <c r="K138" i="4"/>
  <c r="K172" i="4"/>
  <c r="W193" i="4"/>
  <c r="W125" i="4"/>
  <c r="W159" i="4"/>
  <c r="S191" i="4"/>
  <c r="S157" i="4"/>
  <c r="S123" i="4"/>
  <c r="X436" i="4"/>
  <c r="X402" i="4"/>
  <c r="X470" i="4"/>
  <c r="G454" i="4"/>
  <c r="G488" i="4"/>
  <c r="G420" i="4"/>
  <c r="V345" i="4"/>
  <c r="V277" i="4"/>
  <c r="V311" i="4"/>
  <c r="X445" i="4"/>
  <c r="X411" i="4"/>
  <c r="X479" i="4"/>
  <c r="D699" i="5"/>
  <c r="D665" i="5"/>
  <c r="D631" i="5"/>
  <c r="J686" i="5"/>
  <c r="J618" i="5"/>
  <c r="J652" i="5"/>
  <c r="S433" i="4"/>
  <c r="S467" i="4"/>
  <c r="S399" i="4"/>
  <c r="Q186" i="4"/>
  <c r="Q118" i="4"/>
  <c r="Q152" i="4"/>
  <c r="H684" i="5"/>
  <c r="H616" i="5"/>
  <c r="H650" i="5"/>
  <c r="V705" i="5"/>
  <c r="V671" i="5"/>
  <c r="V637" i="5"/>
  <c r="J698" i="5"/>
  <c r="J630" i="5"/>
  <c r="J664" i="5"/>
  <c r="Q169" i="5"/>
  <c r="Q203" i="5"/>
  <c r="Q135" i="5"/>
  <c r="W186" i="4"/>
  <c r="W118" i="4"/>
  <c r="W152" i="4"/>
  <c r="S197" i="4"/>
  <c r="S163" i="4"/>
  <c r="S129" i="4"/>
  <c r="B199" i="5"/>
  <c r="B131" i="5"/>
  <c r="B165" i="5"/>
  <c r="Y664" i="5"/>
  <c r="Y698" i="5"/>
  <c r="Y630" i="5"/>
  <c r="Q451" i="4"/>
  <c r="Q485" i="4"/>
  <c r="Q417" i="4"/>
  <c r="L450" i="4"/>
  <c r="L416" i="4"/>
  <c r="L484" i="4"/>
  <c r="I166" i="5"/>
  <c r="I200" i="5"/>
  <c r="I132" i="5"/>
  <c r="V471" i="4"/>
  <c r="V403" i="4"/>
  <c r="V437" i="4"/>
  <c r="P703" i="4"/>
  <c r="P635" i="4"/>
  <c r="P669" i="4"/>
  <c r="M449" i="6"/>
  <c r="M483" i="6"/>
  <c r="M415" i="6"/>
  <c r="M651" i="4"/>
  <c r="M685" i="4"/>
  <c r="M617" i="4"/>
  <c r="V338" i="4"/>
  <c r="V270" i="4"/>
  <c r="V304" i="4"/>
  <c r="Y310" i="4"/>
  <c r="Y344" i="4"/>
  <c r="Y276" i="4"/>
  <c r="B312" i="4"/>
  <c r="B346" i="4"/>
  <c r="B278" i="4"/>
  <c r="F301" i="4"/>
  <c r="F335" i="4"/>
  <c r="F267" i="4"/>
  <c r="N452" i="6"/>
  <c r="N418" i="6"/>
  <c r="N486" i="6"/>
  <c r="S445" i="6"/>
  <c r="S479" i="6"/>
  <c r="S411" i="6"/>
  <c r="M706" i="4"/>
  <c r="M672" i="4"/>
  <c r="M638" i="4"/>
  <c r="X301" i="4"/>
  <c r="X335" i="4"/>
  <c r="X267" i="4"/>
  <c r="W695" i="4"/>
  <c r="W661" i="4"/>
  <c r="W627" i="4"/>
  <c r="R490" i="6"/>
  <c r="R456" i="6"/>
  <c r="R422" i="6"/>
  <c r="B295" i="4"/>
  <c r="B329" i="4"/>
  <c r="B261" i="4"/>
  <c r="Q685" i="4"/>
  <c r="Q651" i="4"/>
  <c r="Q617" i="4"/>
  <c r="R191" i="4"/>
  <c r="R157" i="4"/>
  <c r="R123" i="4"/>
  <c r="Y669" i="6"/>
  <c r="Y703" i="6"/>
  <c r="Y635" i="6"/>
  <c r="G696" i="6"/>
  <c r="G662" i="6"/>
  <c r="G628" i="6"/>
  <c r="U437" i="5"/>
  <c r="U471" i="5"/>
  <c r="U403" i="5"/>
  <c r="Y158" i="6"/>
  <c r="Y192" i="6"/>
  <c r="Y124" i="6"/>
  <c r="B469" i="5"/>
  <c r="B435" i="5"/>
  <c r="B401" i="5"/>
  <c r="J443" i="5"/>
  <c r="J477" i="5"/>
  <c r="J409" i="5"/>
  <c r="U445" i="5"/>
  <c r="U479" i="5"/>
  <c r="U411" i="5"/>
  <c r="J452" i="5"/>
  <c r="J486" i="5"/>
  <c r="J418" i="5"/>
  <c r="O454" i="5"/>
  <c r="O488" i="5"/>
  <c r="O420" i="5"/>
  <c r="Y685" i="6"/>
  <c r="Y651" i="6"/>
  <c r="Y617" i="6"/>
  <c r="J707" i="6"/>
  <c r="J673" i="6"/>
  <c r="J639" i="6"/>
  <c r="O162" i="5"/>
  <c r="O196" i="5"/>
  <c r="O128" i="5"/>
  <c r="M657" i="5"/>
  <c r="M691" i="5"/>
  <c r="M623" i="5"/>
  <c r="D470" i="4"/>
  <c r="D402" i="4"/>
  <c r="D436" i="4"/>
  <c r="H467" i="5"/>
  <c r="H433" i="5"/>
  <c r="H399" i="5"/>
  <c r="F452" i="4"/>
  <c r="F486" i="4"/>
  <c r="F418" i="4"/>
  <c r="F439" i="4"/>
  <c r="F473" i="4"/>
  <c r="F405" i="4"/>
  <c r="X707" i="5"/>
  <c r="X673" i="5"/>
  <c r="X639" i="5"/>
  <c r="I156" i="5"/>
  <c r="I190" i="5"/>
  <c r="I122" i="5"/>
  <c r="F696" i="5"/>
  <c r="F628" i="5"/>
  <c r="F662" i="5"/>
  <c r="P485" i="4"/>
  <c r="P417" i="4"/>
  <c r="P451" i="4"/>
  <c r="C669" i="5"/>
  <c r="C703" i="5"/>
  <c r="C635" i="5"/>
  <c r="H485" i="4"/>
  <c r="H417" i="4"/>
  <c r="H451" i="4"/>
  <c r="L199" i="4"/>
  <c r="L165" i="4"/>
  <c r="L131" i="4"/>
  <c r="J491" i="4"/>
  <c r="J423" i="4"/>
  <c r="J457" i="4"/>
  <c r="L166" i="6"/>
  <c r="L132" i="6"/>
  <c r="L200" i="6"/>
  <c r="T207" i="5"/>
  <c r="T139" i="5"/>
  <c r="T173" i="5"/>
  <c r="M663" i="5"/>
  <c r="M697" i="5"/>
  <c r="M629" i="5"/>
  <c r="H205" i="5"/>
  <c r="H137" i="5"/>
  <c r="H171" i="5"/>
  <c r="W453" i="4"/>
  <c r="W487" i="4"/>
  <c r="W419" i="4"/>
  <c r="N481" i="4"/>
  <c r="N413" i="4"/>
  <c r="N447" i="4"/>
  <c r="X490" i="6"/>
  <c r="X456" i="6"/>
  <c r="X422" i="6"/>
  <c r="D685" i="4"/>
  <c r="D617" i="4"/>
  <c r="D651" i="4"/>
  <c r="H682" i="5"/>
  <c r="H614" i="5"/>
  <c r="H648" i="5"/>
  <c r="X445" i="6"/>
  <c r="X479" i="6"/>
  <c r="X411" i="6"/>
  <c r="D699" i="4"/>
  <c r="D631" i="4"/>
  <c r="D665" i="4"/>
  <c r="J686" i="4"/>
  <c r="J618" i="4"/>
  <c r="J652" i="4"/>
  <c r="G296" i="4"/>
  <c r="G330" i="4"/>
  <c r="G262" i="4"/>
  <c r="S433" i="6"/>
  <c r="S467" i="6"/>
  <c r="S399" i="6"/>
  <c r="H650" i="4"/>
  <c r="H684" i="4"/>
  <c r="H616" i="4"/>
  <c r="V705" i="4"/>
  <c r="V637" i="4"/>
  <c r="V671" i="4"/>
  <c r="R293" i="4"/>
  <c r="R327" i="4"/>
  <c r="R259" i="4"/>
  <c r="J698" i="4"/>
  <c r="J630" i="4"/>
  <c r="J664" i="4"/>
  <c r="B305" i="4"/>
  <c r="B339" i="4"/>
  <c r="B271" i="4"/>
  <c r="Y698" i="4"/>
  <c r="Y664" i="4"/>
  <c r="Y630" i="4"/>
  <c r="Q485" i="6"/>
  <c r="Q417" i="6"/>
  <c r="Q451" i="6"/>
  <c r="L450" i="6"/>
  <c r="L484" i="6"/>
  <c r="L416" i="6"/>
  <c r="N484" i="4"/>
  <c r="N416" i="4"/>
  <c r="N450" i="4"/>
  <c r="N479" i="5"/>
  <c r="N445" i="5"/>
  <c r="N411" i="5"/>
  <c r="Q453" i="5"/>
  <c r="Q487" i="5"/>
  <c r="Q419" i="5"/>
  <c r="D439" i="5"/>
  <c r="D473" i="5"/>
  <c r="D405" i="5"/>
  <c r="G156" i="6"/>
  <c r="G190" i="6"/>
  <c r="G122" i="6"/>
  <c r="K680" i="6"/>
  <c r="K646" i="6"/>
  <c r="K612" i="6"/>
  <c r="S191" i="5"/>
  <c r="S123" i="5"/>
  <c r="S157" i="5"/>
  <c r="O433" i="5"/>
  <c r="O467" i="5"/>
  <c r="O399" i="5"/>
  <c r="Y185" i="5"/>
  <c r="Y117" i="5"/>
  <c r="Y151" i="5"/>
  <c r="X470" i="5"/>
  <c r="X436" i="5"/>
  <c r="X402" i="5"/>
  <c r="G488" i="5"/>
  <c r="G454" i="5"/>
  <c r="G420" i="5"/>
  <c r="D704" i="6"/>
  <c r="D670" i="6"/>
  <c r="D636" i="6"/>
  <c r="G479" i="5"/>
  <c r="G445" i="5"/>
  <c r="G411" i="5"/>
  <c r="L435" i="6"/>
  <c r="L469" i="6"/>
  <c r="L401" i="6"/>
  <c r="T193" i="6"/>
  <c r="T159" i="6"/>
  <c r="T125" i="6"/>
  <c r="X187" i="4"/>
  <c r="X153" i="4"/>
  <c r="X119" i="4"/>
  <c r="H478" i="4"/>
  <c r="H410" i="4"/>
  <c r="H444" i="4"/>
  <c r="M450" i="4"/>
  <c r="M484" i="4"/>
  <c r="M416" i="4"/>
  <c r="H704" i="5"/>
  <c r="H636" i="5"/>
  <c r="H670" i="5"/>
  <c r="H211" i="4"/>
  <c r="H177" i="4"/>
  <c r="H143" i="4"/>
  <c r="Q648" i="5"/>
  <c r="Q614" i="5"/>
  <c r="Q682" i="5"/>
  <c r="O646" i="5"/>
  <c r="O680" i="5"/>
  <c r="O612" i="5"/>
  <c r="K448" i="4"/>
  <c r="K482" i="4"/>
  <c r="K414" i="4"/>
  <c r="J690" i="6"/>
  <c r="J656" i="6"/>
  <c r="J622" i="6"/>
  <c r="U191" i="4"/>
  <c r="U123" i="4"/>
  <c r="U157" i="4"/>
  <c r="Q469" i="6"/>
  <c r="Q401" i="6"/>
  <c r="Q435" i="6"/>
  <c r="I340" i="4"/>
  <c r="I272" i="4"/>
  <c r="I306" i="4"/>
  <c r="N699" i="4"/>
  <c r="N665" i="4"/>
  <c r="N631" i="4"/>
  <c r="G443" i="6"/>
  <c r="G477" i="6"/>
  <c r="G409" i="6"/>
  <c r="O337" i="4"/>
  <c r="O269" i="4"/>
  <c r="O303" i="4"/>
  <c r="E346" i="4"/>
  <c r="E278" i="4"/>
  <c r="E312" i="4"/>
  <c r="F294" i="4"/>
  <c r="F328" i="4"/>
  <c r="F260" i="4"/>
  <c r="B440" i="6"/>
  <c r="B474" i="6"/>
  <c r="B406" i="6"/>
  <c r="Q209" i="6"/>
  <c r="Q175" i="6"/>
  <c r="Q141" i="6"/>
  <c r="I185" i="6"/>
  <c r="I117" i="6"/>
  <c r="I151" i="6"/>
  <c r="N455" i="6"/>
  <c r="N421" i="6"/>
  <c r="N489" i="6"/>
  <c r="X474" i="5"/>
  <c r="X440" i="5"/>
  <c r="X406" i="5"/>
  <c r="P194" i="6"/>
  <c r="P126" i="6"/>
  <c r="P160" i="6"/>
  <c r="Q478" i="6"/>
  <c r="Q410" i="6"/>
  <c r="Q444" i="6"/>
  <c r="C333" i="4"/>
  <c r="C265" i="4"/>
  <c r="C299" i="4"/>
  <c r="W335" i="4"/>
  <c r="W267" i="4"/>
  <c r="W301" i="4"/>
  <c r="E634" i="4"/>
  <c r="E668" i="4"/>
  <c r="E702" i="4"/>
  <c r="R692" i="6"/>
  <c r="R658" i="6"/>
  <c r="R624" i="6"/>
  <c r="P698" i="6"/>
  <c r="P664" i="6"/>
  <c r="P630" i="6"/>
  <c r="G484" i="5"/>
  <c r="G450" i="5"/>
  <c r="G416" i="5"/>
  <c r="G695" i="6"/>
  <c r="G661" i="6"/>
  <c r="G627" i="6"/>
  <c r="I697" i="6"/>
  <c r="I663" i="6"/>
  <c r="I629" i="6"/>
  <c r="R489" i="5"/>
  <c r="R421" i="5"/>
  <c r="R455" i="5"/>
  <c r="H187" i="6"/>
  <c r="H153" i="6"/>
  <c r="H119" i="6"/>
  <c r="J475" i="4"/>
  <c r="J407" i="4"/>
  <c r="J441" i="4"/>
  <c r="U157" i="5"/>
  <c r="U191" i="5"/>
  <c r="U123" i="5"/>
  <c r="C194" i="4"/>
  <c r="C126" i="4"/>
  <c r="C160" i="4"/>
  <c r="H693" i="5"/>
  <c r="H625" i="5"/>
  <c r="H659" i="5"/>
  <c r="R188" i="4"/>
  <c r="R154" i="4"/>
  <c r="R120" i="4"/>
  <c r="M665" i="5"/>
  <c r="M699" i="5"/>
  <c r="M631" i="5"/>
  <c r="H489" i="4"/>
  <c r="H421" i="4"/>
  <c r="H455" i="4"/>
  <c r="H211" i="5"/>
  <c r="H143" i="5"/>
  <c r="H177" i="5"/>
  <c r="Q433" i="4"/>
  <c r="Q467" i="4"/>
  <c r="Q399" i="4"/>
  <c r="S162" i="4"/>
  <c r="S196" i="4"/>
  <c r="S128" i="4"/>
  <c r="O465" i="4"/>
  <c r="O397" i="4"/>
  <c r="O431" i="4"/>
  <c r="Y202" i="4"/>
  <c r="Y168" i="4"/>
  <c r="Y134" i="4"/>
  <c r="K697" i="5"/>
  <c r="K663" i="5"/>
  <c r="K629" i="5"/>
  <c r="L210" i="6"/>
  <c r="L176" i="6"/>
  <c r="L142" i="6"/>
  <c r="X210" i="6"/>
  <c r="X176" i="6"/>
  <c r="X142" i="6"/>
  <c r="V329" i="4"/>
  <c r="V261" i="4"/>
  <c r="V295" i="4"/>
  <c r="K210" i="4"/>
  <c r="K142" i="4"/>
  <c r="K176" i="4"/>
  <c r="I669" i="5"/>
  <c r="I635" i="5"/>
  <c r="I703" i="5"/>
  <c r="C194" i="6"/>
  <c r="C126" i="6"/>
  <c r="C160" i="6"/>
  <c r="G692" i="4"/>
  <c r="G658" i="4"/>
  <c r="G624" i="4"/>
  <c r="E166" i="6"/>
  <c r="E200" i="6"/>
  <c r="E132" i="6"/>
  <c r="R155" i="6"/>
  <c r="R189" i="6"/>
  <c r="R121" i="6"/>
  <c r="O163" i="5"/>
  <c r="O197" i="5"/>
  <c r="O129" i="5"/>
  <c r="F188" i="5"/>
  <c r="F120" i="5"/>
  <c r="F154" i="5"/>
  <c r="B689" i="4"/>
  <c r="B655" i="4"/>
  <c r="B621" i="4"/>
  <c r="N704" i="4"/>
  <c r="N670" i="4"/>
  <c r="N636" i="4"/>
  <c r="X440" i="6"/>
  <c r="X474" i="6"/>
  <c r="X406" i="6"/>
  <c r="Q693" i="4"/>
  <c r="Q659" i="4"/>
  <c r="Q625" i="4"/>
  <c r="T199" i="6"/>
  <c r="T165" i="6"/>
  <c r="T131" i="6"/>
  <c r="C159" i="5"/>
  <c r="C193" i="5"/>
  <c r="C125" i="5"/>
  <c r="E487" i="6"/>
  <c r="E419" i="6"/>
  <c r="E453" i="6"/>
  <c r="W339" i="4"/>
  <c r="W271" i="4"/>
  <c r="W305" i="4"/>
  <c r="O165" i="5"/>
  <c r="O199" i="5"/>
  <c r="O131" i="5"/>
  <c r="R477" i="5"/>
  <c r="R443" i="5"/>
  <c r="R409" i="5"/>
  <c r="G477" i="5"/>
  <c r="G409" i="5"/>
  <c r="G443" i="5"/>
  <c r="H190" i="6"/>
  <c r="H156" i="6"/>
  <c r="H122" i="6"/>
  <c r="B474" i="5"/>
  <c r="B440" i="5"/>
  <c r="B406" i="5"/>
  <c r="G173" i="6"/>
  <c r="G207" i="6"/>
  <c r="G139" i="6"/>
  <c r="N489" i="5"/>
  <c r="N421" i="5"/>
  <c r="N455" i="5"/>
  <c r="X689" i="6"/>
  <c r="X621" i="6"/>
  <c r="X655" i="6"/>
  <c r="Q444" i="5"/>
  <c r="Q478" i="5"/>
  <c r="Q410" i="5"/>
  <c r="W161" i="5"/>
  <c r="W195" i="5"/>
  <c r="W127" i="5"/>
  <c r="E668" i="6"/>
  <c r="E634" i="6"/>
  <c r="E702" i="6"/>
  <c r="R692" i="5"/>
  <c r="R624" i="5"/>
  <c r="R658" i="5"/>
  <c r="E692" i="5"/>
  <c r="E658" i="5"/>
  <c r="E624" i="5"/>
  <c r="J475" i="6"/>
  <c r="J441" i="6"/>
  <c r="J407" i="6"/>
  <c r="E164" i="6"/>
  <c r="E198" i="6"/>
  <c r="E130" i="6"/>
  <c r="U191" i="6"/>
  <c r="U123" i="6"/>
  <c r="U157" i="6"/>
  <c r="Q491" i="6"/>
  <c r="Q423" i="6"/>
  <c r="Q457" i="6"/>
  <c r="D687" i="4"/>
  <c r="D619" i="4"/>
  <c r="D653" i="4"/>
  <c r="E209" i="6"/>
  <c r="E175" i="6"/>
  <c r="E141" i="6"/>
  <c r="H202" i="6"/>
  <c r="H168" i="6"/>
  <c r="H134" i="6"/>
  <c r="J480" i="6"/>
  <c r="J446" i="6"/>
  <c r="J412" i="6"/>
  <c r="O185" i="6"/>
  <c r="O117" i="6"/>
  <c r="O151" i="6"/>
  <c r="H689" i="4"/>
  <c r="H655" i="4"/>
  <c r="H621" i="4"/>
  <c r="O471" i="6"/>
  <c r="O437" i="6"/>
  <c r="O403" i="6"/>
  <c r="L685" i="4"/>
  <c r="L617" i="4"/>
  <c r="L651" i="4"/>
  <c r="C650" i="4"/>
  <c r="C684" i="4"/>
  <c r="C616" i="4"/>
  <c r="B690" i="4"/>
  <c r="B656" i="4"/>
  <c r="B622" i="4"/>
  <c r="L451" i="6"/>
  <c r="L485" i="6"/>
  <c r="L417" i="6"/>
  <c r="I487" i="6"/>
  <c r="I419" i="6"/>
  <c r="I453" i="6"/>
  <c r="O188" i="6"/>
  <c r="O120" i="6"/>
  <c r="O154" i="6"/>
  <c r="X212" i="5"/>
  <c r="X144" i="5"/>
  <c r="X178" i="5"/>
  <c r="S450" i="6"/>
  <c r="S484" i="6"/>
  <c r="S416" i="6"/>
  <c r="W154" i="6"/>
  <c r="W188" i="6"/>
  <c r="W120" i="6"/>
  <c r="T469" i="4"/>
  <c r="T401" i="4"/>
  <c r="T435" i="4"/>
  <c r="L680" i="5"/>
  <c r="L646" i="5"/>
  <c r="L612" i="5"/>
  <c r="P476" i="6"/>
  <c r="P442" i="6"/>
  <c r="P408" i="6"/>
  <c r="J695" i="6"/>
  <c r="J627" i="6"/>
  <c r="J661" i="6"/>
  <c r="H474" i="5"/>
  <c r="H440" i="5"/>
  <c r="H406" i="5"/>
  <c r="O686" i="6"/>
  <c r="O652" i="6"/>
  <c r="O618" i="6"/>
  <c r="S161" i="6"/>
  <c r="S195" i="6"/>
  <c r="S127" i="6"/>
  <c r="L470" i="5"/>
  <c r="L436" i="5"/>
  <c r="L402" i="5"/>
  <c r="C435" i="5"/>
  <c r="C469" i="5"/>
  <c r="C401" i="5"/>
  <c r="B475" i="5"/>
  <c r="B441" i="5"/>
  <c r="B407" i="5"/>
  <c r="L700" i="6"/>
  <c r="L632" i="6"/>
  <c r="L666" i="6"/>
  <c r="I702" i="6"/>
  <c r="I668" i="6"/>
  <c r="I634" i="6"/>
  <c r="S156" i="6"/>
  <c r="S190" i="6"/>
  <c r="S122" i="6"/>
  <c r="W157" i="6"/>
  <c r="W191" i="6"/>
  <c r="W123" i="6"/>
  <c r="R159" i="6"/>
  <c r="R125" i="6"/>
  <c r="R193" i="6"/>
  <c r="S699" i="6"/>
  <c r="S665" i="6"/>
  <c r="S631" i="6"/>
  <c r="B698" i="5"/>
  <c r="B630" i="5"/>
  <c r="B664" i="5"/>
  <c r="N200" i="5"/>
  <c r="N132" i="5"/>
  <c r="N166" i="5"/>
  <c r="S173" i="4"/>
  <c r="S139" i="4"/>
  <c r="S207" i="4"/>
  <c r="G163" i="4"/>
  <c r="G129" i="4"/>
  <c r="G197" i="4"/>
  <c r="D206" i="4"/>
  <c r="D138" i="4"/>
  <c r="D172" i="4"/>
  <c r="T691" i="5"/>
  <c r="T623" i="5"/>
  <c r="T657" i="5"/>
  <c r="G437" i="4"/>
  <c r="G471" i="4"/>
  <c r="G403" i="4"/>
  <c r="U173" i="5"/>
  <c r="U207" i="5"/>
  <c r="U139" i="5"/>
  <c r="D477" i="4"/>
  <c r="D409" i="4"/>
  <c r="D443" i="4"/>
  <c r="F697" i="5"/>
  <c r="F629" i="5"/>
  <c r="F663" i="5"/>
  <c r="B701" i="5"/>
  <c r="B633" i="5"/>
  <c r="B667" i="5"/>
  <c r="G435" i="4"/>
  <c r="G469" i="4"/>
  <c r="G401" i="4"/>
  <c r="K153" i="5"/>
  <c r="K187" i="5"/>
  <c r="K119" i="5"/>
  <c r="O205" i="4"/>
  <c r="O137" i="4"/>
  <c r="O171" i="4"/>
  <c r="V700" i="5"/>
  <c r="V666" i="5"/>
  <c r="V632" i="5"/>
  <c r="O194" i="4"/>
  <c r="O126" i="4"/>
  <c r="O160" i="4"/>
  <c r="D698" i="5"/>
  <c r="D664" i="5"/>
  <c r="D630" i="5"/>
  <c r="S701" i="4"/>
  <c r="S667" i="4"/>
  <c r="S633" i="4"/>
  <c r="B299" i="4"/>
  <c r="B333" i="4"/>
  <c r="B265" i="4"/>
  <c r="M455" i="4"/>
  <c r="M489" i="4"/>
  <c r="M421" i="4"/>
  <c r="T318" i="4"/>
  <c r="T352" i="4"/>
  <c r="T284" i="4"/>
  <c r="D472" i="6"/>
  <c r="D438" i="6"/>
  <c r="D404" i="6"/>
  <c r="B187" i="6"/>
  <c r="B153" i="6"/>
  <c r="B119" i="6"/>
  <c r="J695" i="4"/>
  <c r="J627" i="4"/>
  <c r="J661" i="4"/>
  <c r="H440" i="6"/>
  <c r="H474" i="6"/>
  <c r="H406" i="6"/>
  <c r="E168" i="6"/>
  <c r="E202" i="6"/>
  <c r="E134" i="6"/>
  <c r="O652" i="4"/>
  <c r="O686" i="4"/>
  <c r="O618" i="4"/>
  <c r="L436" i="6"/>
  <c r="L470" i="6"/>
  <c r="L402" i="6"/>
  <c r="C469" i="6"/>
  <c r="C435" i="6"/>
  <c r="C401" i="6"/>
  <c r="B441" i="6"/>
  <c r="B475" i="6"/>
  <c r="B407" i="6"/>
  <c r="L700" i="4"/>
  <c r="L632" i="4"/>
  <c r="L666" i="4"/>
  <c r="I702" i="4"/>
  <c r="I668" i="4"/>
  <c r="I634" i="4"/>
  <c r="U199" i="6"/>
  <c r="U131" i="6"/>
  <c r="U165" i="6"/>
  <c r="I342" i="4"/>
  <c r="I274" i="4"/>
  <c r="I308" i="4"/>
  <c r="X318" i="4"/>
  <c r="X352" i="4"/>
  <c r="X284" i="4"/>
  <c r="S699" i="4"/>
  <c r="S665" i="4"/>
  <c r="S631" i="4"/>
  <c r="H299" i="4"/>
  <c r="H333" i="4"/>
  <c r="H265" i="4"/>
  <c r="D687" i="6"/>
  <c r="D619" i="6"/>
  <c r="D653" i="6"/>
  <c r="J446" i="5"/>
  <c r="J480" i="5"/>
  <c r="J412" i="5"/>
  <c r="C191" i="6"/>
  <c r="C123" i="6"/>
  <c r="C157" i="6"/>
  <c r="H655" i="6"/>
  <c r="H689" i="6"/>
  <c r="H621" i="6"/>
  <c r="G166" i="6"/>
  <c r="G200" i="6"/>
  <c r="G132" i="6"/>
  <c r="O437" i="5"/>
  <c r="O471" i="5"/>
  <c r="O403" i="5"/>
  <c r="L651" i="6"/>
  <c r="L685" i="6"/>
  <c r="L617" i="6"/>
  <c r="C684" i="6"/>
  <c r="C616" i="6"/>
  <c r="C650" i="6"/>
  <c r="B656" i="6"/>
  <c r="B690" i="6"/>
  <c r="B622" i="6"/>
  <c r="L485" i="5"/>
  <c r="L417" i="5"/>
  <c r="L451" i="5"/>
  <c r="I453" i="5"/>
  <c r="I487" i="5"/>
  <c r="I419" i="5"/>
  <c r="S484" i="5"/>
  <c r="S450" i="5"/>
  <c r="S416" i="5"/>
  <c r="T650" i="6"/>
  <c r="T684" i="6"/>
  <c r="T616" i="6"/>
  <c r="L465" i="5"/>
  <c r="L431" i="5"/>
  <c r="L397" i="5"/>
  <c r="T474" i="4"/>
  <c r="T406" i="4"/>
  <c r="T440" i="4"/>
  <c r="E684" i="5"/>
  <c r="E650" i="5"/>
  <c r="E616" i="5"/>
  <c r="O492" i="4"/>
  <c r="O424" i="4"/>
  <c r="O458" i="4"/>
  <c r="F695" i="5"/>
  <c r="F627" i="5"/>
  <c r="F661" i="5"/>
  <c r="R435" i="4"/>
  <c r="R469" i="4"/>
  <c r="R401" i="4"/>
  <c r="S447" i="4"/>
  <c r="S481" i="4"/>
  <c r="S413" i="4"/>
  <c r="U176" i="5"/>
  <c r="U210" i="5"/>
  <c r="U142" i="5"/>
  <c r="E695" i="5"/>
  <c r="E661" i="5"/>
  <c r="E627" i="5"/>
  <c r="B482" i="4"/>
  <c r="B414" i="4"/>
  <c r="B448" i="4"/>
  <c r="Y665" i="5"/>
  <c r="Y699" i="5"/>
  <c r="Y631" i="5"/>
  <c r="P688" i="5"/>
  <c r="P654" i="5"/>
  <c r="P620" i="5"/>
  <c r="J167" i="5"/>
  <c r="J201" i="5"/>
  <c r="J133" i="5"/>
  <c r="S452" i="6"/>
  <c r="S486" i="6"/>
  <c r="S418" i="6"/>
  <c r="C178" i="5"/>
  <c r="C212" i="5"/>
  <c r="C144" i="5"/>
  <c r="E212" i="4"/>
  <c r="E144" i="4"/>
  <c r="E178" i="4"/>
  <c r="M670" i="5"/>
  <c r="M704" i="5"/>
  <c r="M636" i="5"/>
  <c r="Y199" i="4"/>
  <c r="Y165" i="4"/>
  <c r="Y131" i="4"/>
  <c r="K198" i="4"/>
  <c r="K130" i="4"/>
  <c r="K164" i="4"/>
  <c r="V212" i="4"/>
  <c r="V144" i="4"/>
  <c r="V178" i="4"/>
  <c r="U169" i="5"/>
  <c r="U203" i="5"/>
  <c r="U135" i="5"/>
  <c r="B186" i="5"/>
  <c r="B118" i="5"/>
  <c r="B152" i="5"/>
  <c r="G442" i="4"/>
  <c r="G476" i="4"/>
  <c r="G408" i="4"/>
  <c r="J465" i="4"/>
  <c r="J397" i="4"/>
  <c r="J431" i="4"/>
  <c r="H703" i="5"/>
  <c r="H635" i="5"/>
  <c r="H669" i="5"/>
  <c r="P697" i="5"/>
  <c r="P663" i="5"/>
  <c r="P629" i="5"/>
  <c r="G176" i="4"/>
  <c r="G210" i="4"/>
  <c r="G142" i="4"/>
  <c r="Y157" i="4"/>
  <c r="Y123" i="4"/>
  <c r="Y191" i="4"/>
  <c r="N186" i="4"/>
  <c r="N152" i="4"/>
  <c r="N118" i="4"/>
  <c r="V473" i="4"/>
  <c r="V405" i="4"/>
  <c r="V439" i="4"/>
  <c r="R690" i="5"/>
  <c r="R622" i="5"/>
  <c r="R656" i="5"/>
  <c r="D211" i="4"/>
  <c r="D143" i="4"/>
  <c r="D177" i="4"/>
  <c r="X206" i="4"/>
  <c r="X172" i="4"/>
  <c r="X138" i="4"/>
  <c r="U673" i="5"/>
  <c r="U639" i="5"/>
  <c r="U707" i="5"/>
  <c r="H157" i="4"/>
  <c r="H123" i="4"/>
  <c r="H191" i="4"/>
  <c r="J165" i="5"/>
  <c r="J199" i="5"/>
  <c r="J131" i="5"/>
  <c r="U665" i="5"/>
  <c r="U699" i="5"/>
  <c r="U631" i="5"/>
  <c r="D185" i="4"/>
  <c r="D117" i="4"/>
  <c r="D151" i="4"/>
  <c r="K193" i="4"/>
  <c r="K125" i="4"/>
  <c r="K159" i="4"/>
  <c r="B694" i="5"/>
  <c r="B626" i="5"/>
  <c r="B660" i="5"/>
  <c r="O670" i="5"/>
  <c r="O704" i="5"/>
  <c r="O636" i="5"/>
  <c r="L204" i="5"/>
  <c r="L136" i="5"/>
  <c r="L170" i="5"/>
  <c r="D689" i="4"/>
  <c r="D621" i="4"/>
  <c r="D655" i="4"/>
  <c r="V144" i="6"/>
  <c r="V212" i="6"/>
  <c r="V178" i="6"/>
  <c r="W343" i="4"/>
  <c r="W275" i="4"/>
  <c r="W309" i="4"/>
  <c r="C487" i="6"/>
  <c r="C453" i="6"/>
  <c r="C419" i="6"/>
  <c r="B314" i="4"/>
  <c r="B348" i="4"/>
  <c r="B280" i="4"/>
  <c r="L437" i="6"/>
  <c r="L471" i="6"/>
  <c r="L403" i="6"/>
  <c r="O330" i="4"/>
  <c r="O262" i="4"/>
  <c r="O296" i="4"/>
  <c r="D335" i="4"/>
  <c r="D267" i="4"/>
  <c r="D301" i="4"/>
  <c r="R686" i="4"/>
  <c r="R618" i="4"/>
  <c r="R652" i="4"/>
  <c r="I478" i="4"/>
  <c r="I410" i="4"/>
  <c r="I444" i="4"/>
  <c r="R198" i="5"/>
  <c r="R130" i="5"/>
  <c r="R164" i="5"/>
  <c r="W684" i="4"/>
  <c r="W650" i="4"/>
  <c r="W616" i="4"/>
  <c r="N186" i="6"/>
  <c r="N152" i="6"/>
  <c r="N118" i="6"/>
  <c r="U490" i="4"/>
  <c r="U422" i="4"/>
  <c r="U456" i="4"/>
  <c r="F453" i="6"/>
  <c r="F487" i="6"/>
  <c r="F419" i="6"/>
  <c r="L303" i="4"/>
  <c r="L337" i="4"/>
  <c r="L269" i="4"/>
  <c r="X439" i="6"/>
  <c r="X473" i="6"/>
  <c r="X405" i="6"/>
  <c r="D143" i="6"/>
  <c r="D211" i="6"/>
  <c r="D177" i="6"/>
  <c r="L205" i="5"/>
  <c r="L137" i="5"/>
  <c r="L171" i="5"/>
  <c r="K348" i="4"/>
  <c r="K280" i="4"/>
  <c r="K314" i="4"/>
  <c r="Q332" i="4"/>
  <c r="Q264" i="4"/>
  <c r="Q298" i="4"/>
  <c r="E656" i="4"/>
  <c r="E690" i="4"/>
  <c r="E622" i="4"/>
  <c r="N697" i="4"/>
  <c r="N663" i="4"/>
  <c r="N629" i="4"/>
  <c r="D185" i="6"/>
  <c r="D117" i="6"/>
  <c r="D151" i="6"/>
  <c r="S455" i="6"/>
  <c r="S421" i="6"/>
  <c r="S489" i="6"/>
  <c r="S478" i="5"/>
  <c r="S410" i="5"/>
  <c r="S444" i="5"/>
  <c r="W169" i="6"/>
  <c r="W203" i="6"/>
  <c r="W135" i="6"/>
  <c r="S483" i="5"/>
  <c r="S415" i="5"/>
  <c r="S449" i="5"/>
  <c r="D456" i="5"/>
  <c r="D490" i="5"/>
  <c r="D422" i="5"/>
  <c r="I659" i="6"/>
  <c r="I693" i="6"/>
  <c r="I625" i="6"/>
  <c r="U705" i="6"/>
  <c r="U671" i="6"/>
  <c r="U637" i="6"/>
  <c r="N693" i="5"/>
  <c r="N625" i="5"/>
  <c r="N659" i="5"/>
  <c r="F703" i="6"/>
  <c r="F669" i="6"/>
  <c r="F635" i="6"/>
  <c r="K208" i="6"/>
  <c r="K174" i="6"/>
  <c r="K140" i="6"/>
  <c r="E440" i="5"/>
  <c r="E474" i="5"/>
  <c r="E406" i="5"/>
  <c r="X668" i="6"/>
  <c r="X634" i="6"/>
  <c r="X702" i="6"/>
  <c r="E691" i="5"/>
  <c r="E657" i="5"/>
  <c r="E623" i="5"/>
  <c r="U329" i="4"/>
  <c r="U261" i="4"/>
  <c r="U295" i="4"/>
  <c r="D689" i="5"/>
  <c r="D655" i="5"/>
  <c r="D621" i="5"/>
  <c r="W151" i="5"/>
  <c r="W185" i="5"/>
  <c r="W117" i="5"/>
  <c r="C487" i="4"/>
  <c r="C419" i="4"/>
  <c r="C453" i="4"/>
  <c r="B208" i="5"/>
  <c r="B140" i="5"/>
  <c r="B174" i="5"/>
  <c r="L437" i="4"/>
  <c r="L471" i="4"/>
  <c r="L403" i="4"/>
  <c r="O156" i="5"/>
  <c r="O190" i="5"/>
  <c r="O122" i="5"/>
  <c r="D161" i="5"/>
  <c r="D195" i="5"/>
  <c r="D127" i="5"/>
  <c r="R686" i="5"/>
  <c r="R618" i="5"/>
  <c r="R652" i="5"/>
  <c r="R198" i="4"/>
  <c r="R164" i="4"/>
  <c r="R130" i="4"/>
  <c r="W684" i="5"/>
  <c r="W650" i="5"/>
  <c r="W616" i="5"/>
  <c r="F453" i="4"/>
  <c r="F419" i="4"/>
  <c r="F487" i="4"/>
  <c r="Q204" i="4"/>
  <c r="Q136" i="4"/>
  <c r="Q170" i="4"/>
  <c r="X439" i="4"/>
  <c r="X405" i="4"/>
  <c r="X473" i="4"/>
  <c r="L205" i="4"/>
  <c r="L171" i="4"/>
  <c r="L137" i="4"/>
  <c r="E690" i="5"/>
  <c r="E656" i="5"/>
  <c r="E622" i="5"/>
  <c r="N697" i="5"/>
  <c r="N629" i="5"/>
  <c r="N663" i="5"/>
  <c r="S455" i="4"/>
  <c r="S489" i="4"/>
  <c r="S421" i="4"/>
  <c r="N707" i="4"/>
  <c r="N673" i="4"/>
  <c r="N639" i="4"/>
  <c r="J152" i="5"/>
  <c r="J186" i="5"/>
  <c r="J118" i="5"/>
  <c r="E483" i="6"/>
  <c r="E415" i="6"/>
  <c r="E449" i="6"/>
  <c r="Y489" i="5"/>
  <c r="Y455" i="5"/>
  <c r="Y421" i="5"/>
  <c r="E686" i="4"/>
  <c r="E652" i="4"/>
  <c r="E618" i="4"/>
  <c r="K331" i="4"/>
  <c r="K263" i="4"/>
  <c r="K297" i="4"/>
  <c r="O647" i="4"/>
  <c r="O681" i="4"/>
  <c r="O613" i="4"/>
  <c r="K178" i="6"/>
  <c r="K144" i="6"/>
  <c r="K212" i="6"/>
  <c r="C707" i="4"/>
  <c r="C673" i="4"/>
  <c r="C639" i="4"/>
  <c r="P686" i="4"/>
  <c r="P618" i="4"/>
  <c r="P652" i="4"/>
  <c r="Y647" i="4"/>
  <c r="Y681" i="4"/>
  <c r="Y613" i="4"/>
  <c r="E683" i="4"/>
  <c r="E649" i="4"/>
  <c r="E615" i="4"/>
  <c r="I341" i="4"/>
  <c r="I273" i="4"/>
  <c r="I307" i="4"/>
  <c r="L440" i="6"/>
  <c r="L474" i="6"/>
  <c r="L406" i="6"/>
  <c r="D689" i="6"/>
  <c r="D655" i="6"/>
  <c r="D621" i="6"/>
  <c r="W166" i="6"/>
  <c r="W200" i="6"/>
  <c r="W132" i="6"/>
  <c r="M160" i="6"/>
  <c r="M194" i="6"/>
  <c r="M126" i="6"/>
  <c r="M158" i="6"/>
  <c r="M192" i="6"/>
  <c r="M124" i="6"/>
  <c r="X152" i="6"/>
  <c r="X118" i="6"/>
  <c r="X186" i="6"/>
  <c r="W169" i="5"/>
  <c r="W203" i="5"/>
  <c r="W135" i="5"/>
  <c r="C453" i="5"/>
  <c r="C487" i="5"/>
  <c r="C419" i="5"/>
  <c r="L686" i="4"/>
  <c r="L618" i="4"/>
  <c r="L652" i="4"/>
  <c r="R686" i="6"/>
  <c r="R652" i="6"/>
  <c r="R618" i="6"/>
  <c r="W684" i="6"/>
  <c r="W616" i="6"/>
  <c r="W650" i="6"/>
  <c r="F487" i="5"/>
  <c r="F419" i="5"/>
  <c r="F453" i="5"/>
  <c r="X473" i="5"/>
  <c r="X439" i="5"/>
  <c r="X405" i="5"/>
  <c r="K174" i="5"/>
  <c r="K208" i="5"/>
  <c r="K140" i="5"/>
  <c r="E690" i="6"/>
  <c r="E656" i="6"/>
  <c r="E622" i="6"/>
  <c r="N663" i="6"/>
  <c r="N697" i="6"/>
  <c r="N629" i="6"/>
  <c r="S489" i="5"/>
  <c r="S455" i="5"/>
  <c r="S421" i="5"/>
  <c r="G174" i="6"/>
  <c r="G140" i="6"/>
  <c r="G208" i="6"/>
  <c r="S703" i="6"/>
  <c r="S669" i="6"/>
  <c r="S635" i="6"/>
  <c r="S189" i="5"/>
  <c r="S121" i="5"/>
  <c r="S155" i="5"/>
  <c r="W433" i="5"/>
  <c r="W467" i="5"/>
  <c r="W399" i="5"/>
  <c r="Y190" i="5"/>
  <c r="Y122" i="5"/>
  <c r="Y156" i="5"/>
  <c r="H491" i="5"/>
  <c r="H423" i="5"/>
  <c r="H457" i="5"/>
  <c r="I457" i="5"/>
  <c r="I491" i="5"/>
  <c r="I423" i="5"/>
  <c r="S705" i="6"/>
  <c r="S671" i="6"/>
  <c r="S637" i="6"/>
  <c r="C671" i="6"/>
  <c r="C705" i="6"/>
  <c r="C637" i="6"/>
  <c r="C138" i="6"/>
  <c r="C206" i="6"/>
  <c r="C172" i="6"/>
  <c r="B472" i="5"/>
  <c r="B438" i="5"/>
  <c r="B404" i="5"/>
  <c r="L486" i="5"/>
  <c r="L418" i="5"/>
  <c r="L452" i="5"/>
  <c r="Y701" i="4"/>
  <c r="Y667" i="4"/>
  <c r="Y633" i="4"/>
  <c r="X166" i="6"/>
  <c r="X200" i="6"/>
  <c r="X132" i="6"/>
  <c r="X683" i="5"/>
  <c r="X649" i="5"/>
  <c r="X615" i="5"/>
  <c r="V481" i="4"/>
  <c r="V413" i="4"/>
  <c r="V447" i="4"/>
  <c r="K158" i="5"/>
  <c r="K192" i="5"/>
  <c r="K124" i="5"/>
  <c r="Y646" i="5"/>
  <c r="Y680" i="5"/>
  <c r="Y612" i="5"/>
  <c r="V687" i="5"/>
  <c r="V653" i="5"/>
  <c r="V619" i="5"/>
  <c r="U152" i="5"/>
  <c r="U186" i="5"/>
  <c r="U118" i="5"/>
  <c r="G673" i="5"/>
  <c r="G639" i="5"/>
  <c r="G707" i="5"/>
  <c r="M438" i="4"/>
  <c r="M472" i="4"/>
  <c r="M404" i="4"/>
  <c r="O187" i="4"/>
  <c r="O119" i="4"/>
  <c r="O153" i="4"/>
  <c r="W701" i="5"/>
  <c r="W667" i="5"/>
  <c r="W633" i="5"/>
  <c r="H697" i="5"/>
  <c r="H629" i="5"/>
  <c r="H663" i="5"/>
  <c r="P701" i="5"/>
  <c r="P667" i="5"/>
  <c r="P633" i="5"/>
  <c r="W209" i="4"/>
  <c r="W141" i="4"/>
  <c r="W175" i="4"/>
  <c r="C423" i="6"/>
  <c r="C457" i="6"/>
  <c r="C491" i="6"/>
  <c r="T293" i="4"/>
  <c r="T327" i="4"/>
  <c r="T259" i="4"/>
  <c r="C338" i="4"/>
  <c r="C270" i="4"/>
  <c r="C304" i="4"/>
  <c r="T445" i="6"/>
  <c r="T479" i="6"/>
  <c r="T411" i="6"/>
  <c r="G453" i="6"/>
  <c r="G419" i="6"/>
  <c r="G487" i="6"/>
  <c r="Q166" i="6"/>
  <c r="Q200" i="6"/>
  <c r="Q132" i="6"/>
  <c r="D202" i="6"/>
  <c r="D134" i="6"/>
  <c r="D168" i="6"/>
  <c r="T449" i="6"/>
  <c r="T415" i="6"/>
  <c r="T483" i="6"/>
  <c r="C480" i="4"/>
  <c r="C412" i="4"/>
  <c r="C446" i="4"/>
  <c r="P332" i="4"/>
  <c r="P264" i="4"/>
  <c r="P298" i="4"/>
  <c r="F124" i="5"/>
  <c r="F158" i="5"/>
  <c r="F192" i="5"/>
  <c r="R313" i="4"/>
  <c r="R347" i="4"/>
  <c r="R279" i="4"/>
  <c r="G304" i="4"/>
  <c r="G338" i="4"/>
  <c r="G270" i="4"/>
  <c r="Y318" i="4"/>
  <c r="Y352" i="4"/>
  <c r="Y284" i="4"/>
  <c r="M432" i="6"/>
  <c r="M466" i="6"/>
  <c r="M398" i="6"/>
  <c r="T206" i="6"/>
  <c r="T172" i="6"/>
  <c r="T138" i="6"/>
  <c r="I476" i="6"/>
  <c r="I442" i="6"/>
  <c r="I408" i="6"/>
  <c r="U475" i="4"/>
  <c r="U407" i="4"/>
  <c r="U441" i="4"/>
  <c r="F444" i="6"/>
  <c r="F478" i="6"/>
  <c r="F410" i="6"/>
  <c r="X449" i="6"/>
  <c r="X483" i="6"/>
  <c r="X415" i="6"/>
  <c r="Q473" i="6"/>
  <c r="Q405" i="6"/>
  <c r="Q439" i="6"/>
  <c r="K655" i="4"/>
  <c r="K689" i="4"/>
  <c r="K621" i="4"/>
  <c r="R700" i="6"/>
  <c r="R666" i="6"/>
  <c r="R632" i="6"/>
  <c r="F664" i="6"/>
  <c r="F698" i="6"/>
  <c r="F630" i="6"/>
  <c r="G171" i="6"/>
  <c r="G137" i="6"/>
  <c r="G205" i="6"/>
  <c r="M211" i="5"/>
  <c r="M143" i="5"/>
  <c r="M177" i="5"/>
  <c r="W454" i="5"/>
  <c r="W488" i="5"/>
  <c r="W420" i="5"/>
  <c r="D683" i="6"/>
  <c r="D615" i="6"/>
  <c r="D649" i="6"/>
  <c r="S491" i="5"/>
  <c r="S457" i="5"/>
  <c r="S423" i="5"/>
  <c r="R478" i="5"/>
  <c r="R444" i="5"/>
  <c r="R410" i="5"/>
  <c r="U657" i="6"/>
  <c r="U623" i="6"/>
  <c r="U691" i="6"/>
  <c r="G664" i="6"/>
  <c r="G698" i="6"/>
  <c r="G630" i="6"/>
  <c r="D706" i="6"/>
  <c r="D672" i="6"/>
  <c r="D638" i="6"/>
  <c r="N652" i="6"/>
  <c r="N686" i="6"/>
  <c r="N618" i="6"/>
  <c r="B443" i="6"/>
  <c r="B409" i="6"/>
  <c r="B477" i="6"/>
  <c r="Y435" i="6"/>
  <c r="Y469" i="6"/>
  <c r="Y401" i="6"/>
  <c r="C337" i="4"/>
  <c r="C269" i="4"/>
  <c r="C303" i="4"/>
  <c r="L440" i="4"/>
  <c r="L474" i="4"/>
  <c r="L406" i="4"/>
  <c r="K194" i="4"/>
  <c r="K126" i="4"/>
  <c r="K160" i="4"/>
  <c r="W440" i="4"/>
  <c r="W474" i="4"/>
  <c r="W406" i="4"/>
  <c r="X204" i="4"/>
  <c r="X170" i="4"/>
  <c r="X136" i="4"/>
  <c r="E189" i="4"/>
  <c r="E121" i="4"/>
  <c r="E155" i="4"/>
  <c r="Y160" i="4"/>
  <c r="Y126" i="4"/>
  <c r="Y194" i="4"/>
  <c r="J685" i="5"/>
  <c r="J617" i="5"/>
  <c r="J651" i="5"/>
  <c r="K202" i="4"/>
  <c r="K134" i="4"/>
  <c r="K168" i="4"/>
  <c r="H477" i="4"/>
  <c r="H409" i="4"/>
  <c r="H443" i="4"/>
  <c r="C155" i="5"/>
  <c r="C189" i="5"/>
  <c r="C121" i="5"/>
  <c r="F443" i="4"/>
  <c r="F477" i="4"/>
  <c r="F409" i="4"/>
  <c r="V697" i="5"/>
  <c r="V663" i="5"/>
  <c r="V629" i="5"/>
  <c r="N700" i="5"/>
  <c r="N632" i="5"/>
  <c r="N666" i="5"/>
  <c r="T197" i="4"/>
  <c r="T163" i="4"/>
  <c r="T129" i="4"/>
  <c r="T481" i="4"/>
  <c r="T413" i="4"/>
  <c r="T447" i="4"/>
  <c r="B700" i="5"/>
  <c r="B632" i="5"/>
  <c r="B666" i="5"/>
  <c r="W697" i="5"/>
  <c r="W663" i="5"/>
  <c r="W629" i="5"/>
  <c r="C477" i="6"/>
  <c r="C443" i="6"/>
  <c r="C409" i="6"/>
  <c r="N192" i="6"/>
  <c r="N158" i="6"/>
  <c r="N124" i="6"/>
  <c r="S454" i="6"/>
  <c r="S420" i="6"/>
  <c r="S488" i="6"/>
  <c r="S295" i="4"/>
  <c r="S329" i="4"/>
  <c r="S261" i="4"/>
  <c r="W682" i="4"/>
  <c r="W648" i="4"/>
  <c r="W614" i="4"/>
  <c r="D139" i="6"/>
  <c r="D173" i="6"/>
  <c r="D207" i="6"/>
  <c r="Y296" i="4"/>
  <c r="Y262" i="4"/>
  <c r="Y330" i="4"/>
  <c r="D168" i="5"/>
  <c r="D134" i="5"/>
  <c r="D202" i="5"/>
  <c r="H706" i="4"/>
  <c r="H672" i="4"/>
  <c r="H638" i="4"/>
  <c r="O208" i="6"/>
  <c r="O140" i="6"/>
  <c r="O174" i="6"/>
  <c r="I706" i="4"/>
  <c r="I672" i="4"/>
  <c r="I638" i="4"/>
  <c r="U186" i="6"/>
  <c r="U118" i="6"/>
  <c r="U152" i="6"/>
  <c r="S456" i="6"/>
  <c r="S490" i="6"/>
  <c r="S422" i="6"/>
  <c r="C490" i="6"/>
  <c r="C422" i="6"/>
  <c r="C456" i="6"/>
  <c r="B653" i="4"/>
  <c r="B687" i="4"/>
  <c r="B619" i="4"/>
  <c r="L633" i="4"/>
  <c r="L667" i="4"/>
  <c r="L701" i="4"/>
  <c r="W347" i="4"/>
  <c r="W279" i="4"/>
  <c r="W313" i="4"/>
  <c r="Y486" i="5"/>
  <c r="Y418" i="5"/>
  <c r="Y452" i="5"/>
  <c r="R446" i="6"/>
  <c r="R480" i="6"/>
  <c r="R412" i="6"/>
  <c r="H158" i="4"/>
  <c r="H192" i="4"/>
  <c r="H124" i="4"/>
  <c r="B158" i="4"/>
  <c r="B124" i="4"/>
  <c r="B192" i="4"/>
  <c r="K440" i="4"/>
  <c r="K474" i="4"/>
  <c r="K406" i="4"/>
  <c r="T171" i="4"/>
  <c r="T205" i="4"/>
  <c r="T137" i="4"/>
  <c r="O664" i="5"/>
  <c r="O698" i="5"/>
  <c r="O630" i="5"/>
  <c r="B467" i="4"/>
  <c r="B399" i="4"/>
  <c r="B433" i="4"/>
  <c r="T480" i="4"/>
  <c r="T412" i="4"/>
  <c r="T446" i="4"/>
  <c r="S194" i="4"/>
  <c r="S160" i="4"/>
  <c r="S126" i="4"/>
  <c r="K436" i="4"/>
  <c r="K470" i="4"/>
  <c r="K402" i="4"/>
  <c r="J151" i="5"/>
  <c r="J117" i="5"/>
  <c r="J185" i="5"/>
  <c r="M667" i="5"/>
  <c r="M701" i="5"/>
  <c r="M633" i="5"/>
  <c r="L697" i="5"/>
  <c r="L663" i="5"/>
  <c r="L629" i="5"/>
  <c r="N160" i="4"/>
  <c r="N194" i="4"/>
  <c r="N126" i="4"/>
  <c r="T185" i="4"/>
  <c r="T151" i="4"/>
  <c r="T117" i="4"/>
  <c r="X686" i="5"/>
  <c r="X652" i="5"/>
  <c r="X618" i="5"/>
  <c r="B476" i="4"/>
  <c r="B408" i="4"/>
  <c r="B442" i="4"/>
  <c r="R453" i="4"/>
  <c r="R487" i="4"/>
  <c r="R419" i="4"/>
  <c r="K162" i="5"/>
  <c r="K196" i="5"/>
  <c r="K128" i="5"/>
  <c r="Q683" i="4"/>
  <c r="Q649" i="4"/>
  <c r="Q615" i="4"/>
  <c r="V142" i="6"/>
  <c r="V176" i="6"/>
  <c r="V210" i="6"/>
  <c r="P696" i="4"/>
  <c r="P628" i="4"/>
  <c r="P662" i="4"/>
  <c r="Y153" i="6"/>
  <c r="Y187" i="6"/>
  <c r="Y119" i="6"/>
  <c r="Y315" i="4"/>
  <c r="Y281" i="4"/>
  <c r="Y349" i="4"/>
  <c r="T298" i="4"/>
  <c r="T332" i="4"/>
  <c r="T264" i="4"/>
  <c r="R620" i="4"/>
  <c r="R654" i="4"/>
  <c r="R688" i="4"/>
  <c r="C195" i="6"/>
  <c r="C127" i="6"/>
  <c r="C161" i="6"/>
  <c r="V196" i="6"/>
  <c r="V128" i="6"/>
  <c r="V162" i="6"/>
  <c r="U651" i="4"/>
  <c r="U685" i="4"/>
  <c r="U617" i="4"/>
  <c r="H690" i="4"/>
  <c r="H656" i="4"/>
  <c r="H622" i="4"/>
  <c r="T455" i="6"/>
  <c r="T489" i="6"/>
  <c r="T421" i="6"/>
  <c r="O693" i="4"/>
  <c r="O659" i="4"/>
  <c r="O625" i="4"/>
  <c r="B647" i="4"/>
  <c r="B681" i="4"/>
  <c r="B613" i="4"/>
  <c r="C706" i="6"/>
  <c r="C638" i="6"/>
  <c r="C672" i="6"/>
  <c r="M689" i="6"/>
  <c r="M655" i="6"/>
  <c r="M621" i="6"/>
  <c r="H192" i="6"/>
  <c r="H158" i="6"/>
  <c r="H124" i="6"/>
  <c r="C666" i="6"/>
  <c r="C700" i="6"/>
  <c r="C632" i="6"/>
  <c r="T478" i="5"/>
  <c r="T444" i="5"/>
  <c r="T410" i="5"/>
  <c r="S465" i="5"/>
  <c r="S397" i="5"/>
  <c r="S431" i="5"/>
  <c r="J466" i="5"/>
  <c r="J432" i="5"/>
  <c r="J398" i="5"/>
  <c r="S160" i="6"/>
  <c r="S194" i="6"/>
  <c r="S126" i="6"/>
  <c r="T482" i="5"/>
  <c r="T448" i="5"/>
  <c r="T414" i="5"/>
  <c r="X484" i="5"/>
  <c r="X416" i="5"/>
  <c r="X450" i="5"/>
  <c r="E458" i="5"/>
  <c r="E492" i="5"/>
  <c r="E424" i="5"/>
  <c r="M195" i="5"/>
  <c r="M127" i="5"/>
  <c r="M161" i="5"/>
  <c r="M208" i="5"/>
  <c r="M140" i="5"/>
  <c r="M174" i="5"/>
  <c r="C697" i="6"/>
  <c r="C663" i="6"/>
  <c r="C629" i="6"/>
  <c r="W434" i="5"/>
  <c r="W468" i="5"/>
  <c r="W400" i="5"/>
  <c r="T484" i="4"/>
  <c r="T416" i="4"/>
  <c r="T450" i="4"/>
  <c r="X434" i="4"/>
  <c r="X400" i="4"/>
  <c r="X468" i="4"/>
  <c r="P211" i="4"/>
  <c r="P143" i="4"/>
  <c r="P177" i="4"/>
  <c r="R201" i="4"/>
  <c r="R167" i="4"/>
  <c r="R133" i="4"/>
  <c r="Y435" i="4"/>
  <c r="Y469" i="4"/>
  <c r="Y401" i="4"/>
  <c r="G178" i="4"/>
  <c r="G144" i="4"/>
  <c r="G212" i="4"/>
  <c r="N195" i="5"/>
  <c r="N127" i="5"/>
  <c r="N161" i="5"/>
  <c r="F209" i="4"/>
  <c r="F175" i="4"/>
  <c r="F141" i="4"/>
  <c r="K446" i="4"/>
  <c r="K480" i="4"/>
  <c r="K412" i="4"/>
  <c r="K156" i="5"/>
  <c r="K190" i="5"/>
  <c r="K122" i="5"/>
  <c r="K185" i="4"/>
  <c r="K117" i="4"/>
  <c r="K151" i="4"/>
  <c r="Q683" i="5"/>
  <c r="Q649" i="5"/>
  <c r="Q615" i="5"/>
  <c r="P696" i="5"/>
  <c r="P662" i="5"/>
  <c r="P628" i="5"/>
  <c r="T192" i="5"/>
  <c r="T124" i="5"/>
  <c r="T158" i="5"/>
  <c r="R688" i="5"/>
  <c r="R620" i="5"/>
  <c r="R654" i="5"/>
  <c r="U651" i="5"/>
  <c r="U685" i="5"/>
  <c r="U617" i="5"/>
  <c r="H690" i="5"/>
  <c r="H622" i="5"/>
  <c r="H656" i="5"/>
  <c r="T489" i="4"/>
  <c r="T421" i="4"/>
  <c r="T455" i="4"/>
  <c r="O659" i="5"/>
  <c r="O625" i="5"/>
  <c r="O693" i="5"/>
  <c r="B681" i="5"/>
  <c r="B613" i="5"/>
  <c r="B647" i="5"/>
  <c r="G292" i="4"/>
  <c r="G258" i="4"/>
  <c r="G326" i="4"/>
  <c r="S707" i="4"/>
  <c r="S673" i="4"/>
  <c r="S639" i="4"/>
  <c r="K664" i="4"/>
  <c r="K698" i="4"/>
  <c r="K630" i="4"/>
  <c r="U695" i="4"/>
  <c r="U661" i="4"/>
  <c r="U627" i="4"/>
  <c r="K330" i="4"/>
  <c r="K262" i="4"/>
  <c r="K296" i="4"/>
  <c r="X299" i="4"/>
  <c r="X333" i="4"/>
  <c r="X265" i="4"/>
  <c r="N316" i="4"/>
  <c r="N350" i="4"/>
  <c r="N282" i="4"/>
  <c r="S651" i="4"/>
  <c r="S685" i="4"/>
  <c r="S617" i="4"/>
  <c r="P203" i="6"/>
  <c r="P135" i="6"/>
  <c r="P169" i="6"/>
  <c r="I187" i="6"/>
  <c r="I119" i="6"/>
  <c r="I153" i="6"/>
  <c r="S310" i="4"/>
  <c r="S344" i="4"/>
  <c r="S276" i="4"/>
  <c r="H439" i="6"/>
  <c r="H473" i="6"/>
  <c r="H405" i="6"/>
  <c r="W653" i="4"/>
  <c r="W687" i="4"/>
  <c r="W619" i="4"/>
  <c r="J193" i="6"/>
  <c r="J125" i="6"/>
  <c r="J159" i="6"/>
  <c r="L188" i="5"/>
  <c r="L120" i="5"/>
  <c r="L154" i="5"/>
  <c r="V162" i="5"/>
  <c r="V196" i="5"/>
  <c r="V128" i="5"/>
  <c r="E701" i="4"/>
  <c r="E633" i="4"/>
  <c r="E667" i="4"/>
  <c r="U470" i="4"/>
  <c r="U402" i="4"/>
  <c r="U436" i="4"/>
  <c r="U472" i="6"/>
  <c r="U438" i="6"/>
  <c r="U404" i="6"/>
  <c r="V466" i="6"/>
  <c r="V432" i="6"/>
  <c r="V398" i="6"/>
  <c r="H208" i="6"/>
  <c r="H174" i="6"/>
  <c r="H140" i="6"/>
  <c r="W681" i="4"/>
  <c r="W647" i="4"/>
  <c r="W613" i="4"/>
  <c r="O478" i="4"/>
  <c r="O410" i="4"/>
  <c r="O444" i="4"/>
  <c r="H702" i="4"/>
  <c r="H668" i="4"/>
  <c r="H634" i="4"/>
  <c r="V139" i="6"/>
  <c r="V173" i="6"/>
  <c r="V207" i="6"/>
  <c r="M295" i="4"/>
  <c r="M261" i="4"/>
  <c r="M329" i="4"/>
  <c r="T431" i="6"/>
  <c r="T397" i="6"/>
  <c r="T465" i="6"/>
  <c r="W473" i="6"/>
  <c r="W405" i="6"/>
  <c r="W439" i="6"/>
  <c r="R695" i="6"/>
  <c r="R661" i="6"/>
  <c r="R627" i="6"/>
  <c r="B477" i="5"/>
  <c r="B443" i="5"/>
  <c r="B409" i="5"/>
  <c r="C443" i="5"/>
  <c r="C477" i="5"/>
  <c r="C409" i="5"/>
  <c r="Q432" i="5"/>
  <c r="Q466" i="5"/>
  <c r="Q398" i="5"/>
  <c r="Q687" i="6"/>
  <c r="Q653" i="6"/>
  <c r="Q619" i="6"/>
  <c r="K151" i="6"/>
  <c r="K185" i="6"/>
  <c r="K117" i="6"/>
  <c r="U702" i="6"/>
  <c r="U668" i="6"/>
  <c r="U634" i="6"/>
  <c r="Q442" i="5"/>
  <c r="Q476" i="5"/>
  <c r="Q408" i="5"/>
  <c r="U443" i="5"/>
  <c r="U477" i="5"/>
  <c r="U409" i="5"/>
  <c r="G647" i="6"/>
  <c r="G613" i="6"/>
  <c r="G681" i="6"/>
  <c r="M203" i="5"/>
  <c r="M135" i="5"/>
  <c r="M169" i="5"/>
  <c r="K457" i="5"/>
  <c r="K491" i="5"/>
  <c r="K423" i="5"/>
  <c r="F699" i="6"/>
  <c r="F665" i="6"/>
  <c r="F631" i="6"/>
  <c r="J703" i="6"/>
  <c r="J635" i="6"/>
  <c r="J669" i="6"/>
  <c r="W688" i="5"/>
  <c r="W654" i="5"/>
  <c r="W620" i="5"/>
  <c r="P683" i="5"/>
  <c r="P649" i="5"/>
  <c r="P615" i="5"/>
  <c r="C471" i="6"/>
  <c r="C437" i="6"/>
  <c r="C403" i="6"/>
  <c r="T188" i="5"/>
  <c r="T120" i="5"/>
  <c r="T154" i="5"/>
  <c r="T491" i="4"/>
  <c r="T423" i="4"/>
  <c r="T457" i="4"/>
  <c r="K647" i="5"/>
  <c r="K681" i="5"/>
  <c r="K613" i="5"/>
  <c r="K454" i="4"/>
  <c r="K488" i="4"/>
  <c r="K420" i="4"/>
  <c r="H480" i="4"/>
  <c r="H412" i="4"/>
  <c r="H446" i="4"/>
  <c r="I163" i="5"/>
  <c r="I197" i="5"/>
  <c r="I129" i="5"/>
  <c r="M153" i="4"/>
  <c r="M119" i="4"/>
  <c r="M187" i="4"/>
  <c r="D478" i="4"/>
  <c r="D410" i="4"/>
  <c r="D444" i="4"/>
  <c r="H465" i="4"/>
  <c r="H397" i="4"/>
  <c r="H431" i="4"/>
  <c r="Q697" i="5"/>
  <c r="Q663" i="5"/>
  <c r="Q629" i="5"/>
  <c r="N647" i="4"/>
  <c r="N681" i="4"/>
  <c r="N613" i="4"/>
  <c r="P684" i="4"/>
  <c r="P616" i="4"/>
  <c r="P650" i="4"/>
  <c r="H189" i="6"/>
  <c r="H155" i="6"/>
  <c r="H121" i="6"/>
  <c r="V684" i="4"/>
  <c r="V616" i="4"/>
  <c r="V650" i="4"/>
  <c r="E335" i="4"/>
  <c r="E267" i="4"/>
  <c r="E301" i="4"/>
  <c r="J687" i="4"/>
  <c r="J619" i="4"/>
  <c r="J653" i="4"/>
  <c r="F297" i="4"/>
  <c r="F331" i="4"/>
  <c r="F263" i="4"/>
  <c r="V691" i="4"/>
  <c r="V623" i="4"/>
  <c r="V657" i="4"/>
  <c r="Y649" i="4"/>
  <c r="Y683" i="4"/>
  <c r="Y615" i="4"/>
  <c r="D199" i="6"/>
  <c r="D131" i="6"/>
  <c r="D165" i="6"/>
  <c r="O649" i="4"/>
  <c r="O683" i="4"/>
  <c r="O615" i="4"/>
  <c r="Q174" i="6"/>
  <c r="Q140" i="6"/>
  <c r="Q208" i="6"/>
  <c r="V190" i="6"/>
  <c r="V122" i="6"/>
  <c r="V156" i="6"/>
  <c r="V193" i="6"/>
  <c r="V125" i="6"/>
  <c r="V159" i="6"/>
  <c r="C474" i="4"/>
  <c r="C406" i="4"/>
  <c r="C440" i="4"/>
  <c r="N212" i="5"/>
  <c r="N144" i="5"/>
  <c r="N178" i="5"/>
  <c r="P477" i="6"/>
  <c r="P443" i="6"/>
  <c r="P409" i="6"/>
  <c r="I137" i="6"/>
  <c r="I205" i="6"/>
  <c r="I171" i="6"/>
  <c r="P326" i="4"/>
  <c r="P258" i="4"/>
  <c r="P292" i="4"/>
  <c r="G293" i="4"/>
  <c r="G327" i="4"/>
  <c r="G259" i="4"/>
  <c r="F314" i="4"/>
  <c r="F348" i="4"/>
  <c r="F280" i="4"/>
  <c r="I350" i="4"/>
  <c r="I282" i="4"/>
  <c r="I316" i="4"/>
  <c r="W484" i="6"/>
  <c r="W416" i="6"/>
  <c r="W450" i="6"/>
  <c r="Y441" i="6"/>
  <c r="Y475" i="6"/>
  <c r="Y407" i="6"/>
  <c r="Y686" i="6"/>
  <c r="Y652" i="6"/>
  <c r="Y618" i="6"/>
  <c r="D702" i="6"/>
  <c r="D668" i="6"/>
  <c r="D634" i="6"/>
  <c r="R209" i="6"/>
  <c r="R175" i="6"/>
  <c r="R141" i="6"/>
  <c r="R687" i="6"/>
  <c r="R619" i="6"/>
  <c r="R653" i="6"/>
  <c r="Q692" i="6"/>
  <c r="Q658" i="6"/>
  <c r="Q624" i="6"/>
  <c r="N654" i="6"/>
  <c r="N688" i="6"/>
  <c r="N620" i="6"/>
  <c r="G472" i="5"/>
  <c r="G438" i="5"/>
  <c r="G404" i="5"/>
  <c r="C693" i="6"/>
  <c r="C659" i="6"/>
  <c r="C625" i="6"/>
  <c r="G685" i="6"/>
  <c r="G651" i="6"/>
  <c r="G617" i="6"/>
  <c r="I447" i="5"/>
  <c r="I481" i="5"/>
  <c r="I413" i="5"/>
  <c r="J451" i="5"/>
  <c r="J485" i="5"/>
  <c r="J417" i="5"/>
  <c r="H303" i="4"/>
  <c r="H337" i="4"/>
  <c r="H269" i="4"/>
  <c r="X202" i="4"/>
  <c r="X168" i="4"/>
  <c r="X134" i="4"/>
  <c r="W439" i="4"/>
  <c r="W473" i="4"/>
  <c r="W405" i="4"/>
  <c r="E201" i="4"/>
  <c r="E133" i="4"/>
  <c r="E167" i="4"/>
  <c r="P468" i="4"/>
  <c r="P400" i="4"/>
  <c r="P434" i="4"/>
  <c r="W201" i="4"/>
  <c r="W133" i="4"/>
  <c r="W167" i="4"/>
  <c r="T188" i="4"/>
  <c r="T154" i="4"/>
  <c r="T120" i="4"/>
  <c r="T706" i="5"/>
  <c r="T638" i="5"/>
  <c r="T672" i="5"/>
  <c r="K432" i="4"/>
  <c r="K466" i="4"/>
  <c r="K398" i="4"/>
  <c r="P209" i="4"/>
  <c r="P141" i="4"/>
  <c r="P175" i="4"/>
  <c r="P206" i="4"/>
  <c r="P138" i="4"/>
  <c r="P172" i="4"/>
  <c r="K703" i="5"/>
  <c r="K669" i="5"/>
  <c r="K635" i="5"/>
  <c r="H695" i="5"/>
  <c r="H627" i="5"/>
  <c r="H661" i="5"/>
  <c r="W212" i="4"/>
  <c r="W144" i="4"/>
  <c r="W178" i="4"/>
  <c r="I673" i="5"/>
  <c r="I707" i="5"/>
  <c r="I639" i="5"/>
  <c r="I197" i="4"/>
  <c r="I129" i="4"/>
  <c r="I163" i="4"/>
  <c r="F199" i="4"/>
  <c r="F165" i="4"/>
  <c r="F131" i="4"/>
  <c r="D693" i="5"/>
  <c r="D659" i="5"/>
  <c r="D625" i="5"/>
  <c r="H680" i="5"/>
  <c r="H612" i="5"/>
  <c r="H646" i="5"/>
  <c r="Q448" i="4"/>
  <c r="Q482" i="4"/>
  <c r="Q414" i="4"/>
  <c r="X165" i="6"/>
  <c r="X131" i="6"/>
  <c r="X199" i="6"/>
  <c r="U491" i="6"/>
  <c r="U423" i="6"/>
  <c r="U457" i="6"/>
  <c r="S692" i="4"/>
  <c r="S658" i="4"/>
  <c r="S624" i="4"/>
  <c r="P465" i="6"/>
  <c r="P431" i="6"/>
  <c r="P397" i="6"/>
  <c r="R303" i="4"/>
  <c r="R337" i="4"/>
  <c r="R269" i="4"/>
  <c r="Y445" i="6"/>
  <c r="Y479" i="6"/>
  <c r="Y411" i="6"/>
  <c r="V151" i="5"/>
  <c r="V185" i="5"/>
  <c r="V117" i="5"/>
  <c r="O481" i="6"/>
  <c r="O447" i="6"/>
  <c r="O413" i="6"/>
  <c r="N204" i="6"/>
  <c r="N170" i="6"/>
  <c r="N136" i="6"/>
  <c r="G300" i="4"/>
  <c r="G334" i="4"/>
  <c r="G266" i="4"/>
  <c r="Q686" i="4"/>
  <c r="Q652" i="4"/>
  <c r="Q618" i="4"/>
  <c r="I209" i="6"/>
  <c r="I141" i="6"/>
  <c r="I175" i="6"/>
  <c r="W164" i="6"/>
  <c r="W198" i="6"/>
  <c r="W130" i="6"/>
  <c r="Q331" i="4"/>
  <c r="Q263" i="4"/>
  <c r="Q297" i="4"/>
  <c r="I348" i="4"/>
  <c r="I280" i="4"/>
  <c r="I314" i="4"/>
  <c r="I477" i="6"/>
  <c r="I443" i="6"/>
  <c r="I409" i="6"/>
  <c r="I490" i="4"/>
  <c r="I422" i="4"/>
  <c r="I456" i="4"/>
  <c r="X432" i="6"/>
  <c r="X466" i="6"/>
  <c r="X398" i="6"/>
  <c r="G291" i="4"/>
  <c r="G325" i="4"/>
  <c r="G257" i="4"/>
  <c r="C689" i="4"/>
  <c r="C655" i="4"/>
  <c r="C621" i="4"/>
  <c r="N212" i="6"/>
  <c r="N144" i="6"/>
  <c r="N178" i="6"/>
  <c r="X302" i="4"/>
  <c r="X336" i="4"/>
  <c r="X268" i="4"/>
  <c r="K340" i="4"/>
  <c r="K272" i="4"/>
  <c r="K306" i="4"/>
  <c r="B646" i="4"/>
  <c r="B680" i="4"/>
  <c r="B612" i="4"/>
  <c r="W470" i="6"/>
  <c r="W402" i="6"/>
  <c r="W436" i="6"/>
  <c r="T189" i="6"/>
  <c r="T155" i="6"/>
  <c r="T121" i="6"/>
  <c r="Y471" i="5"/>
  <c r="Y403" i="5"/>
  <c r="Y437" i="5"/>
  <c r="D453" i="5"/>
  <c r="D487" i="5"/>
  <c r="D419" i="5"/>
  <c r="Y211" i="5"/>
  <c r="Y143" i="5"/>
  <c r="Y177" i="5"/>
  <c r="R472" i="5"/>
  <c r="R438" i="5"/>
  <c r="R404" i="5"/>
  <c r="Q443" i="5"/>
  <c r="Q477" i="5"/>
  <c r="Q409" i="5"/>
  <c r="N473" i="5"/>
  <c r="N439" i="5"/>
  <c r="N405" i="5"/>
  <c r="G687" i="6"/>
  <c r="G653" i="6"/>
  <c r="G619" i="6"/>
  <c r="L156" i="6"/>
  <c r="L190" i="6"/>
  <c r="L122" i="6"/>
  <c r="C444" i="5"/>
  <c r="C478" i="5"/>
  <c r="C410" i="5"/>
  <c r="S167" i="6"/>
  <c r="S201" i="6"/>
  <c r="S133" i="6"/>
  <c r="G470" i="5"/>
  <c r="G402" i="5"/>
  <c r="G436" i="5"/>
  <c r="I662" i="6"/>
  <c r="I628" i="6"/>
  <c r="I696" i="6"/>
  <c r="J700" i="6"/>
  <c r="J666" i="6"/>
  <c r="J632" i="6"/>
  <c r="G656" i="5"/>
  <c r="G690" i="5"/>
  <c r="G622" i="5"/>
  <c r="D192" i="4"/>
  <c r="D124" i="4"/>
  <c r="D158" i="4"/>
  <c r="F210" i="4"/>
  <c r="F176" i="4"/>
  <c r="F142" i="4"/>
  <c r="R685" i="5"/>
  <c r="R617" i="5"/>
  <c r="R651" i="5"/>
  <c r="Q163" i="5"/>
  <c r="Q197" i="5"/>
  <c r="Q129" i="5"/>
  <c r="U177" i="5"/>
  <c r="U211" i="5"/>
  <c r="U143" i="5"/>
  <c r="T209" i="5"/>
  <c r="T141" i="5"/>
  <c r="T175" i="5"/>
  <c r="U649" i="5"/>
  <c r="U615" i="5"/>
  <c r="U683" i="5"/>
  <c r="S434" i="4"/>
  <c r="S468" i="4"/>
  <c r="S400" i="4"/>
  <c r="J484" i="4"/>
  <c r="J416" i="4"/>
  <c r="J450" i="4"/>
  <c r="B188" i="5"/>
  <c r="B120" i="5"/>
  <c r="B154" i="5"/>
  <c r="J209" i="4"/>
  <c r="J141" i="4"/>
  <c r="J175" i="4"/>
  <c r="X197" i="4"/>
  <c r="X163" i="4"/>
  <c r="X129" i="4"/>
  <c r="L691" i="5"/>
  <c r="L657" i="5"/>
  <c r="L623" i="5"/>
  <c r="T453" i="6"/>
  <c r="T487" i="6"/>
  <c r="T419" i="6"/>
  <c r="L449" i="6"/>
  <c r="L483" i="6"/>
  <c r="L415" i="6"/>
  <c r="C475" i="6"/>
  <c r="C441" i="6"/>
  <c r="C407" i="6"/>
  <c r="B304" i="4"/>
  <c r="B338" i="4"/>
  <c r="B270" i="4"/>
  <c r="T492" i="6"/>
  <c r="T458" i="6"/>
  <c r="T424" i="6"/>
  <c r="L456" i="6"/>
  <c r="L490" i="6"/>
  <c r="L422" i="6"/>
  <c r="E662" i="4"/>
  <c r="E696" i="4"/>
  <c r="E628" i="4"/>
  <c r="R186" i="5"/>
  <c r="R118" i="5"/>
  <c r="R152" i="5"/>
  <c r="X294" i="4"/>
  <c r="X328" i="4"/>
  <c r="X260" i="4"/>
  <c r="T703" i="6"/>
  <c r="T669" i="6"/>
  <c r="T635" i="6"/>
  <c r="S475" i="5"/>
  <c r="S407" i="5"/>
  <c r="S441" i="5"/>
  <c r="E688" i="6"/>
  <c r="E654" i="6"/>
  <c r="E620" i="6"/>
  <c r="N467" i="5"/>
  <c r="N433" i="5"/>
  <c r="N399" i="5"/>
  <c r="Q699" i="6"/>
  <c r="Q665" i="6"/>
  <c r="Q631" i="6"/>
  <c r="X701" i="6"/>
  <c r="X667" i="6"/>
  <c r="X633" i="6"/>
  <c r="W475" i="6"/>
  <c r="W407" i="6"/>
  <c r="W441" i="6"/>
  <c r="X189" i="5"/>
  <c r="X121" i="5"/>
  <c r="X155" i="5"/>
  <c r="H197" i="5"/>
  <c r="H129" i="5"/>
  <c r="H163" i="5"/>
  <c r="N175" i="4"/>
  <c r="N209" i="4"/>
  <c r="N141" i="4"/>
  <c r="D191" i="4"/>
  <c r="D123" i="4"/>
  <c r="D157" i="4"/>
  <c r="N683" i="5"/>
  <c r="N615" i="5"/>
  <c r="N649" i="5"/>
  <c r="N687" i="5"/>
  <c r="N619" i="5"/>
  <c r="N653" i="5"/>
  <c r="R440" i="4"/>
  <c r="R474" i="4"/>
  <c r="R406" i="4"/>
  <c r="T687" i="5"/>
  <c r="T619" i="5"/>
  <c r="T653" i="5"/>
  <c r="I162" i="5"/>
  <c r="I196" i="5"/>
  <c r="I128" i="5"/>
  <c r="V695" i="5"/>
  <c r="V661" i="5"/>
  <c r="V627" i="5"/>
  <c r="I468" i="4"/>
  <c r="I400" i="4"/>
  <c r="I434" i="4"/>
  <c r="N197" i="6"/>
  <c r="N163" i="6"/>
  <c r="N129" i="6"/>
  <c r="N315" i="4"/>
  <c r="N349" i="4"/>
  <c r="N281" i="4"/>
  <c r="D331" i="4"/>
  <c r="D263" i="4"/>
  <c r="D297" i="4"/>
  <c r="N434" i="6"/>
  <c r="N400" i="6"/>
  <c r="N468" i="6"/>
  <c r="F212" i="6"/>
  <c r="F178" i="6"/>
  <c r="F144" i="6"/>
  <c r="I206" i="6"/>
  <c r="I138" i="6"/>
  <c r="I172" i="6"/>
  <c r="N438" i="6"/>
  <c r="N404" i="6"/>
  <c r="N472" i="6"/>
  <c r="R621" i="4"/>
  <c r="R689" i="4"/>
  <c r="R655" i="4"/>
  <c r="T438" i="6"/>
  <c r="T472" i="6"/>
  <c r="T404" i="6"/>
  <c r="L206" i="5"/>
  <c r="L138" i="5"/>
  <c r="L172" i="5"/>
  <c r="V480" i="6"/>
  <c r="V446" i="6"/>
  <c r="V412" i="6"/>
  <c r="I689" i="4"/>
  <c r="I655" i="4"/>
  <c r="I621" i="4"/>
  <c r="I649" i="5"/>
  <c r="I683" i="5"/>
  <c r="I615" i="5"/>
  <c r="G475" i="5"/>
  <c r="G407" i="5"/>
  <c r="G441" i="5"/>
  <c r="D191" i="6"/>
  <c r="D123" i="6"/>
  <c r="D157" i="6"/>
  <c r="R470" i="5"/>
  <c r="R436" i="5"/>
  <c r="R402" i="5"/>
  <c r="U434" i="5"/>
  <c r="U468" i="5"/>
  <c r="U400" i="5"/>
  <c r="S649" i="6"/>
  <c r="S615" i="6"/>
  <c r="S683" i="6"/>
  <c r="J699" i="6"/>
  <c r="J665" i="6"/>
  <c r="J631" i="6"/>
  <c r="L476" i="5"/>
  <c r="L442" i="5"/>
  <c r="L408" i="5"/>
  <c r="R199" i="5"/>
  <c r="R131" i="5"/>
  <c r="R165" i="5"/>
  <c r="D684" i="5"/>
  <c r="D650" i="5"/>
  <c r="D616" i="5"/>
  <c r="W690" i="5"/>
  <c r="W656" i="5"/>
  <c r="W622" i="5"/>
  <c r="D196" i="4"/>
  <c r="D128" i="4"/>
  <c r="D162" i="4"/>
  <c r="C187" i="4"/>
  <c r="C119" i="4"/>
  <c r="C153" i="4"/>
  <c r="H167" i="4"/>
  <c r="H201" i="4"/>
  <c r="H133" i="4"/>
  <c r="N685" i="5"/>
  <c r="N617" i="5"/>
  <c r="N651" i="5"/>
  <c r="U489" i="4"/>
  <c r="U421" i="4"/>
  <c r="U455" i="4"/>
  <c r="F155" i="6"/>
  <c r="F121" i="6"/>
  <c r="F189" i="6"/>
  <c r="B490" i="4"/>
  <c r="B422" i="4"/>
  <c r="B456" i="4"/>
  <c r="I683" i="6"/>
  <c r="I615" i="6"/>
  <c r="I649" i="6"/>
  <c r="M684" i="6"/>
  <c r="M650" i="6"/>
  <c r="M616" i="6"/>
  <c r="Q694" i="6"/>
  <c r="Q660" i="6"/>
  <c r="Q626" i="6"/>
  <c r="M188" i="5"/>
  <c r="M120" i="5"/>
  <c r="M154" i="5"/>
  <c r="M702" i="6"/>
  <c r="M668" i="6"/>
  <c r="M634" i="6"/>
  <c r="M700" i="6"/>
  <c r="M666" i="6"/>
  <c r="M632" i="6"/>
  <c r="D469" i="4"/>
  <c r="D401" i="4"/>
  <c r="D435" i="4"/>
  <c r="W441" i="4"/>
  <c r="W475" i="4"/>
  <c r="W407" i="4"/>
  <c r="I189" i="4"/>
  <c r="I121" i="4"/>
  <c r="I155" i="4"/>
  <c r="X189" i="4"/>
  <c r="X155" i="4"/>
  <c r="X121" i="4"/>
  <c r="H201" i="5"/>
  <c r="H133" i="5"/>
  <c r="H167" i="5"/>
  <c r="N470" i="4"/>
  <c r="N402" i="4"/>
  <c r="N436" i="4"/>
  <c r="U670" i="5"/>
  <c r="U636" i="5"/>
  <c r="U704" i="5"/>
  <c r="J166" i="4"/>
  <c r="J200" i="4"/>
  <c r="J132" i="4"/>
  <c r="D684" i="4"/>
  <c r="D616" i="4"/>
  <c r="D650" i="4"/>
  <c r="W656" i="4"/>
  <c r="W690" i="4"/>
  <c r="W622" i="4"/>
  <c r="D162" i="5"/>
  <c r="D128" i="5"/>
  <c r="D196" i="5"/>
  <c r="C153" i="5"/>
  <c r="C187" i="5"/>
  <c r="C119" i="5"/>
  <c r="I329" i="4"/>
  <c r="I261" i="4"/>
  <c r="I295" i="4"/>
  <c r="X295" i="4"/>
  <c r="X329" i="4"/>
  <c r="X261" i="4"/>
  <c r="N651" i="4"/>
  <c r="N685" i="4"/>
  <c r="N617" i="4"/>
  <c r="U489" i="6"/>
  <c r="U421" i="6"/>
  <c r="U455" i="6"/>
  <c r="Y439" i="4"/>
  <c r="Y473" i="4"/>
  <c r="Y405" i="4"/>
  <c r="D469" i="5"/>
  <c r="D435" i="5"/>
  <c r="D401" i="5"/>
  <c r="W441" i="5"/>
  <c r="W475" i="5"/>
  <c r="W407" i="5"/>
  <c r="N470" i="5"/>
  <c r="N436" i="5"/>
  <c r="N402" i="5"/>
  <c r="U704" i="6"/>
  <c r="U670" i="6"/>
  <c r="U636" i="6"/>
  <c r="C431" i="5"/>
  <c r="C465" i="5"/>
  <c r="C397" i="5"/>
  <c r="Y195" i="5"/>
  <c r="Y127" i="5"/>
  <c r="Y161" i="5"/>
  <c r="Q441" i="5"/>
  <c r="Q475" i="5"/>
  <c r="Q407" i="5"/>
  <c r="D341" i="4"/>
  <c r="D273" i="4"/>
  <c r="D307" i="4"/>
  <c r="F189" i="5"/>
  <c r="F121" i="5"/>
  <c r="F155" i="5"/>
  <c r="B705" i="4"/>
  <c r="B671" i="4"/>
  <c r="B637" i="4"/>
  <c r="C483" i="6"/>
  <c r="C449" i="6"/>
  <c r="C415" i="6"/>
  <c r="F685" i="4"/>
  <c r="F617" i="4"/>
  <c r="F651" i="4"/>
  <c r="W638" i="4"/>
  <c r="W706" i="4"/>
  <c r="W672" i="4"/>
  <c r="P174" i="4"/>
  <c r="P208" i="4"/>
  <c r="P140" i="4"/>
  <c r="O667" i="5"/>
  <c r="O701" i="5"/>
  <c r="O633" i="5"/>
  <c r="O210" i="4"/>
  <c r="O142" i="4"/>
  <c r="O176" i="4"/>
  <c r="R701" i="5"/>
  <c r="R633" i="5"/>
  <c r="R667" i="5"/>
  <c r="Q165" i="5"/>
  <c r="Q199" i="5"/>
  <c r="Q131" i="5"/>
  <c r="O211" i="4"/>
  <c r="O143" i="4"/>
  <c r="O177" i="4"/>
  <c r="N488" i="4"/>
  <c r="N420" i="4"/>
  <c r="N454" i="4"/>
  <c r="Q160" i="5"/>
  <c r="Q194" i="5"/>
  <c r="Q126" i="5"/>
  <c r="H484" i="4"/>
  <c r="H416" i="4"/>
  <c r="H450" i="4"/>
  <c r="V455" i="4"/>
  <c r="V489" i="4"/>
  <c r="V421" i="4"/>
  <c r="X447" i="6"/>
  <c r="X481" i="6"/>
  <c r="X413" i="6"/>
  <c r="C465" i="6"/>
  <c r="C431" i="6"/>
  <c r="C397" i="6"/>
  <c r="T456" i="6"/>
  <c r="T490" i="6"/>
  <c r="T422" i="6"/>
  <c r="H452" i="6"/>
  <c r="H486" i="6"/>
  <c r="H418" i="6"/>
  <c r="L446" i="6"/>
  <c r="L480" i="6"/>
  <c r="L412" i="6"/>
  <c r="V680" i="6"/>
  <c r="V612" i="6"/>
  <c r="V646" i="6"/>
  <c r="K171" i="5"/>
  <c r="K205" i="5"/>
  <c r="K137" i="5"/>
  <c r="V467" i="5"/>
  <c r="V433" i="5"/>
  <c r="V399" i="5"/>
  <c r="K163" i="5"/>
  <c r="K197" i="5"/>
  <c r="K129" i="5"/>
  <c r="H651" i="6"/>
  <c r="H685" i="6"/>
  <c r="H617" i="6"/>
  <c r="Q656" i="6"/>
  <c r="Q690" i="6"/>
  <c r="Q622" i="6"/>
  <c r="W156" i="4"/>
  <c r="W122" i="4"/>
  <c r="W190" i="4"/>
  <c r="Y161" i="4"/>
  <c r="Y195" i="4"/>
  <c r="Y127" i="4"/>
  <c r="K205" i="4"/>
  <c r="K137" i="4"/>
  <c r="K171" i="4"/>
  <c r="V682" i="5"/>
  <c r="V648" i="5"/>
  <c r="V614" i="5"/>
  <c r="K197" i="4"/>
  <c r="K129" i="4"/>
  <c r="K163" i="4"/>
  <c r="H470" i="4"/>
  <c r="H402" i="4"/>
  <c r="H436" i="4"/>
  <c r="C201" i="4"/>
  <c r="C133" i="4"/>
  <c r="C167" i="4"/>
  <c r="Q441" i="4"/>
  <c r="Q475" i="4"/>
  <c r="Q407" i="4"/>
  <c r="E173" i="5"/>
  <c r="E207" i="5"/>
  <c r="E139" i="5"/>
  <c r="F690" i="5"/>
  <c r="F622" i="5"/>
  <c r="F656" i="5"/>
  <c r="G125" i="4"/>
  <c r="G193" i="4"/>
  <c r="G159" i="4"/>
  <c r="V191" i="6"/>
  <c r="V123" i="6"/>
  <c r="V157" i="6"/>
  <c r="F407" i="6"/>
  <c r="F475" i="6"/>
  <c r="F441" i="6"/>
  <c r="Y303" i="4"/>
  <c r="Y337" i="4"/>
  <c r="Y269" i="4"/>
  <c r="R626" i="4"/>
  <c r="R660" i="4"/>
  <c r="R694" i="4"/>
  <c r="C186" i="6"/>
  <c r="C118" i="6"/>
  <c r="C152" i="6"/>
  <c r="H195" i="6"/>
  <c r="H161" i="6"/>
  <c r="H127" i="6"/>
  <c r="P140" i="6"/>
  <c r="P174" i="6"/>
  <c r="P208" i="6"/>
  <c r="N203" i="6"/>
  <c r="N135" i="6"/>
  <c r="N169" i="6"/>
  <c r="S316" i="4"/>
  <c r="S350" i="4"/>
  <c r="S282" i="4"/>
  <c r="J272" i="4"/>
  <c r="J306" i="4"/>
  <c r="J340" i="4"/>
  <c r="I651" i="4"/>
  <c r="I685" i="4"/>
  <c r="I617" i="4"/>
  <c r="K692" i="5"/>
  <c r="K658" i="5"/>
  <c r="K624" i="5"/>
  <c r="K447" i="5"/>
  <c r="K481" i="5"/>
  <c r="K413" i="5"/>
  <c r="F690" i="6"/>
  <c r="F656" i="6"/>
  <c r="F622" i="6"/>
  <c r="Y163" i="5"/>
  <c r="Y197" i="5"/>
  <c r="Y129" i="5"/>
  <c r="R411" i="5"/>
  <c r="R479" i="5"/>
  <c r="R445" i="5"/>
  <c r="G177" i="6"/>
  <c r="G211" i="6"/>
  <c r="G143" i="6"/>
  <c r="S176" i="5"/>
  <c r="S210" i="5"/>
  <c r="S142" i="5"/>
  <c r="I402" i="5"/>
  <c r="I436" i="5"/>
  <c r="I470" i="5"/>
  <c r="D694" i="4"/>
  <c r="D626" i="4"/>
  <c r="D660" i="4"/>
  <c r="D153" i="5"/>
  <c r="D119" i="5"/>
  <c r="D187" i="5"/>
  <c r="K696" i="5"/>
  <c r="K662" i="5"/>
  <c r="K628" i="5"/>
  <c r="B157" i="4"/>
  <c r="B123" i="4"/>
  <c r="B191" i="4"/>
  <c r="F475" i="4"/>
  <c r="F441" i="4"/>
  <c r="F407" i="4"/>
  <c r="R694" i="5"/>
  <c r="R660" i="5"/>
  <c r="R626" i="5"/>
  <c r="E126" i="5"/>
  <c r="E194" i="5"/>
  <c r="E160" i="5"/>
  <c r="J200" i="5"/>
  <c r="J166" i="5"/>
  <c r="J132" i="5"/>
  <c r="I651" i="5"/>
  <c r="I617" i="5"/>
  <c r="I685" i="5"/>
  <c r="M310" i="4"/>
  <c r="M276" i="4"/>
  <c r="M344" i="4"/>
  <c r="C343" i="4"/>
  <c r="C275" i="4"/>
  <c r="C309" i="4"/>
  <c r="Y439" i="6"/>
  <c r="Y473" i="6"/>
  <c r="Y405" i="6"/>
  <c r="R169" i="5"/>
  <c r="R135" i="5"/>
  <c r="R203" i="5"/>
  <c r="Q705" i="4"/>
  <c r="Q671" i="4"/>
  <c r="Q637" i="4"/>
  <c r="O435" i="4"/>
  <c r="O401" i="4"/>
  <c r="O469" i="4"/>
  <c r="V409" i="6"/>
  <c r="V477" i="6"/>
  <c r="V443" i="6"/>
  <c r="Q167" i="6"/>
  <c r="Q201" i="6"/>
  <c r="Q133" i="6"/>
  <c r="R694" i="6"/>
  <c r="R660" i="6"/>
  <c r="R626" i="6"/>
  <c r="R156" i="6"/>
  <c r="R190" i="6"/>
  <c r="R122" i="6"/>
  <c r="I685" i="6"/>
  <c r="I617" i="6"/>
  <c r="I651" i="6"/>
  <c r="X123" i="4"/>
  <c r="X191" i="4"/>
  <c r="X157" i="4"/>
  <c r="I159" i="5"/>
  <c r="I193" i="5"/>
  <c r="I125" i="5"/>
  <c r="I143" i="5"/>
  <c r="I211" i="5"/>
  <c r="I177" i="5"/>
  <c r="F406" i="4"/>
  <c r="F440" i="4"/>
  <c r="F474" i="4"/>
  <c r="Q133" i="5"/>
  <c r="Q167" i="5"/>
  <c r="Q201" i="5"/>
  <c r="I433" i="4"/>
  <c r="I467" i="4"/>
  <c r="I399" i="4"/>
  <c r="D326" i="4"/>
  <c r="D258" i="4"/>
  <c r="D292" i="4"/>
  <c r="U190" i="6"/>
  <c r="U122" i="6"/>
  <c r="U156" i="6"/>
  <c r="Y166" i="5"/>
  <c r="Y200" i="5"/>
  <c r="Y132" i="5"/>
  <c r="D629" i="6"/>
  <c r="D697" i="6"/>
  <c r="D663" i="6"/>
  <c r="D411" i="5"/>
  <c r="D479" i="5"/>
  <c r="D445" i="5"/>
  <c r="B665" i="6"/>
  <c r="B631" i="6"/>
  <c r="B699" i="6"/>
  <c r="G155" i="6"/>
  <c r="G189" i="6"/>
  <c r="G121" i="6"/>
  <c r="P159" i="5"/>
  <c r="P193" i="5"/>
  <c r="P125" i="5"/>
  <c r="P687" i="5"/>
  <c r="P653" i="5"/>
  <c r="P619" i="5"/>
  <c r="Q161" i="4"/>
  <c r="Q195" i="4"/>
  <c r="Q127" i="4"/>
  <c r="L119" i="4"/>
  <c r="L187" i="4"/>
  <c r="L153" i="4"/>
  <c r="I177" i="4"/>
  <c r="I211" i="4"/>
  <c r="I143" i="4"/>
  <c r="F621" i="5"/>
  <c r="F655" i="5"/>
  <c r="F689" i="5"/>
  <c r="I648" i="5"/>
  <c r="I682" i="5"/>
  <c r="I614" i="5"/>
  <c r="V689" i="5"/>
  <c r="V655" i="5"/>
  <c r="V621" i="5"/>
  <c r="K684" i="4"/>
  <c r="K650" i="4"/>
  <c r="K616" i="4"/>
  <c r="F401" i="6"/>
  <c r="F435" i="6"/>
  <c r="F469" i="6"/>
  <c r="D700" i="4"/>
  <c r="D632" i="4"/>
  <c r="D666" i="4"/>
  <c r="D187" i="6"/>
  <c r="D119" i="6"/>
  <c r="D153" i="6"/>
  <c r="J164" i="5"/>
  <c r="J198" i="5"/>
  <c r="J130" i="5"/>
  <c r="Q329" i="4"/>
  <c r="Q261" i="4"/>
  <c r="Q295" i="4"/>
  <c r="L302" i="4"/>
  <c r="L336" i="4"/>
  <c r="L268" i="4"/>
  <c r="U330" i="4"/>
  <c r="U262" i="4"/>
  <c r="U296" i="4"/>
  <c r="L694" i="4"/>
  <c r="L626" i="4"/>
  <c r="L660" i="4"/>
  <c r="F163" i="6"/>
  <c r="F197" i="6"/>
  <c r="F129" i="6"/>
  <c r="G159" i="5"/>
  <c r="G193" i="5"/>
  <c r="G125" i="5"/>
  <c r="H698" i="6"/>
  <c r="H630" i="6"/>
  <c r="H664" i="6"/>
  <c r="K405" i="5"/>
  <c r="K439" i="5"/>
  <c r="K473" i="5"/>
  <c r="I143" i="6"/>
  <c r="I177" i="6"/>
  <c r="I211" i="6"/>
  <c r="O671" i="6"/>
  <c r="O637" i="6"/>
  <c r="O705" i="6"/>
  <c r="M166" i="4"/>
  <c r="M200" i="4"/>
  <c r="M132" i="4"/>
  <c r="L694" i="5"/>
  <c r="L660" i="5"/>
  <c r="L626" i="5"/>
  <c r="F490" i="5"/>
  <c r="F422" i="5"/>
  <c r="F456" i="5"/>
  <c r="R208" i="6"/>
  <c r="R174" i="6"/>
  <c r="R140" i="6"/>
  <c r="X485" i="5"/>
  <c r="X417" i="5"/>
  <c r="X451" i="5"/>
  <c r="M202" i="5"/>
  <c r="M134" i="5"/>
  <c r="M168" i="5"/>
  <c r="Y196" i="5"/>
  <c r="Y128" i="5"/>
  <c r="Y162" i="5"/>
  <c r="L479" i="5"/>
  <c r="L445" i="5"/>
  <c r="L411" i="5"/>
  <c r="M172" i="6"/>
  <c r="M206" i="6"/>
  <c r="M138" i="6"/>
  <c r="Y692" i="6"/>
  <c r="Y658" i="6"/>
  <c r="Y624" i="6"/>
  <c r="S165" i="6"/>
  <c r="S199" i="6"/>
  <c r="S131" i="6"/>
  <c r="W481" i="6"/>
  <c r="W413" i="6"/>
  <c r="W447" i="6"/>
  <c r="L196" i="5"/>
  <c r="L128" i="5"/>
  <c r="L162" i="5"/>
  <c r="F198" i="5"/>
  <c r="F130" i="5"/>
  <c r="F164" i="5"/>
  <c r="L194" i="5"/>
  <c r="L126" i="5"/>
  <c r="L160" i="5"/>
  <c r="Q336" i="4"/>
  <c r="Q268" i="4"/>
  <c r="Q302" i="4"/>
  <c r="B301" i="4"/>
  <c r="B335" i="4"/>
  <c r="B267" i="4"/>
  <c r="L454" i="6"/>
  <c r="L488" i="6"/>
  <c r="L420" i="6"/>
  <c r="U325" i="4"/>
  <c r="U257" i="4"/>
  <c r="U291" i="4"/>
  <c r="Y696" i="4"/>
  <c r="Y662" i="4"/>
  <c r="Y628" i="4"/>
  <c r="W696" i="6"/>
  <c r="W662" i="6"/>
  <c r="W628" i="6"/>
  <c r="L669" i="6"/>
  <c r="L703" i="6"/>
  <c r="L635" i="6"/>
  <c r="M166" i="6"/>
  <c r="M200" i="6"/>
  <c r="M132" i="6"/>
  <c r="Y481" i="5"/>
  <c r="Y413" i="5"/>
  <c r="Y447" i="5"/>
  <c r="V702" i="4"/>
  <c r="V634" i="4"/>
  <c r="V668" i="4"/>
  <c r="F456" i="4"/>
  <c r="F422" i="4"/>
  <c r="F490" i="4"/>
  <c r="L208" i="4"/>
  <c r="L174" i="4"/>
  <c r="L140" i="4"/>
  <c r="X451" i="4"/>
  <c r="X417" i="4"/>
  <c r="X485" i="4"/>
  <c r="M168" i="4"/>
  <c r="M134" i="4"/>
  <c r="M202" i="4"/>
  <c r="U190" i="4"/>
  <c r="U122" i="4"/>
  <c r="U156" i="4"/>
  <c r="Q211" i="4"/>
  <c r="Q143" i="4"/>
  <c r="Q177" i="4"/>
  <c r="Y196" i="4"/>
  <c r="Y162" i="4"/>
  <c r="Y128" i="4"/>
  <c r="L445" i="4"/>
  <c r="L411" i="4"/>
  <c r="L479" i="4"/>
  <c r="Y658" i="5"/>
  <c r="Y692" i="5"/>
  <c r="Y624" i="5"/>
  <c r="F168" i="6"/>
  <c r="F202" i="6"/>
  <c r="F134" i="6"/>
  <c r="U478" i="4"/>
  <c r="U410" i="4"/>
  <c r="U444" i="4"/>
  <c r="Y447" i="6"/>
  <c r="Y481" i="6"/>
  <c r="Y413" i="6"/>
  <c r="T198" i="6"/>
  <c r="T164" i="6"/>
  <c r="T130" i="6"/>
  <c r="I333" i="4"/>
  <c r="I265" i="4"/>
  <c r="I299" i="4"/>
  <c r="E448" i="5"/>
  <c r="E482" i="5"/>
  <c r="E414" i="5"/>
  <c r="S317" i="4"/>
  <c r="S283" i="4"/>
  <c r="S351" i="4"/>
  <c r="O332" i="4"/>
  <c r="O264" i="4"/>
  <c r="O298" i="4"/>
  <c r="V334" i="4"/>
  <c r="V266" i="4"/>
  <c r="V300" i="4"/>
  <c r="E697" i="4"/>
  <c r="E663" i="4"/>
  <c r="E629" i="4"/>
  <c r="K328" i="4"/>
  <c r="K260" i="4"/>
  <c r="K294" i="4"/>
  <c r="K450" i="5"/>
  <c r="K484" i="5"/>
  <c r="K416" i="5"/>
  <c r="F492" i="6"/>
  <c r="F458" i="6"/>
  <c r="F424" i="6"/>
  <c r="F683" i="5"/>
  <c r="F615" i="5"/>
  <c r="F649" i="5"/>
  <c r="O158" i="5"/>
  <c r="O192" i="5"/>
  <c r="O124" i="5"/>
  <c r="H176" i="4"/>
  <c r="H210" i="4"/>
  <c r="H142" i="4"/>
  <c r="E697" i="5"/>
  <c r="E663" i="5"/>
  <c r="E629" i="5"/>
  <c r="T656" i="6"/>
  <c r="T690" i="6"/>
  <c r="T622" i="6"/>
  <c r="K691" i="5"/>
  <c r="K657" i="5"/>
  <c r="K623" i="5"/>
  <c r="B704" i="4"/>
  <c r="B670" i="4"/>
  <c r="B636" i="4"/>
  <c r="L683" i="6"/>
  <c r="L649" i="6"/>
  <c r="L615" i="6"/>
  <c r="V487" i="4"/>
  <c r="V419" i="4"/>
  <c r="V453" i="4"/>
  <c r="K154" i="6"/>
  <c r="K188" i="6"/>
  <c r="K120" i="6"/>
  <c r="P467" i="6"/>
  <c r="P433" i="6"/>
  <c r="P399" i="6"/>
  <c r="E457" i="5"/>
  <c r="E491" i="5"/>
  <c r="E423" i="5"/>
  <c r="E457" i="4"/>
  <c r="E491" i="4"/>
  <c r="E423" i="4"/>
  <c r="B156" i="4"/>
  <c r="B190" i="4"/>
  <c r="B122" i="4"/>
  <c r="S448" i="6"/>
  <c r="S482" i="6"/>
  <c r="S414" i="6"/>
  <c r="P341" i="4"/>
  <c r="P273" i="4"/>
  <c r="P307" i="4"/>
  <c r="L201" i="5"/>
  <c r="L133" i="5"/>
  <c r="L167" i="5"/>
  <c r="I207" i="4"/>
  <c r="I139" i="4"/>
  <c r="I173" i="4"/>
  <c r="O212" i="4"/>
  <c r="O144" i="4"/>
  <c r="O178" i="4"/>
  <c r="W205" i="4"/>
  <c r="W137" i="4"/>
  <c r="W171" i="4"/>
  <c r="R202" i="4"/>
  <c r="R168" i="4"/>
  <c r="R134" i="4"/>
  <c r="Q452" i="4"/>
  <c r="Q486" i="4"/>
  <c r="Q418" i="4"/>
  <c r="B212" i="5"/>
  <c r="B144" i="5"/>
  <c r="B178" i="5"/>
  <c r="J194" i="4"/>
  <c r="J126" i="4"/>
  <c r="J160" i="4"/>
  <c r="F706" i="6"/>
  <c r="F672" i="6"/>
  <c r="F638" i="6"/>
  <c r="Q452" i="5"/>
  <c r="Q486" i="5"/>
  <c r="Q418" i="5"/>
  <c r="L167" i="6"/>
  <c r="L133" i="6"/>
  <c r="L201" i="6"/>
  <c r="S647" i="4"/>
  <c r="S681" i="4"/>
  <c r="S613" i="4"/>
  <c r="B190" i="6"/>
  <c r="B156" i="6"/>
  <c r="B122" i="6"/>
  <c r="L307" i="4"/>
  <c r="L341" i="4"/>
  <c r="L273" i="4"/>
  <c r="C704" i="4"/>
  <c r="C670" i="4"/>
  <c r="C636" i="4"/>
  <c r="K155" i="6"/>
  <c r="K189" i="6"/>
  <c r="K121" i="6"/>
  <c r="M151" i="6"/>
  <c r="M185" i="6"/>
  <c r="M117" i="6"/>
  <c r="X623" i="4"/>
  <c r="X691" i="4"/>
  <c r="X657" i="4"/>
  <c r="U193" i="6"/>
  <c r="U125" i="6"/>
  <c r="U159" i="6"/>
  <c r="E186" i="4"/>
  <c r="E118" i="4"/>
  <c r="E152" i="4"/>
  <c r="H649" i="6"/>
  <c r="H683" i="6"/>
  <c r="H615" i="6"/>
  <c r="E152" i="5"/>
  <c r="E186" i="5"/>
  <c r="E118" i="5"/>
  <c r="P490" i="6"/>
  <c r="P422" i="6"/>
  <c r="P456" i="6"/>
  <c r="K682" i="4"/>
  <c r="K648" i="4"/>
  <c r="K614" i="4"/>
  <c r="J189" i="4"/>
  <c r="J121" i="4"/>
  <c r="J155" i="4"/>
  <c r="E190" i="4"/>
  <c r="E122" i="4"/>
  <c r="E156" i="4"/>
  <c r="Q455" i="4"/>
  <c r="Q489" i="4"/>
  <c r="Q421" i="4"/>
  <c r="I656" i="5"/>
  <c r="I690" i="5"/>
  <c r="I622" i="5"/>
  <c r="F431" i="4"/>
  <c r="F465" i="4"/>
  <c r="F397" i="4"/>
  <c r="L317" i="4"/>
  <c r="L351" i="4"/>
  <c r="L283" i="4"/>
  <c r="W694" i="4"/>
  <c r="W660" i="4"/>
  <c r="W626" i="4"/>
  <c r="I618" i="6"/>
  <c r="I686" i="6"/>
  <c r="I652" i="6"/>
  <c r="X491" i="5"/>
  <c r="X423" i="5"/>
  <c r="X457" i="5"/>
  <c r="X431" i="4"/>
  <c r="X397" i="4"/>
  <c r="X465" i="4"/>
  <c r="K648" i="5"/>
  <c r="K682" i="5"/>
  <c r="K614" i="5"/>
  <c r="R467" i="5"/>
  <c r="R433" i="5"/>
  <c r="R399" i="5"/>
  <c r="U654" i="6"/>
  <c r="U620" i="6"/>
  <c r="U688" i="6"/>
  <c r="F302" i="4"/>
  <c r="F336" i="4"/>
  <c r="F268" i="4"/>
  <c r="B651" i="4"/>
  <c r="B685" i="4"/>
  <c r="B617" i="4"/>
  <c r="V470" i="6"/>
  <c r="V436" i="6"/>
  <c r="V402" i="6"/>
  <c r="B470" i="5"/>
  <c r="B436" i="5"/>
  <c r="B402" i="5"/>
  <c r="V651" i="6"/>
  <c r="V617" i="6"/>
  <c r="V685" i="6"/>
  <c r="L209" i="5"/>
  <c r="L141" i="5"/>
  <c r="L175" i="5"/>
  <c r="R431" i="4"/>
  <c r="R465" i="4"/>
  <c r="R397" i="4"/>
  <c r="L209" i="6"/>
  <c r="L175" i="6"/>
  <c r="L141" i="6"/>
  <c r="B176" i="4"/>
  <c r="B142" i="4"/>
  <c r="B210" i="4"/>
  <c r="S653" i="5"/>
  <c r="S619" i="5"/>
  <c r="S687" i="5"/>
  <c r="B315" i="4"/>
  <c r="B349" i="4"/>
  <c r="B281" i="4"/>
  <c r="T651" i="4"/>
  <c r="T685" i="4"/>
  <c r="T617" i="4"/>
  <c r="B210" i="6"/>
  <c r="B142" i="6"/>
  <c r="B176" i="6"/>
  <c r="V165" i="5"/>
  <c r="V199" i="5"/>
  <c r="V131" i="5"/>
  <c r="S168" i="6"/>
  <c r="S202" i="6"/>
  <c r="S134" i="6"/>
  <c r="J683" i="5"/>
  <c r="J615" i="5"/>
  <c r="J649" i="5"/>
  <c r="B468" i="4"/>
  <c r="B400" i="4"/>
  <c r="B434" i="4"/>
  <c r="O201" i="4"/>
  <c r="O133" i="4"/>
  <c r="O167" i="4"/>
  <c r="K434" i="5"/>
  <c r="K468" i="5"/>
  <c r="K400" i="5"/>
  <c r="T203" i="5"/>
  <c r="T135" i="5"/>
  <c r="T169" i="5"/>
  <c r="V690" i="5"/>
  <c r="V656" i="5"/>
  <c r="V622" i="5"/>
  <c r="E188" i="4"/>
  <c r="E120" i="4"/>
  <c r="E154" i="4"/>
  <c r="B209" i="5"/>
  <c r="B141" i="5"/>
  <c r="B175" i="5"/>
  <c r="T685" i="5"/>
  <c r="T617" i="5"/>
  <c r="T651" i="5"/>
  <c r="J683" i="6"/>
  <c r="J615" i="6"/>
  <c r="J649" i="6"/>
  <c r="V475" i="6"/>
  <c r="V441" i="6"/>
  <c r="V407" i="6"/>
  <c r="R682" i="4"/>
  <c r="R614" i="4"/>
  <c r="R648" i="4"/>
  <c r="X687" i="5"/>
  <c r="X653" i="5"/>
  <c r="X619" i="5"/>
  <c r="E348" i="4"/>
  <c r="E280" i="4"/>
  <c r="E314" i="4"/>
  <c r="M696" i="6"/>
  <c r="M662" i="6"/>
  <c r="M628" i="6"/>
  <c r="U650" i="6"/>
  <c r="U616" i="6"/>
  <c r="U684" i="6"/>
  <c r="Y671" i="6"/>
  <c r="Y705" i="6"/>
  <c r="Y637" i="6"/>
  <c r="M481" i="5"/>
  <c r="M447" i="5"/>
  <c r="M413" i="5"/>
  <c r="W693" i="5"/>
  <c r="W659" i="5"/>
  <c r="W625" i="5"/>
  <c r="W337" i="4"/>
  <c r="W269" i="4"/>
  <c r="W303" i="4"/>
  <c r="E680" i="4"/>
  <c r="E646" i="4"/>
  <c r="E612" i="4"/>
  <c r="S154" i="6"/>
  <c r="S188" i="6"/>
  <c r="S120" i="6"/>
  <c r="V199" i="6"/>
  <c r="V131" i="6"/>
  <c r="V165" i="6"/>
  <c r="W478" i="6"/>
  <c r="W410" i="6"/>
  <c r="W444" i="6"/>
  <c r="T203" i="6"/>
  <c r="T169" i="6"/>
  <c r="T135" i="6"/>
  <c r="E431" i="5"/>
  <c r="E465" i="5"/>
  <c r="E397" i="5"/>
  <c r="Y456" i="4"/>
  <c r="Y490" i="4"/>
  <c r="Y422" i="4"/>
  <c r="U650" i="5"/>
  <c r="U684" i="5"/>
  <c r="U616" i="5"/>
  <c r="X695" i="5"/>
  <c r="X661" i="5"/>
  <c r="X627" i="5"/>
  <c r="N449" i="6"/>
  <c r="N415" i="6"/>
  <c r="N483" i="6"/>
  <c r="I472" i="4"/>
  <c r="I404" i="4"/>
  <c r="I438" i="4"/>
  <c r="V177" i="5"/>
  <c r="V211" i="5"/>
  <c r="V143" i="5"/>
  <c r="X446" i="6"/>
  <c r="X480" i="6"/>
  <c r="X412" i="6"/>
  <c r="N664" i="6"/>
  <c r="N698" i="6"/>
  <c r="N630" i="6"/>
  <c r="I653" i="6"/>
  <c r="I687" i="6"/>
  <c r="I619" i="6"/>
  <c r="V478" i="6"/>
  <c r="V444" i="6"/>
  <c r="V410" i="6"/>
  <c r="V351" i="4"/>
  <c r="V283" i="4"/>
  <c r="V317" i="4"/>
  <c r="X446" i="4"/>
  <c r="X412" i="4"/>
  <c r="X480" i="4"/>
  <c r="N483" i="4"/>
  <c r="N415" i="4"/>
  <c r="N449" i="4"/>
  <c r="B649" i="4"/>
  <c r="B683" i="4"/>
  <c r="B615" i="4"/>
  <c r="O341" i="4"/>
  <c r="O273" i="4"/>
  <c r="O307" i="4"/>
  <c r="W336" i="4"/>
  <c r="W268" i="4"/>
  <c r="W302" i="4"/>
  <c r="I653" i="4"/>
  <c r="I687" i="4"/>
  <c r="I619" i="4"/>
  <c r="V143" i="6"/>
  <c r="V211" i="6"/>
  <c r="V177" i="6"/>
  <c r="G301" i="4"/>
  <c r="G267" i="4"/>
  <c r="G335" i="4"/>
  <c r="S471" i="5"/>
  <c r="S403" i="5"/>
  <c r="S437" i="5"/>
  <c r="M299" i="4"/>
  <c r="M265" i="4"/>
  <c r="M333" i="4"/>
  <c r="N705" i="4"/>
  <c r="N671" i="4"/>
  <c r="N637" i="4"/>
  <c r="W208" i="6"/>
  <c r="W174" i="6"/>
  <c r="W140" i="6"/>
  <c r="N490" i="5"/>
  <c r="N422" i="5"/>
  <c r="N456" i="5"/>
  <c r="B695" i="5"/>
  <c r="B627" i="5"/>
  <c r="B661" i="5"/>
  <c r="L432" i="4"/>
  <c r="L398" i="4"/>
  <c r="L466" i="4"/>
  <c r="P489" i="6"/>
  <c r="P421" i="6"/>
  <c r="P455" i="6"/>
  <c r="Q330" i="4"/>
  <c r="Q262" i="4"/>
  <c r="Q296" i="4"/>
  <c r="Y648" i="4"/>
  <c r="Y682" i="4"/>
  <c r="Y614" i="4"/>
  <c r="Q206" i="6"/>
  <c r="Q172" i="6"/>
  <c r="Q138" i="6"/>
  <c r="S187" i="5"/>
  <c r="S119" i="5"/>
  <c r="S153" i="5"/>
  <c r="C177" i="5"/>
  <c r="C211" i="5"/>
  <c r="C143" i="5"/>
  <c r="W664" i="6"/>
  <c r="W630" i="6"/>
  <c r="W698" i="6"/>
  <c r="U164" i="5"/>
  <c r="U198" i="5"/>
  <c r="U130" i="5"/>
  <c r="C345" i="4"/>
  <c r="C277" i="4"/>
  <c r="C311" i="4"/>
  <c r="R192" i="5"/>
  <c r="R124" i="5"/>
  <c r="R158" i="5"/>
  <c r="I688" i="4"/>
  <c r="I654" i="4"/>
  <c r="I620" i="4"/>
  <c r="W705" i="5"/>
  <c r="W671" i="5"/>
  <c r="W637" i="5"/>
  <c r="X313" i="4"/>
  <c r="X347" i="4"/>
  <c r="X279" i="4"/>
  <c r="P198" i="4"/>
  <c r="P130" i="4"/>
  <c r="P164" i="4"/>
  <c r="W483" i="6"/>
  <c r="W415" i="6"/>
  <c r="W449" i="6"/>
  <c r="V204" i="4"/>
  <c r="V136" i="4"/>
  <c r="V170" i="4"/>
  <c r="X629" i="4"/>
  <c r="X697" i="4"/>
  <c r="X663" i="4"/>
  <c r="E693" i="5"/>
  <c r="E659" i="5"/>
  <c r="E625" i="5"/>
  <c r="I484" i="6"/>
  <c r="I450" i="6"/>
  <c r="I416" i="6"/>
  <c r="W698" i="5"/>
  <c r="W664" i="5"/>
  <c r="W630" i="5"/>
  <c r="O157" i="5"/>
  <c r="O191" i="5"/>
  <c r="O123" i="5"/>
  <c r="I450" i="5"/>
  <c r="I484" i="5"/>
  <c r="I416" i="5"/>
  <c r="P187" i="4"/>
  <c r="P119" i="4"/>
  <c r="P153" i="4"/>
  <c r="D492" i="4"/>
  <c r="D424" i="4"/>
  <c r="D458" i="4"/>
  <c r="I632" i="6"/>
  <c r="I700" i="6"/>
  <c r="I666" i="6"/>
  <c r="O191" i="4"/>
  <c r="O123" i="4"/>
  <c r="O157" i="4"/>
  <c r="P153" i="5"/>
  <c r="P187" i="5"/>
  <c r="P119" i="5"/>
  <c r="D707" i="5"/>
  <c r="D673" i="5"/>
  <c r="D639" i="5"/>
  <c r="O651" i="4"/>
  <c r="O685" i="4"/>
  <c r="O617" i="4"/>
  <c r="J187" i="6"/>
  <c r="J119" i="6"/>
  <c r="J153" i="6"/>
  <c r="I647" i="4"/>
  <c r="I681" i="4"/>
  <c r="I613" i="4"/>
  <c r="R158" i="6"/>
  <c r="R192" i="6"/>
  <c r="R124" i="6"/>
  <c r="X697" i="6"/>
  <c r="X663" i="6"/>
  <c r="X629" i="6"/>
  <c r="Y170" i="4"/>
  <c r="Y204" i="4"/>
  <c r="Y136" i="4"/>
  <c r="M457" i="4"/>
  <c r="M491" i="4"/>
  <c r="M423" i="4"/>
  <c r="I160" i="5"/>
  <c r="I194" i="5"/>
  <c r="I126" i="5"/>
  <c r="W172" i="5"/>
  <c r="W206" i="5"/>
  <c r="W138" i="5"/>
  <c r="Y454" i="6"/>
  <c r="Y488" i="6"/>
  <c r="Y420" i="6"/>
  <c r="G447" i="6"/>
  <c r="G481" i="6"/>
  <c r="G413" i="6"/>
  <c r="K326" i="4"/>
  <c r="K258" i="4"/>
  <c r="K292" i="4"/>
  <c r="I352" i="4"/>
  <c r="I284" i="4"/>
  <c r="I318" i="4"/>
  <c r="Y436" i="6"/>
  <c r="Y470" i="6"/>
  <c r="Y402" i="6"/>
  <c r="I190" i="6"/>
  <c r="I122" i="6"/>
  <c r="I156" i="6"/>
  <c r="Y698" i="6"/>
  <c r="Y630" i="6"/>
  <c r="Y664" i="6"/>
  <c r="L435" i="4"/>
  <c r="L401" i="4"/>
  <c r="L469" i="4"/>
  <c r="E203" i="4"/>
  <c r="E135" i="4"/>
  <c r="E169" i="4"/>
  <c r="N479" i="4"/>
  <c r="N411" i="4"/>
  <c r="N445" i="4"/>
  <c r="K646" i="5"/>
  <c r="K680" i="5"/>
  <c r="K612" i="5"/>
  <c r="V471" i="6"/>
  <c r="V437" i="6"/>
  <c r="V403" i="6"/>
  <c r="K172" i="6"/>
  <c r="K138" i="6"/>
  <c r="K206" i="6"/>
  <c r="N694" i="5"/>
  <c r="N626" i="5"/>
  <c r="N660" i="5"/>
  <c r="G157" i="4"/>
  <c r="G123" i="4"/>
  <c r="G191" i="4"/>
  <c r="Q702" i="5"/>
  <c r="Q668" i="5"/>
  <c r="Q634" i="5"/>
  <c r="D688" i="5"/>
  <c r="D654" i="5"/>
  <c r="D620" i="5"/>
  <c r="K431" i="4"/>
  <c r="K465" i="4"/>
  <c r="K397" i="4"/>
  <c r="Q152" i="5"/>
  <c r="Q186" i="5"/>
  <c r="Q118" i="5"/>
  <c r="O648" i="5"/>
  <c r="O682" i="5"/>
  <c r="O614" i="5"/>
  <c r="T190" i="5"/>
  <c r="T122" i="5"/>
  <c r="T156" i="5"/>
  <c r="X685" i="5"/>
  <c r="X651" i="5"/>
  <c r="X617" i="5"/>
  <c r="G669" i="5"/>
  <c r="G703" i="5"/>
  <c r="G635" i="5"/>
  <c r="X208" i="4"/>
  <c r="X174" i="4"/>
  <c r="X140" i="4"/>
  <c r="D489" i="4"/>
  <c r="D421" i="4"/>
  <c r="D455" i="4"/>
  <c r="G660" i="5"/>
  <c r="G694" i="5"/>
  <c r="G626" i="5"/>
  <c r="L684" i="6"/>
  <c r="L650" i="6"/>
  <c r="L616" i="6"/>
  <c r="J444" i="5"/>
  <c r="J478" i="5"/>
  <c r="J410" i="5"/>
  <c r="E433" i="5"/>
  <c r="E467" i="5"/>
  <c r="E399" i="5"/>
  <c r="H199" i="4"/>
  <c r="H165" i="4"/>
  <c r="H131" i="4"/>
  <c r="C467" i="6"/>
  <c r="C433" i="6"/>
  <c r="C399" i="6"/>
  <c r="G448" i="6"/>
  <c r="G482" i="6"/>
  <c r="G414" i="6"/>
  <c r="Y298" i="4"/>
  <c r="Y332" i="4"/>
  <c r="Y264" i="4"/>
  <c r="N294" i="4"/>
  <c r="N328" i="4"/>
  <c r="N260" i="4"/>
  <c r="E665" i="4"/>
  <c r="E699" i="4"/>
  <c r="E631" i="4"/>
  <c r="P694" i="4"/>
  <c r="P626" i="4"/>
  <c r="P660" i="4"/>
  <c r="V198" i="6"/>
  <c r="V130" i="6"/>
  <c r="V164" i="6"/>
  <c r="B206" i="6"/>
  <c r="B172" i="6"/>
  <c r="B138" i="6"/>
  <c r="E635" i="4"/>
  <c r="E703" i="4"/>
  <c r="E669" i="4"/>
  <c r="L625" i="4"/>
  <c r="L693" i="4"/>
  <c r="L659" i="4"/>
  <c r="F437" i="6"/>
  <c r="F471" i="6"/>
  <c r="F403" i="6"/>
  <c r="Q342" i="4"/>
  <c r="Q274" i="4"/>
  <c r="Q308" i="4"/>
  <c r="F300" i="4"/>
  <c r="F334" i="4"/>
  <c r="F266" i="4"/>
  <c r="B688" i="4"/>
  <c r="B654" i="4"/>
  <c r="B620" i="4"/>
  <c r="S446" i="6"/>
  <c r="S480" i="6"/>
  <c r="S412" i="6"/>
  <c r="B189" i="6"/>
  <c r="B155" i="6"/>
  <c r="B121" i="6"/>
  <c r="F187" i="5"/>
  <c r="F119" i="5"/>
  <c r="F153" i="5"/>
  <c r="H447" i="6"/>
  <c r="H481" i="6"/>
  <c r="H413" i="6"/>
  <c r="Q435" i="4"/>
  <c r="Q469" i="4"/>
  <c r="Q401" i="4"/>
  <c r="R157" i="6"/>
  <c r="R191" i="6"/>
  <c r="R123" i="6"/>
  <c r="V683" i="6"/>
  <c r="V615" i="6"/>
  <c r="V649" i="6"/>
  <c r="F701" i="6"/>
  <c r="F633" i="6"/>
  <c r="F667" i="6"/>
  <c r="F688" i="6"/>
  <c r="F654" i="6"/>
  <c r="F620" i="6"/>
  <c r="X492" i="5"/>
  <c r="X424" i="5"/>
  <c r="X458" i="5"/>
  <c r="F481" i="5"/>
  <c r="F447" i="5"/>
  <c r="F413" i="5"/>
  <c r="R205" i="6"/>
  <c r="R171" i="6"/>
  <c r="R137" i="6"/>
  <c r="P700" i="6"/>
  <c r="P632" i="6"/>
  <c r="P666" i="6"/>
  <c r="C454" i="5"/>
  <c r="C488" i="5"/>
  <c r="C420" i="5"/>
  <c r="H666" i="6"/>
  <c r="H700" i="6"/>
  <c r="H632" i="6"/>
  <c r="J706" i="6"/>
  <c r="J672" i="6"/>
  <c r="J638" i="6"/>
  <c r="M697" i="4"/>
  <c r="M663" i="4"/>
  <c r="M629" i="4"/>
  <c r="W702" i="6"/>
  <c r="W668" i="6"/>
  <c r="W634" i="6"/>
  <c r="D208" i="4"/>
  <c r="D140" i="4"/>
  <c r="D174" i="4"/>
  <c r="V171" i="5"/>
  <c r="V205" i="5"/>
  <c r="V137" i="5"/>
  <c r="X694" i="5"/>
  <c r="X660" i="5"/>
  <c r="X626" i="5"/>
  <c r="D484" i="4"/>
  <c r="D416" i="4"/>
  <c r="D450" i="4"/>
  <c r="J471" i="4"/>
  <c r="J403" i="4"/>
  <c r="J437" i="4"/>
  <c r="G190" i="4"/>
  <c r="G156" i="4"/>
  <c r="G122" i="4"/>
  <c r="S648" i="5"/>
  <c r="S614" i="5"/>
  <c r="S682" i="5"/>
  <c r="H469" i="4"/>
  <c r="H401" i="4"/>
  <c r="H435" i="4"/>
  <c r="V490" i="4"/>
  <c r="V422" i="4"/>
  <c r="V456" i="4"/>
  <c r="R187" i="4"/>
  <c r="R153" i="4"/>
  <c r="R119" i="4"/>
  <c r="J483" i="4"/>
  <c r="J415" i="4"/>
  <c r="J449" i="4"/>
  <c r="B165" i="4"/>
  <c r="B199" i="4"/>
  <c r="B131" i="4"/>
  <c r="Y449" i="4"/>
  <c r="Y483" i="4"/>
  <c r="Y415" i="4"/>
  <c r="Q700" i="5"/>
  <c r="Q666" i="5"/>
  <c r="Q632" i="5"/>
  <c r="L699" i="5"/>
  <c r="L665" i="5"/>
  <c r="L631" i="5"/>
  <c r="M691" i="6"/>
  <c r="M657" i="6"/>
  <c r="M623" i="6"/>
  <c r="H476" i="5"/>
  <c r="H442" i="5"/>
  <c r="H408" i="5"/>
  <c r="N694" i="4"/>
  <c r="N660" i="4"/>
  <c r="N626" i="4"/>
  <c r="K346" i="4"/>
  <c r="K278" i="4"/>
  <c r="K312" i="4"/>
  <c r="Q702" i="4"/>
  <c r="Q634" i="4"/>
  <c r="Q668" i="4"/>
  <c r="W333" i="4"/>
  <c r="W265" i="4"/>
  <c r="W299" i="4"/>
  <c r="D688" i="4"/>
  <c r="D620" i="4"/>
  <c r="D654" i="4"/>
  <c r="K465" i="6"/>
  <c r="K397" i="6"/>
  <c r="K431" i="6"/>
  <c r="S297" i="4"/>
  <c r="S331" i="4"/>
  <c r="S263" i="4"/>
  <c r="O648" i="4"/>
  <c r="O682" i="4"/>
  <c r="O614" i="4"/>
  <c r="T296" i="4"/>
  <c r="T330" i="4"/>
  <c r="T262" i="4"/>
  <c r="Y291" i="4"/>
  <c r="Y257" i="4"/>
  <c r="Y325" i="4"/>
  <c r="X685" i="4"/>
  <c r="X617" i="4"/>
  <c r="X651" i="4"/>
  <c r="R153" i="6"/>
  <c r="R119" i="6"/>
  <c r="R187" i="6"/>
  <c r="G703" i="4"/>
  <c r="G669" i="4"/>
  <c r="G635" i="4"/>
  <c r="B199" i="6"/>
  <c r="B165" i="6"/>
  <c r="B131" i="6"/>
  <c r="X208" i="5"/>
  <c r="X140" i="5"/>
  <c r="X174" i="5"/>
  <c r="D489" i="6"/>
  <c r="D421" i="6"/>
  <c r="D455" i="6"/>
  <c r="G694" i="4"/>
  <c r="G660" i="4"/>
  <c r="G626" i="4"/>
  <c r="L684" i="5"/>
  <c r="L650" i="5"/>
  <c r="L616" i="5"/>
  <c r="I200" i="4"/>
  <c r="I132" i="4"/>
  <c r="I166" i="4"/>
  <c r="V686" i="6"/>
  <c r="V652" i="6"/>
  <c r="V618" i="6"/>
  <c r="P703" i="6"/>
  <c r="P669" i="6"/>
  <c r="P635" i="6"/>
  <c r="M483" i="5"/>
  <c r="M415" i="5"/>
  <c r="M449" i="5"/>
  <c r="M685" i="6"/>
  <c r="M651" i="6"/>
  <c r="M617" i="6"/>
  <c r="N486" i="5"/>
  <c r="N418" i="5"/>
  <c r="N452" i="5"/>
  <c r="S479" i="5"/>
  <c r="S411" i="5"/>
  <c r="S445" i="5"/>
  <c r="S157" i="6"/>
  <c r="S191" i="6"/>
  <c r="S123" i="6"/>
  <c r="M706" i="6"/>
  <c r="M672" i="6"/>
  <c r="M638" i="6"/>
  <c r="T190" i="6"/>
  <c r="T156" i="6"/>
  <c r="T122" i="6"/>
  <c r="W695" i="6"/>
  <c r="W627" i="6"/>
  <c r="W661" i="6"/>
  <c r="G201" i="5"/>
  <c r="G133" i="5"/>
  <c r="G167" i="5"/>
  <c r="S209" i="5"/>
  <c r="S141" i="5"/>
  <c r="S175" i="5"/>
  <c r="R490" i="5"/>
  <c r="R422" i="5"/>
  <c r="R456" i="5"/>
  <c r="Q685" i="6"/>
  <c r="Q651" i="6"/>
  <c r="Q617" i="6"/>
  <c r="J478" i="4"/>
  <c r="J410" i="4"/>
  <c r="J444" i="4"/>
  <c r="E682" i="4"/>
  <c r="E648" i="4"/>
  <c r="E614" i="4"/>
  <c r="W700" i="5"/>
  <c r="W666" i="5"/>
  <c r="W632" i="5"/>
  <c r="I479" i="4"/>
  <c r="I411" i="4"/>
  <c r="I445" i="4"/>
  <c r="X703" i="5"/>
  <c r="X669" i="5"/>
  <c r="X635" i="5"/>
  <c r="L690" i="5"/>
  <c r="L656" i="5"/>
  <c r="L622" i="5"/>
  <c r="Y208" i="4"/>
  <c r="Y174" i="4"/>
  <c r="Y140" i="4"/>
  <c r="I195" i="4"/>
  <c r="I127" i="4"/>
  <c r="I161" i="4"/>
  <c r="K201" i="4"/>
  <c r="K133" i="4"/>
  <c r="K167" i="4"/>
  <c r="O198" i="4"/>
  <c r="O130" i="4"/>
  <c r="O164" i="4"/>
  <c r="D686" i="5"/>
  <c r="D652" i="5"/>
  <c r="D618" i="5"/>
  <c r="U667" i="5"/>
  <c r="U633" i="5"/>
  <c r="U701" i="5"/>
  <c r="P457" i="5"/>
  <c r="P491" i="5"/>
  <c r="P423" i="5"/>
  <c r="N696" i="4"/>
  <c r="N662" i="4"/>
  <c r="N628" i="4"/>
  <c r="V683" i="4"/>
  <c r="V615" i="4"/>
  <c r="V649" i="4"/>
  <c r="I200" i="6"/>
  <c r="I132" i="6"/>
  <c r="I166" i="6"/>
  <c r="E632" i="4"/>
  <c r="E700" i="4"/>
  <c r="E666" i="4"/>
  <c r="C173" i="5"/>
  <c r="C207" i="5"/>
  <c r="C139" i="5"/>
  <c r="D154" i="5"/>
  <c r="D120" i="5"/>
  <c r="D188" i="5"/>
  <c r="D334" i="4"/>
  <c r="D266" i="4"/>
  <c r="D300" i="4"/>
  <c r="U327" i="4"/>
  <c r="U259" i="4"/>
  <c r="U293" i="4"/>
  <c r="M705" i="4"/>
  <c r="M671" i="4"/>
  <c r="M637" i="4"/>
  <c r="O197" i="6"/>
  <c r="O129" i="6"/>
  <c r="O163" i="6"/>
  <c r="E206" i="6"/>
  <c r="E172" i="6"/>
  <c r="E138" i="6"/>
  <c r="F154" i="6"/>
  <c r="F188" i="6"/>
  <c r="F120" i="6"/>
  <c r="I338" i="4"/>
  <c r="I270" i="4"/>
  <c r="I304" i="4"/>
  <c r="D701" i="4"/>
  <c r="D633" i="4"/>
  <c r="D667" i="4"/>
  <c r="S702" i="4"/>
  <c r="S668" i="4"/>
  <c r="S634" i="4"/>
  <c r="X433" i="6"/>
  <c r="X467" i="6"/>
  <c r="X399" i="6"/>
  <c r="H315" i="4"/>
  <c r="H349" i="4"/>
  <c r="H281" i="4"/>
  <c r="Q328" i="4"/>
  <c r="Q260" i="4"/>
  <c r="Q294" i="4"/>
  <c r="M646" i="4"/>
  <c r="M680" i="4"/>
  <c r="M612" i="4"/>
  <c r="C193" i="6"/>
  <c r="C125" i="6"/>
  <c r="C159" i="6"/>
  <c r="W161" i="6"/>
  <c r="W195" i="6"/>
  <c r="W127" i="6"/>
  <c r="W165" i="5"/>
  <c r="W199" i="5"/>
  <c r="W131" i="5"/>
  <c r="Q449" i="5"/>
  <c r="Q483" i="5"/>
  <c r="Q415" i="5"/>
  <c r="O439" i="5"/>
  <c r="O473" i="5"/>
  <c r="O405" i="5"/>
  <c r="M484" i="5"/>
  <c r="M450" i="5"/>
  <c r="M416" i="5"/>
  <c r="H670" i="6"/>
  <c r="H704" i="6"/>
  <c r="H636" i="6"/>
  <c r="Q682" i="6"/>
  <c r="Q648" i="6"/>
  <c r="Q614" i="6"/>
  <c r="O680" i="6"/>
  <c r="O612" i="6"/>
  <c r="O646" i="6"/>
  <c r="K448" i="5"/>
  <c r="K482" i="5"/>
  <c r="K414" i="5"/>
  <c r="V189" i="4"/>
  <c r="V121" i="4"/>
  <c r="V155" i="4"/>
  <c r="I454" i="5"/>
  <c r="I488" i="5"/>
  <c r="I420" i="5"/>
  <c r="F204" i="4"/>
  <c r="F170" i="4"/>
  <c r="F136" i="4"/>
  <c r="U647" i="5"/>
  <c r="U681" i="5"/>
  <c r="U613" i="5"/>
  <c r="W451" i="4"/>
  <c r="W485" i="4"/>
  <c r="W417" i="4"/>
  <c r="I660" i="5"/>
  <c r="I626" i="5"/>
  <c r="I694" i="5"/>
  <c r="G172" i="4"/>
  <c r="G138" i="4"/>
  <c r="G206" i="4"/>
  <c r="X454" i="4"/>
  <c r="X420" i="4"/>
  <c r="X488" i="4"/>
  <c r="L441" i="4"/>
  <c r="L407" i="4"/>
  <c r="L475" i="4"/>
  <c r="O164" i="5"/>
  <c r="O198" i="5"/>
  <c r="O130" i="5"/>
  <c r="D471" i="4"/>
  <c r="D403" i="4"/>
  <c r="D437" i="4"/>
  <c r="J331" i="4"/>
  <c r="J263" i="4"/>
  <c r="J297" i="4"/>
  <c r="T689" i="5"/>
  <c r="T621" i="5"/>
  <c r="T655" i="5"/>
  <c r="E485" i="6"/>
  <c r="E451" i="6"/>
  <c r="E417" i="6"/>
  <c r="E331" i="4"/>
  <c r="E263" i="4"/>
  <c r="E297" i="4"/>
  <c r="Y307" i="4"/>
  <c r="Y341" i="4"/>
  <c r="Y273" i="4"/>
  <c r="E345" i="4"/>
  <c r="E277" i="4"/>
  <c r="E311" i="4"/>
  <c r="C347" i="4"/>
  <c r="C279" i="4"/>
  <c r="C313" i="4"/>
  <c r="D328" i="4"/>
  <c r="D260" i="4"/>
  <c r="D294" i="4"/>
  <c r="D160" i="5"/>
  <c r="D126" i="5"/>
  <c r="D194" i="5"/>
  <c r="U153" i="5"/>
  <c r="U187" i="5"/>
  <c r="U119" i="5"/>
  <c r="M456" i="6"/>
  <c r="M490" i="6"/>
  <c r="M422" i="6"/>
  <c r="I164" i="5"/>
  <c r="I198" i="5"/>
  <c r="I130" i="5"/>
  <c r="D486" i="6"/>
  <c r="D452" i="6"/>
  <c r="D418" i="6"/>
  <c r="S453" i="6"/>
  <c r="S487" i="6"/>
  <c r="S419" i="6"/>
  <c r="X682" i="4"/>
  <c r="X614" i="4"/>
  <c r="X648" i="4"/>
  <c r="M431" i="6"/>
  <c r="M465" i="6"/>
  <c r="M397" i="6"/>
  <c r="Q457" i="5"/>
  <c r="Q491" i="5"/>
  <c r="Q423" i="5"/>
  <c r="E443" i="5"/>
  <c r="E477" i="5"/>
  <c r="E409" i="5"/>
  <c r="E700" i="6"/>
  <c r="E666" i="6"/>
  <c r="E632" i="6"/>
  <c r="Y201" i="5"/>
  <c r="Y133" i="5"/>
  <c r="Y167" i="5"/>
  <c r="M671" i="6"/>
  <c r="M705" i="6"/>
  <c r="M637" i="6"/>
  <c r="D701" i="6"/>
  <c r="D667" i="6"/>
  <c r="D633" i="6"/>
  <c r="S702" i="6"/>
  <c r="S668" i="6"/>
  <c r="S634" i="6"/>
  <c r="X467" i="5"/>
  <c r="X433" i="5"/>
  <c r="X399" i="5"/>
  <c r="M646" i="6"/>
  <c r="M680" i="6"/>
  <c r="M612" i="6"/>
  <c r="H187" i="5"/>
  <c r="H119" i="5"/>
  <c r="H153" i="5"/>
  <c r="Q706" i="5"/>
  <c r="Q672" i="5"/>
  <c r="Q638" i="5"/>
  <c r="E185" i="4"/>
  <c r="E117" i="4"/>
  <c r="E151" i="4"/>
  <c r="D472" i="5"/>
  <c r="D438" i="5"/>
  <c r="D404" i="5"/>
  <c r="U701" i="4"/>
  <c r="U667" i="4"/>
  <c r="U633" i="4"/>
  <c r="E692" i="4"/>
  <c r="E658" i="4"/>
  <c r="E624" i="4"/>
  <c r="M305" i="4"/>
  <c r="M271" i="4"/>
  <c r="M339" i="4"/>
  <c r="F317" i="4"/>
  <c r="F351" i="4"/>
  <c r="F283" i="4"/>
  <c r="U328" i="4"/>
  <c r="U260" i="4"/>
  <c r="U294" i="4"/>
  <c r="K636" i="4"/>
  <c r="K670" i="4"/>
  <c r="K704" i="4"/>
  <c r="U483" i="6"/>
  <c r="U449" i="6"/>
  <c r="U415" i="6"/>
  <c r="B444" i="6"/>
  <c r="B478" i="6"/>
  <c r="B410" i="6"/>
  <c r="P484" i="6"/>
  <c r="P450" i="6"/>
  <c r="P416" i="6"/>
  <c r="C349" i="4"/>
  <c r="C281" i="4"/>
  <c r="C315" i="4"/>
  <c r="Y689" i="4"/>
  <c r="Y655" i="4"/>
  <c r="Y621" i="4"/>
  <c r="F306" i="4"/>
  <c r="F340" i="4"/>
  <c r="F272" i="4"/>
  <c r="J684" i="4"/>
  <c r="J616" i="4"/>
  <c r="J650" i="4"/>
  <c r="D175" i="5"/>
  <c r="D141" i="5"/>
  <c r="D209" i="5"/>
  <c r="F206" i="5"/>
  <c r="F138" i="5"/>
  <c r="F172" i="5"/>
  <c r="L203" i="5"/>
  <c r="L135" i="5"/>
  <c r="L169" i="5"/>
  <c r="H653" i="4"/>
  <c r="H687" i="4"/>
  <c r="H619" i="4"/>
  <c r="T688" i="4"/>
  <c r="T654" i="4"/>
  <c r="T620" i="4"/>
  <c r="F626" i="4"/>
  <c r="F694" i="4"/>
  <c r="F660" i="4"/>
  <c r="C158" i="5"/>
  <c r="C192" i="5"/>
  <c r="C124" i="5"/>
  <c r="C688" i="4"/>
  <c r="C654" i="4"/>
  <c r="C620" i="4"/>
  <c r="M199" i="5"/>
  <c r="M131" i="5"/>
  <c r="M165" i="5"/>
  <c r="K455" i="5"/>
  <c r="K489" i="5"/>
  <c r="K421" i="5"/>
  <c r="U698" i="6"/>
  <c r="U630" i="6"/>
  <c r="U664" i="6"/>
  <c r="B659" i="6"/>
  <c r="B693" i="6"/>
  <c r="B625" i="6"/>
  <c r="P699" i="6"/>
  <c r="P665" i="6"/>
  <c r="P631" i="6"/>
  <c r="Y474" i="5"/>
  <c r="Y440" i="5"/>
  <c r="Y406" i="5"/>
  <c r="J469" i="5"/>
  <c r="J435" i="5"/>
  <c r="J401" i="5"/>
  <c r="H472" i="5"/>
  <c r="H438" i="5"/>
  <c r="H404" i="5"/>
  <c r="T473" i="5"/>
  <c r="T439" i="5"/>
  <c r="T405" i="5"/>
  <c r="F479" i="5"/>
  <c r="F445" i="5"/>
  <c r="F411" i="5"/>
  <c r="X209" i="5"/>
  <c r="X141" i="5"/>
  <c r="X175" i="5"/>
  <c r="F186" i="4"/>
  <c r="F152" i="4"/>
  <c r="F118" i="4"/>
  <c r="E435" i="4"/>
  <c r="E469" i="4"/>
  <c r="E401" i="4"/>
  <c r="O673" i="5"/>
  <c r="O707" i="5"/>
  <c r="O639" i="5"/>
  <c r="F446" i="4"/>
  <c r="F480" i="4"/>
  <c r="F412" i="4"/>
  <c r="R684" i="5"/>
  <c r="R616" i="5"/>
  <c r="R650" i="5"/>
  <c r="S662" i="5"/>
  <c r="S628" i="5"/>
  <c r="S696" i="5"/>
  <c r="O206" i="4"/>
  <c r="O138" i="4"/>
  <c r="O172" i="4"/>
  <c r="U210" i="4"/>
  <c r="U142" i="4"/>
  <c r="U176" i="4"/>
  <c r="E446" i="4"/>
  <c r="E480" i="4"/>
  <c r="E412" i="4"/>
  <c r="B697" i="5"/>
  <c r="B629" i="5"/>
  <c r="B663" i="5"/>
  <c r="Y450" i="4"/>
  <c r="Y484" i="4"/>
  <c r="Y416" i="4"/>
  <c r="P473" i="4"/>
  <c r="P405" i="4"/>
  <c r="P439" i="4"/>
  <c r="J341" i="4"/>
  <c r="J273" i="4"/>
  <c r="J307" i="4"/>
  <c r="O349" i="4"/>
  <c r="O281" i="4"/>
  <c r="O315" i="4"/>
  <c r="C212" i="4"/>
  <c r="C144" i="4"/>
  <c r="C178" i="4"/>
  <c r="E477" i="6"/>
  <c r="E409" i="6"/>
  <c r="E443" i="6"/>
  <c r="F211" i="5"/>
  <c r="F143" i="5"/>
  <c r="F177" i="5"/>
  <c r="K489" i="6"/>
  <c r="K421" i="6"/>
  <c r="K455" i="6"/>
  <c r="U698" i="4"/>
  <c r="U664" i="4"/>
  <c r="U630" i="4"/>
  <c r="B693" i="4"/>
  <c r="B659" i="4"/>
  <c r="B625" i="4"/>
  <c r="P699" i="4"/>
  <c r="P631" i="4"/>
  <c r="P665" i="4"/>
  <c r="C175" i="5"/>
  <c r="C209" i="5"/>
  <c r="C141" i="5"/>
  <c r="Y440" i="6"/>
  <c r="Y474" i="6"/>
  <c r="Y406" i="6"/>
  <c r="F200" i="5"/>
  <c r="F132" i="5"/>
  <c r="F166" i="5"/>
  <c r="J469" i="6"/>
  <c r="J435" i="6"/>
  <c r="J401" i="6"/>
  <c r="I339" i="4"/>
  <c r="I271" i="4"/>
  <c r="I305" i="4"/>
  <c r="D349" i="4"/>
  <c r="D281" i="4"/>
  <c r="D315" i="4"/>
  <c r="F312" i="4"/>
  <c r="F346" i="4"/>
  <c r="F278" i="4"/>
  <c r="K327" i="4"/>
  <c r="K259" i="4"/>
  <c r="K293" i="4"/>
  <c r="L309" i="4"/>
  <c r="L343" i="4"/>
  <c r="L275" i="4"/>
  <c r="H438" i="6"/>
  <c r="H472" i="6"/>
  <c r="H404" i="6"/>
  <c r="T439" i="6"/>
  <c r="T473" i="6"/>
  <c r="T405" i="6"/>
  <c r="F445" i="6"/>
  <c r="F479" i="6"/>
  <c r="F411" i="6"/>
  <c r="H193" i="6"/>
  <c r="H159" i="6"/>
  <c r="H125" i="6"/>
  <c r="C192" i="6"/>
  <c r="C124" i="6"/>
  <c r="C158" i="6"/>
  <c r="M704" i="4"/>
  <c r="M670" i="4"/>
  <c r="M636" i="4"/>
  <c r="S312" i="4"/>
  <c r="S346" i="4"/>
  <c r="S278" i="4"/>
  <c r="E692" i="6"/>
  <c r="E658" i="6"/>
  <c r="E624" i="6"/>
  <c r="K704" i="6"/>
  <c r="K636" i="6"/>
  <c r="K670" i="6"/>
  <c r="U449" i="5"/>
  <c r="U483" i="5"/>
  <c r="U415" i="5"/>
  <c r="B478" i="5"/>
  <c r="B444" i="5"/>
  <c r="B410" i="5"/>
  <c r="P450" i="5"/>
  <c r="P484" i="5"/>
  <c r="P416" i="5"/>
  <c r="Y689" i="6"/>
  <c r="Y655" i="6"/>
  <c r="Y621" i="6"/>
  <c r="J684" i="6"/>
  <c r="J616" i="6"/>
  <c r="J650" i="6"/>
  <c r="H687" i="6"/>
  <c r="H653" i="6"/>
  <c r="H619" i="6"/>
  <c r="T688" i="6"/>
  <c r="T654" i="6"/>
  <c r="T620" i="6"/>
  <c r="F694" i="6"/>
  <c r="F660" i="6"/>
  <c r="F626" i="6"/>
  <c r="X212" i="6"/>
  <c r="X178" i="6"/>
  <c r="X144" i="6"/>
  <c r="C332" i="4"/>
  <c r="C264" i="4"/>
  <c r="C298" i="4"/>
  <c r="C688" i="6"/>
  <c r="C654" i="6"/>
  <c r="C620" i="6"/>
  <c r="Y666" i="5"/>
  <c r="Y700" i="5"/>
  <c r="Y632" i="5"/>
  <c r="L191" i="4"/>
  <c r="L157" i="4"/>
  <c r="L123" i="4"/>
  <c r="N201" i="4"/>
  <c r="N167" i="4"/>
  <c r="N133" i="4"/>
  <c r="B200" i="4"/>
  <c r="B166" i="4"/>
  <c r="B132" i="4"/>
  <c r="U648" i="5"/>
  <c r="U682" i="5"/>
  <c r="U614" i="5"/>
  <c r="U161" i="5"/>
  <c r="U195" i="5"/>
  <c r="U127" i="5"/>
  <c r="T204" i="5"/>
  <c r="T136" i="5"/>
  <c r="T170" i="5"/>
  <c r="R707" i="5"/>
  <c r="R639" i="5"/>
  <c r="R673" i="5"/>
  <c r="R450" i="4"/>
  <c r="R484" i="4"/>
  <c r="R416" i="4"/>
  <c r="U204" i="4"/>
  <c r="U136" i="4"/>
  <c r="U170" i="4"/>
  <c r="O491" i="4"/>
  <c r="O423" i="4"/>
  <c r="O457" i="4"/>
  <c r="O186" i="4"/>
  <c r="O118" i="4"/>
  <c r="O152" i="4"/>
  <c r="B168" i="4"/>
  <c r="B202" i="4"/>
  <c r="B134" i="4"/>
  <c r="Y172" i="4"/>
  <c r="Y138" i="4"/>
  <c r="Y206" i="4"/>
  <c r="G434" i="4"/>
  <c r="G468" i="4"/>
  <c r="G400" i="4"/>
  <c r="B492" i="4"/>
  <c r="B424" i="4"/>
  <c r="B458" i="4"/>
  <c r="H166" i="4"/>
  <c r="H132" i="4"/>
  <c r="H200" i="4"/>
  <c r="M458" i="4"/>
  <c r="M492" i="4"/>
  <c r="M424" i="4"/>
  <c r="E210" i="4"/>
  <c r="E142" i="4"/>
  <c r="E176" i="4"/>
  <c r="J188" i="4"/>
  <c r="J120" i="4"/>
  <c r="J154" i="4"/>
  <c r="G654" i="5"/>
  <c r="G688" i="5"/>
  <c r="G620" i="5"/>
  <c r="B702" i="5"/>
  <c r="B634" i="5"/>
  <c r="B668" i="5"/>
  <c r="E352" i="4"/>
  <c r="E284" i="4"/>
  <c r="E318" i="4"/>
  <c r="I465" i="4"/>
  <c r="I397" i="4"/>
  <c r="I431" i="4"/>
  <c r="B193" i="5"/>
  <c r="B125" i="5"/>
  <c r="B159" i="5"/>
  <c r="X209" i="4"/>
  <c r="X175" i="4"/>
  <c r="X141" i="4"/>
  <c r="C192" i="4"/>
  <c r="C124" i="4"/>
  <c r="C158" i="4"/>
  <c r="L431" i="4"/>
  <c r="L465" i="4"/>
  <c r="L397" i="4"/>
  <c r="D474" i="4"/>
  <c r="D406" i="4"/>
  <c r="D440" i="4"/>
  <c r="K164" i="5"/>
  <c r="K198" i="5"/>
  <c r="K130" i="5"/>
  <c r="U203" i="6"/>
  <c r="U135" i="6"/>
  <c r="U169" i="6"/>
  <c r="X156" i="6"/>
  <c r="X122" i="6"/>
  <c r="X190" i="6"/>
  <c r="W203" i="4"/>
  <c r="W135" i="4"/>
  <c r="W169" i="4"/>
  <c r="C668" i="5"/>
  <c r="C702" i="5"/>
  <c r="C634" i="5"/>
  <c r="B174" i="4"/>
  <c r="B208" i="4"/>
  <c r="B140" i="4"/>
  <c r="L686" i="5"/>
  <c r="L652" i="5"/>
  <c r="L618" i="5"/>
  <c r="O190" i="4"/>
  <c r="O122" i="4"/>
  <c r="O156" i="4"/>
  <c r="D195" i="4"/>
  <c r="D127" i="4"/>
  <c r="D161" i="4"/>
  <c r="R437" i="4"/>
  <c r="R471" i="4"/>
  <c r="R403" i="4"/>
  <c r="W435" i="4"/>
  <c r="W469" i="4"/>
  <c r="W401" i="4"/>
  <c r="F702" i="5"/>
  <c r="F634" i="5"/>
  <c r="F668" i="5"/>
  <c r="L197" i="4"/>
  <c r="L163" i="4"/>
  <c r="L129" i="4"/>
  <c r="X688" i="5"/>
  <c r="X654" i="5"/>
  <c r="X620" i="5"/>
  <c r="K208" i="4"/>
  <c r="K140" i="4"/>
  <c r="K174" i="4"/>
  <c r="Q192" i="4"/>
  <c r="Q124" i="4"/>
  <c r="Q158" i="4"/>
  <c r="E441" i="4"/>
  <c r="E475" i="4"/>
  <c r="E407" i="4"/>
  <c r="N482" i="4"/>
  <c r="N414" i="4"/>
  <c r="N448" i="4"/>
  <c r="K159" i="5"/>
  <c r="K193" i="5"/>
  <c r="K125" i="5"/>
  <c r="S670" i="5"/>
  <c r="S704" i="5"/>
  <c r="S636" i="5"/>
  <c r="S693" i="4"/>
  <c r="S659" i="4"/>
  <c r="S625" i="4"/>
  <c r="B303" i="4"/>
  <c r="B337" i="4"/>
  <c r="B269" i="4"/>
  <c r="W351" i="4"/>
  <c r="W283" i="4"/>
  <c r="W317" i="4"/>
  <c r="P335" i="4"/>
  <c r="P267" i="4"/>
  <c r="P301" i="4"/>
  <c r="T316" i="4"/>
  <c r="T350" i="4"/>
  <c r="T282" i="4"/>
  <c r="S698" i="4"/>
  <c r="S664" i="4"/>
  <c r="S630" i="4"/>
  <c r="B208" i="6"/>
  <c r="B174" i="6"/>
  <c r="B140" i="6"/>
  <c r="D705" i="4"/>
  <c r="D637" i="4"/>
  <c r="D671" i="4"/>
  <c r="O190" i="6"/>
  <c r="O122" i="6"/>
  <c r="O156" i="6"/>
  <c r="D195" i="6"/>
  <c r="D127" i="6"/>
  <c r="D161" i="6"/>
  <c r="I478" i="6"/>
  <c r="I444" i="6"/>
  <c r="I410" i="6"/>
  <c r="U422" i="6"/>
  <c r="U456" i="6"/>
  <c r="U490" i="6"/>
  <c r="N693" i="4"/>
  <c r="N659" i="4"/>
  <c r="N625" i="4"/>
  <c r="F454" i="6"/>
  <c r="F488" i="6"/>
  <c r="F420" i="6"/>
  <c r="Q158" i="6"/>
  <c r="Q192" i="6"/>
  <c r="Q124" i="6"/>
  <c r="E689" i="4"/>
  <c r="E655" i="4"/>
  <c r="E621" i="4"/>
  <c r="X453" i="6"/>
  <c r="X487" i="6"/>
  <c r="X419" i="6"/>
  <c r="E691" i="4"/>
  <c r="E657" i="4"/>
  <c r="E623" i="4"/>
  <c r="O445" i="5"/>
  <c r="O479" i="5"/>
  <c r="O411" i="5"/>
  <c r="V703" i="6"/>
  <c r="V669" i="6"/>
  <c r="V635" i="6"/>
  <c r="K701" i="6"/>
  <c r="K667" i="6"/>
  <c r="K633" i="6"/>
  <c r="G693" i="6"/>
  <c r="G659" i="6"/>
  <c r="G625" i="6"/>
  <c r="G490" i="5"/>
  <c r="G456" i="5"/>
  <c r="G422" i="5"/>
  <c r="O443" i="5"/>
  <c r="O477" i="5"/>
  <c r="O409" i="5"/>
  <c r="D442" i="5"/>
  <c r="D476" i="5"/>
  <c r="D408" i="5"/>
  <c r="I435" i="5"/>
  <c r="I469" i="5"/>
  <c r="I401" i="5"/>
  <c r="L672" i="6"/>
  <c r="L706" i="6"/>
  <c r="L638" i="6"/>
  <c r="P476" i="4"/>
  <c r="P408" i="4"/>
  <c r="P442" i="4"/>
  <c r="S659" i="5"/>
  <c r="S625" i="5"/>
  <c r="S693" i="5"/>
  <c r="B197" i="5"/>
  <c r="B129" i="5"/>
  <c r="B163" i="5"/>
  <c r="T210" i="5"/>
  <c r="T142" i="5"/>
  <c r="T176" i="5"/>
  <c r="S664" i="5"/>
  <c r="S698" i="5"/>
  <c r="S630" i="5"/>
  <c r="D705" i="5"/>
  <c r="D671" i="5"/>
  <c r="D637" i="5"/>
  <c r="H152" i="4"/>
  <c r="H186" i="4"/>
  <c r="H118" i="4"/>
  <c r="M175" i="4"/>
  <c r="M209" i="4"/>
  <c r="M141" i="4"/>
  <c r="N478" i="5"/>
  <c r="N444" i="5"/>
  <c r="N410" i="5"/>
  <c r="L163" i="6"/>
  <c r="L129" i="6"/>
  <c r="L197" i="6"/>
  <c r="Q170" i="5"/>
  <c r="Q204" i="5"/>
  <c r="Q136" i="5"/>
  <c r="F454" i="4"/>
  <c r="F488" i="4"/>
  <c r="F420" i="4"/>
  <c r="E689" i="5"/>
  <c r="E655" i="5"/>
  <c r="E621" i="5"/>
  <c r="X453" i="4"/>
  <c r="X487" i="4"/>
  <c r="X419" i="4"/>
  <c r="W340" i="4"/>
  <c r="W272" i="4"/>
  <c r="W306" i="4"/>
  <c r="V178" i="5"/>
  <c r="V212" i="5"/>
  <c r="V144" i="5"/>
  <c r="U343" i="4"/>
  <c r="U275" i="4"/>
  <c r="U309" i="4"/>
  <c r="X296" i="4"/>
  <c r="X330" i="4"/>
  <c r="X262" i="4"/>
  <c r="W325" i="4"/>
  <c r="W257" i="4"/>
  <c r="W291" i="4"/>
  <c r="M300" i="4"/>
  <c r="M334" i="4"/>
  <c r="M266" i="4"/>
  <c r="W344" i="4"/>
  <c r="W276" i="4"/>
  <c r="W310" i="4"/>
  <c r="B292" i="4"/>
  <c r="B326" i="4"/>
  <c r="B258" i="4"/>
  <c r="M298" i="4"/>
  <c r="M264" i="4"/>
  <c r="M332" i="4"/>
  <c r="X292" i="4"/>
  <c r="X326" i="4"/>
  <c r="X258" i="4"/>
  <c r="G442" i="6"/>
  <c r="G476" i="6"/>
  <c r="G408" i="6"/>
  <c r="Q352" i="4"/>
  <c r="Q284" i="4"/>
  <c r="Q318" i="4"/>
  <c r="J465" i="6"/>
  <c r="J431" i="6"/>
  <c r="J397" i="6"/>
  <c r="H703" i="4"/>
  <c r="H669" i="4"/>
  <c r="H635" i="4"/>
  <c r="P697" i="4"/>
  <c r="P629" i="4"/>
  <c r="P663" i="4"/>
  <c r="V473" i="6"/>
  <c r="V439" i="6"/>
  <c r="V405" i="6"/>
  <c r="K157" i="6"/>
  <c r="K191" i="6"/>
  <c r="K123" i="6"/>
  <c r="R690" i="4"/>
  <c r="R622" i="4"/>
  <c r="R656" i="4"/>
  <c r="D177" i="5"/>
  <c r="D143" i="5"/>
  <c r="D211" i="5"/>
  <c r="X206" i="5"/>
  <c r="X138" i="5"/>
  <c r="X172" i="5"/>
  <c r="U707" i="4"/>
  <c r="U673" i="4"/>
  <c r="U639" i="4"/>
  <c r="W332" i="4"/>
  <c r="W264" i="4"/>
  <c r="W298" i="4"/>
  <c r="J339" i="4"/>
  <c r="J271" i="4"/>
  <c r="J305" i="4"/>
  <c r="U699" i="4"/>
  <c r="U665" i="4"/>
  <c r="U631" i="4"/>
  <c r="D151" i="5"/>
  <c r="D117" i="5"/>
  <c r="D185" i="5"/>
  <c r="B694" i="4"/>
  <c r="B660" i="4"/>
  <c r="B626" i="4"/>
  <c r="O704" i="4"/>
  <c r="O670" i="4"/>
  <c r="O636" i="4"/>
  <c r="P442" i="5"/>
  <c r="P476" i="5"/>
  <c r="P408" i="5"/>
  <c r="S693" i="6"/>
  <c r="S659" i="6"/>
  <c r="S625" i="6"/>
  <c r="S698" i="6"/>
  <c r="S664" i="6"/>
  <c r="S630" i="6"/>
  <c r="D705" i="6"/>
  <c r="D671" i="6"/>
  <c r="D637" i="6"/>
  <c r="I444" i="5"/>
  <c r="I478" i="5"/>
  <c r="I410" i="5"/>
  <c r="M209" i="5"/>
  <c r="M141" i="5"/>
  <c r="M175" i="5"/>
  <c r="U456" i="5"/>
  <c r="U490" i="5"/>
  <c r="U422" i="5"/>
  <c r="N659" i="6"/>
  <c r="N693" i="6"/>
  <c r="N625" i="6"/>
  <c r="F488" i="5"/>
  <c r="F420" i="5"/>
  <c r="F454" i="5"/>
  <c r="L205" i="6"/>
  <c r="L171" i="6"/>
  <c r="L137" i="6"/>
  <c r="E655" i="6"/>
  <c r="E689" i="6"/>
  <c r="E621" i="6"/>
  <c r="X487" i="5"/>
  <c r="X419" i="5"/>
  <c r="X453" i="5"/>
  <c r="J689" i="5"/>
  <c r="J621" i="5"/>
  <c r="J655" i="5"/>
  <c r="J440" i="5"/>
  <c r="J474" i="5"/>
  <c r="J406" i="5"/>
  <c r="T479" i="5"/>
  <c r="T445" i="5"/>
  <c r="T411" i="5"/>
  <c r="G487" i="5"/>
  <c r="G419" i="5"/>
  <c r="G453" i="5"/>
  <c r="Y156" i="6"/>
  <c r="Y190" i="6"/>
  <c r="Y122" i="6"/>
  <c r="Y186" i="5"/>
  <c r="Y118" i="5"/>
  <c r="Y152" i="5"/>
  <c r="G209" i="5"/>
  <c r="G141" i="5"/>
  <c r="G175" i="5"/>
  <c r="T483" i="5"/>
  <c r="T449" i="5"/>
  <c r="T415" i="5"/>
  <c r="M466" i="5"/>
  <c r="M398" i="5"/>
  <c r="M432" i="5"/>
  <c r="I442" i="5"/>
  <c r="I476" i="5"/>
  <c r="I408" i="5"/>
  <c r="F478" i="5"/>
  <c r="F444" i="5"/>
  <c r="F410" i="5"/>
  <c r="X483" i="5"/>
  <c r="X449" i="5"/>
  <c r="X415" i="5"/>
  <c r="Q439" i="5"/>
  <c r="Q473" i="5"/>
  <c r="Q405" i="5"/>
  <c r="K335" i="4"/>
  <c r="K267" i="4"/>
  <c r="K301" i="4"/>
  <c r="S203" i="4"/>
  <c r="S169" i="4"/>
  <c r="S135" i="4"/>
  <c r="U189" i="4"/>
  <c r="U121" i="4"/>
  <c r="U155" i="4"/>
  <c r="S454" i="4"/>
  <c r="S488" i="4"/>
  <c r="S420" i="4"/>
  <c r="W648" i="5"/>
  <c r="W682" i="5"/>
  <c r="W614" i="5"/>
  <c r="Q200" i="4"/>
  <c r="Q132" i="4"/>
  <c r="Q166" i="4"/>
  <c r="D202" i="4"/>
  <c r="D134" i="4"/>
  <c r="D168" i="4"/>
  <c r="H706" i="5"/>
  <c r="H638" i="5"/>
  <c r="H672" i="5"/>
  <c r="I672" i="5"/>
  <c r="I638" i="5"/>
  <c r="I706" i="5"/>
  <c r="T206" i="4"/>
  <c r="T172" i="4"/>
  <c r="T138" i="4"/>
  <c r="S456" i="4"/>
  <c r="S490" i="4"/>
  <c r="S422" i="4"/>
  <c r="C490" i="4"/>
  <c r="C422" i="4"/>
  <c r="C456" i="4"/>
  <c r="B687" i="5"/>
  <c r="B619" i="5"/>
  <c r="B653" i="5"/>
  <c r="L701" i="5"/>
  <c r="L667" i="5"/>
  <c r="L633" i="5"/>
  <c r="Y667" i="5"/>
  <c r="Y701" i="5"/>
  <c r="Y633" i="5"/>
  <c r="X434" i="6"/>
  <c r="X468" i="6"/>
  <c r="X400" i="6"/>
  <c r="Q687" i="4"/>
  <c r="Q653" i="4"/>
  <c r="Q619" i="4"/>
  <c r="V486" i="6"/>
  <c r="V452" i="6"/>
  <c r="V418" i="6"/>
  <c r="T187" i="6"/>
  <c r="T153" i="6"/>
  <c r="T119" i="6"/>
  <c r="C198" i="6"/>
  <c r="C130" i="6"/>
  <c r="C164" i="6"/>
  <c r="W342" i="4"/>
  <c r="W274" i="4"/>
  <c r="W308" i="4"/>
  <c r="N311" i="4"/>
  <c r="N345" i="4"/>
  <c r="N277" i="4"/>
  <c r="J704" i="4"/>
  <c r="J636" i="4"/>
  <c r="J670" i="4"/>
  <c r="G433" i="6"/>
  <c r="G467" i="6"/>
  <c r="G399" i="6"/>
  <c r="C480" i="6"/>
  <c r="C446" i="6"/>
  <c r="C412" i="6"/>
  <c r="R207" i="6"/>
  <c r="R139" i="6"/>
  <c r="R173" i="6"/>
  <c r="H694" i="4"/>
  <c r="H660" i="4"/>
  <c r="H626" i="4"/>
  <c r="U475" i="6"/>
  <c r="U441" i="6"/>
  <c r="U407" i="6"/>
  <c r="I489" i="4"/>
  <c r="I421" i="4"/>
  <c r="I455" i="4"/>
  <c r="K487" i="6"/>
  <c r="K419" i="6"/>
  <c r="K453" i="6"/>
  <c r="W477" i="6"/>
  <c r="W409" i="6"/>
  <c r="W443" i="6"/>
  <c r="U689" i="4"/>
  <c r="U655" i="4"/>
  <c r="U621" i="4"/>
  <c r="S436" i="6"/>
  <c r="S470" i="6"/>
  <c r="S402" i="6"/>
  <c r="V447" i="5"/>
  <c r="V481" i="5"/>
  <c r="V413" i="5"/>
  <c r="K158" i="6"/>
  <c r="K192" i="6"/>
  <c r="K124" i="6"/>
  <c r="Y680" i="6"/>
  <c r="Y646" i="6"/>
  <c r="Y612" i="6"/>
  <c r="M177" i="6"/>
  <c r="M211" i="6"/>
  <c r="M143" i="6"/>
  <c r="V687" i="6"/>
  <c r="V653" i="6"/>
  <c r="V619" i="6"/>
  <c r="G673" i="6"/>
  <c r="G707" i="6"/>
  <c r="G639" i="6"/>
  <c r="M472" i="5"/>
  <c r="M404" i="5"/>
  <c r="M438" i="5"/>
  <c r="W633" i="6"/>
  <c r="W701" i="6"/>
  <c r="W667" i="6"/>
  <c r="H663" i="6"/>
  <c r="H697" i="6"/>
  <c r="H629" i="6"/>
  <c r="U144" i="6"/>
  <c r="U212" i="6"/>
  <c r="U178" i="6"/>
  <c r="P701" i="6"/>
  <c r="P667" i="6"/>
  <c r="P633" i="6"/>
  <c r="U454" i="5"/>
  <c r="U488" i="5"/>
  <c r="U420" i="5"/>
  <c r="L204" i="4"/>
  <c r="L170" i="4"/>
  <c r="L136" i="4"/>
  <c r="R451" i="4"/>
  <c r="R417" i="4"/>
  <c r="R485" i="4"/>
  <c r="F449" i="4"/>
  <c r="F483" i="4"/>
  <c r="F415" i="4"/>
  <c r="J170" i="5"/>
  <c r="J204" i="5"/>
  <c r="J136" i="5"/>
  <c r="W703" i="5"/>
  <c r="W669" i="5"/>
  <c r="W635" i="5"/>
  <c r="D468" i="4"/>
  <c r="D400" i="4"/>
  <c r="D434" i="4"/>
  <c r="J211" i="4"/>
  <c r="J143" i="4"/>
  <c r="J177" i="4"/>
  <c r="V209" i="4"/>
  <c r="V141" i="4"/>
  <c r="V175" i="4"/>
  <c r="P188" i="4"/>
  <c r="P120" i="4"/>
  <c r="P154" i="4"/>
  <c r="S672" i="5"/>
  <c r="S706" i="5"/>
  <c r="S638" i="5"/>
  <c r="R693" i="5"/>
  <c r="R625" i="5"/>
  <c r="R659" i="5"/>
  <c r="P191" i="4"/>
  <c r="P123" i="4"/>
  <c r="P157" i="4"/>
  <c r="U178" i="5"/>
  <c r="U212" i="5"/>
  <c r="U144" i="5"/>
  <c r="T191" i="4"/>
  <c r="T157" i="4"/>
  <c r="T123" i="4"/>
  <c r="G449" i="4"/>
  <c r="G483" i="4"/>
  <c r="G415" i="4"/>
  <c r="D491" i="4"/>
  <c r="D423" i="4"/>
  <c r="D457" i="4"/>
  <c r="R185" i="4"/>
  <c r="R151" i="4"/>
  <c r="R117" i="4"/>
  <c r="N471" i="4"/>
  <c r="N403" i="4"/>
  <c r="N437" i="4"/>
  <c r="J689" i="4"/>
  <c r="J621" i="4"/>
  <c r="J655" i="4"/>
  <c r="T694" i="4"/>
  <c r="T660" i="4"/>
  <c r="T626" i="4"/>
  <c r="S155" i="6"/>
  <c r="S189" i="6"/>
  <c r="S121" i="6"/>
  <c r="G702" i="4"/>
  <c r="G668" i="4"/>
  <c r="G634" i="4"/>
  <c r="Y292" i="4"/>
  <c r="Y326" i="4"/>
  <c r="Y258" i="4"/>
  <c r="G315" i="4"/>
  <c r="G349" i="4"/>
  <c r="G281" i="4"/>
  <c r="T698" i="4"/>
  <c r="T664" i="4"/>
  <c r="T630" i="4"/>
  <c r="P158" i="5"/>
  <c r="P124" i="5"/>
  <c r="P192" i="5"/>
  <c r="F298" i="4"/>
  <c r="F332" i="4"/>
  <c r="F264" i="4"/>
  <c r="N295" i="4"/>
  <c r="N329" i="4"/>
  <c r="N261" i="4"/>
  <c r="R139" i="5"/>
  <c r="R207" i="5"/>
  <c r="R173" i="5"/>
  <c r="M647" i="4"/>
  <c r="M681" i="4"/>
  <c r="M613" i="4"/>
  <c r="I691" i="4"/>
  <c r="I657" i="4"/>
  <c r="I623" i="4"/>
  <c r="F625" i="4"/>
  <c r="F659" i="4"/>
  <c r="F693" i="4"/>
  <c r="X698" i="4"/>
  <c r="X630" i="4"/>
  <c r="X664" i="4"/>
  <c r="Q654" i="4"/>
  <c r="Q688" i="4"/>
  <c r="Q620" i="4"/>
  <c r="W173" i="6"/>
  <c r="W139" i="6"/>
  <c r="W207" i="6"/>
  <c r="M655" i="5"/>
  <c r="M689" i="5"/>
  <c r="M621" i="5"/>
  <c r="C666" i="5"/>
  <c r="C700" i="5"/>
  <c r="C632" i="5"/>
  <c r="U200" i="4"/>
  <c r="U132" i="4"/>
  <c r="U166" i="4"/>
  <c r="C197" i="4"/>
  <c r="C129" i="4"/>
  <c r="C163" i="4"/>
  <c r="T152" i="4"/>
  <c r="T118" i="4"/>
  <c r="T186" i="4"/>
  <c r="N192" i="4"/>
  <c r="N158" i="4"/>
  <c r="N124" i="4"/>
  <c r="T478" i="4"/>
  <c r="T410" i="4"/>
  <c r="T444" i="4"/>
  <c r="B162" i="4"/>
  <c r="B196" i="4"/>
  <c r="B128" i="4"/>
  <c r="S431" i="4"/>
  <c r="S465" i="4"/>
  <c r="S397" i="4"/>
  <c r="J466" i="4"/>
  <c r="J398" i="4"/>
  <c r="J432" i="4"/>
  <c r="T482" i="4"/>
  <c r="T414" i="4"/>
  <c r="T448" i="4"/>
  <c r="X450" i="4"/>
  <c r="X484" i="4"/>
  <c r="X416" i="4"/>
  <c r="D155" i="5"/>
  <c r="D189" i="5"/>
  <c r="D121" i="5"/>
  <c r="E458" i="4"/>
  <c r="E492" i="4"/>
  <c r="E424" i="4"/>
  <c r="M195" i="4"/>
  <c r="M161" i="4"/>
  <c r="M127" i="4"/>
  <c r="M174" i="4"/>
  <c r="M140" i="4"/>
  <c r="M208" i="4"/>
  <c r="C663" i="5"/>
  <c r="C697" i="5"/>
  <c r="C629" i="5"/>
  <c r="W434" i="4"/>
  <c r="W468" i="4"/>
  <c r="W400" i="4"/>
  <c r="U702" i="4"/>
  <c r="U668" i="4"/>
  <c r="U634" i="4"/>
  <c r="Q476" i="6"/>
  <c r="Q408" i="6"/>
  <c r="Q442" i="6"/>
  <c r="U477" i="6"/>
  <c r="U443" i="6"/>
  <c r="U409" i="6"/>
  <c r="R196" i="5"/>
  <c r="R128" i="5"/>
  <c r="R162" i="5"/>
  <c r="V327" i="4"/>
  <c r="V259" i="4"/>
  <c r="V293" i="4"/>
  <c r="G647" i="4"/>
  <c r="G681" i="4"/>
  <c r="G613" i="4"/>
  <c r="V163" i="5"/>
  <c r="V197" i="5"/>
  <c r="V129" i="5"/>
  <c r="K491" i="6"/>
  <c r="K423" i="6"/>
  <c r="K457" i="6"/>
  <c r="F631" i="4"/>
  <c r="F665" i="4"/>
  <c r="F699" i="4"/>
  <c r="K336" i="4"/>
  <c r="K268" i="4"/>
  <c r="K302" i="4"/>
  <c r="J703" i="4"/>
  <c r="J635" i="4"/>
  <c r="J669" i="4"/>
  <c r="C687" i="6"/>
  <c r="C653" i="6"/>
  <c r="C619" i="6"/>
  <c r="Q627" i="6"/>
  <c r="Q661" i="6"/>
  <c r="Q695" i="6"/>
  <c r="G474" i="5"/>
  <c r="G406" i="5"/>
  <c r="G440" i="5"/>
  <c r="M695" i="6"/>
  <c r="M661" i="6"/>
  <c r="M627" i="6"/>
  <c r="C197" i="6"/>
  <c r="C129" i="6"/>
  <c r="C163" i="6"/>
  <c r="U447" i="5"/>
  <c r="U481" i="5"/>
  <c r="U413" i="5"/>
  <c r="F681" i="6"/>
  <c r="F647" i="6"/>
  <c r="F613" i="6"/>
  <c r="L687" i="6"/>
  <c r="L653" i="6"/>
  <c r="L619" i="6"/>
  <c r="E438" i="5"/>
  <c r="E472" i="5"/>
  <c r="E404" i="5"/>
  <c r="M693" i="6"/>
  <c r="M659" i="6"/>
  <c r="M625" i="6"/>
  <c r="M212" i="5"/>
  <c r="M144" i="5"/>
  <c r="M178" i="5"/>
  <c r="M686" i="6"/>
  <c r="M652" i="6"/>
  <c r="M618" i="6"/>
  <c r="M161" i="6"/>
  <c r="M195" i="6"/>
  <c r="M127" i="6"/>
  <c r="M174" i="6"/>
  <c r="M208" i="6"/>
  <c r="M140" i="6"/>
  <c r="N491" i="5"/>
  <c r="N423" i="5"/>
  <c r="N457" i="5"/>
  <c r="O690" i="6"/>
  <c r="O622" i="6"/>
  <c r="O656" i="6"/>
  <c r="R695" i="5"/>
  <c r="R627" i="5"/>
  <c r="R661" i="5"/>
  <c r="X167" i="6"/>
  <c r="X133" i="6"/>
  <c r="X201" i="6"/>
  <c r="B477" i="4"/>
  <c r="B409" i="4"/>
  <c r="B443" i="4"/>
  <c r="Q432" i="4"/>
  <c r="Q466" i="4"/>
  <c r="Q398" i="4"/>
  <c r="Q687" i="5"/>
  <c r="Q653" i="5"/>
  <c r="Q619" i="5"/>
  <c r="U668" i="5"/>
  <c r="U702" i="5"/>
  <c r="U634" i="5"/>
  <c r="Q442" i="4"/>
  <c r="Q476" i="4"/>
  <c r="Q408" i="4"/>
  <c r="U477" i="4"/>
  <c r="U409" i="4"/>
  <c r="U443" i="4"/>
  <c r="J197" i="4"/>
  <c r="J129" i="4"/>
  <c r="J163" i="4"/>
  <c r="R196" i="4"/>
  <c r="R162" i="4"/>
  <c r="R128" i="4"/>
  <c r="G647" i="5"/>
  <c r="G613" i="5"/>
  <c r="G681" i="5"/>
  <c r="M169" i="4"/>
  <c r="M203" i="4"/>
  <c r="M135" i="4"/>
  <c r="V197" i="4"/>
  <c r="V129" i="4"/>
  <c r="V163" i="4"/>
  <c r="K457" i="4"/>
  <c r="K491" i="4"/>
  <c r="K423" i="4"/>
  <c r="F699" i="5"/>
  <c r="F631" i="5"/>
  <c r="F665" i="5"/>
  <c r="J703" i="5"/>
  <c r="J635" i="5"/>
  <c r="J669" i="5"/>
  <c r="Y437" i="6"/>
  <c r="Y471" i="6"/>
  <c r="Y403" i="6"/>
  <c r="X201" i="5"/>
  <c r="X133" i="5"/>
  <c r="X167" i="5"/>
  <c r="T699" i="4"/>
  <c r="T665" i="4"/>
  <c r="T631" i="4"/>
  <c r="G152" i="6"/>
  <c r="G186" i="6"/>
  <c r="G118" i="6"/>
  <c r="X468" i="5"/>
  <c r="X434" i="5"/>
  <c r="X400" i="5"/>
  <c r="P351" i="4"/>
  <c r="P283" i="4"/>
  <c r="P317" i="4"/>
  <c r="R307" i="4"/>
  <c r="R341" i="4"/>
  <c r="R273" i="4"/>
  <c r="Y650" i="4"/>
  <c r="Y684" i="4"/>
  <c r="Y616" i="4"/>
  <c r="G318" i="4"/>
  <c r="G352" i="4"/>
  <c r="G284" i="4"/>
  <c r="F315" i="4"/>
  <c r="F349" i="4"/>
  <c r="F281" i="4"/>
  <c r="K661" i="4"/>
  <c r="K695" i="4"/>
  <c r="K627" i="4"/>
  <c r="N210" i="6"/>
  <c r="N142" i="6"/>
  <c r="N176" i="6"/>
  <c r="K325" i="4"/>
  <c r="K257" i="4"/>
  <c r="K291" i="4"/>
  <c r="Q468" i="6"/>
  <c r="Q400" i="6"/>
  <c r="Q434" i="6"/>
  <c r="U487" i="4"/>
  <c r="U419" i="4"/>
  <c r="U453" i="4"/>
  <c r="P481" i="6"/>
  <c r="P447" i="6"/>
  <c r="P413" i="6"/>
  <c r="R439" i="6"/>
  <c r="R473" i="6"/>
  <c r="R405" i="6"/>
  <c r="U470" i="6"/>
  <c r="U436" i="6"/>
  <c r="U402" i="6"/>
  <c r="H441" i="6"/>
  <c r="H475" i="6"/>
  <c r="H407" i="6"/>
  <c r="T704" i="4"/>
  <c r="T670" i="4"/>
  <c r="T636" i="4"/>
  <c r="O478" i="6"/>
  <c r="O444" i="6"/>
  <c r="O410" i="6"/>
  <c r="B432" i="6"/>
  <c r="B466" i="6"/>
  <c r="B398" i="6"/>
  <c r="M155" i="6"/>
  <c r="M189" i="6"/>
  <c r="M121" i="6"/>
  <c r="W448" i="5"/>
  <c r="W482" i="5"/>
  <c r="W414" i="5"/>
  <c r="K689" i="6"/>
  <c r="K655" i="6"/>
  <c r="K621" i="6"/>
  <c r="O449" i="5"/>
  <c r="O483" i="5"/>
  <c r="O415" i="5"/>
  <c r="B682" i="6"/>
  <c r="B648" i="6"/>
  <c r="B614" i="6"/>
  <c r="T661" i="6"/>
  <c r="T695" i="6"/>
  <c r="T627" i="6"/>
  <c r="K685" i="6"/>
  <c r="K651" i="6"/>
  <c r="K617" i="6"/>
  <c r="M486" i="5"/>
  <c r="M452" i="5"/>
  <c r="M418" i="5"/>
  <c r="L482" i="5"/>
  <c r="L448" i="5"/>
  <c r="L414" i="5"/>
  <c r="R162" i="6"/>
  <c r="R128" i="6"/>
  <c r="R196" i="6"/>
  <c r="X686" i="4"/>
  <c r="X618" i="4"/>
  <c r="X652" i="4"/>
  <c r="M169" i="6"/>
  <c r="M203" i="6"/>
  <c r="M135" i="6"/>
  <c r="B657" i="6"/>
  <c r="B691" i="6"/>
  <c r="B623" i="6"/>
  <c r="R702" i="6"/>
  <c r="R668" i="6"/>
  <c r="R634" i="6"/>
  <c r="T161" i="4"/>
  <c r="T127" i="4"/>
  <c r="T195" i="4"/>
  <c r="K694" i="5"/>
  <c r="K660" i="5"/>
  <c r="K626" i="5"/>
  <c r="X168" i="6"/>
  <c r="X134" i="6"/>
  <c r="X202" i="6"/>
  <c r="G199" i="4"/>
  <c r="G165" i="4"/>
  <c r="G131" i="4"/>
  <c r="K707" i="5"/>
  <c r="K673" i="5"/>
  <c r="K639" i="5"/>
  <c r="H155" i="4"/>
  <c r="H189" i="4"/>
  <c r="H121" i="4"/>
  <c r="T682" i="5"/>
  <c r="T614" i="5"/>
  <c r="T648" i="5"/>
  <c r="O668" i="5"/>
  <c r="O634" i="5"/>
  <c r="O702" i="5"/>
  <c r="O474" i="4"/>
  <c r="O406" i="4"/>
  <c r="O440" i="4"/>
  <c r="C651" i="5"/>
  <c r="C685" i="5"/>
  <c r="C617" i="5"/>
  <c r="D199" i="4"/>
  <c r="D131" i="4"/>
  <c r="D165" i="4"/>
  <c r="Y661" i="5"/>
  <c r="Y695" i="5"/>
  <c r="Y627" i="5"/>
  <c r="Q208" i="4"/>
  <c r="Q140" i="4"/>
  <c r="Q174" i="4"/>
  <c r="V190" i="4"/>
  <c r="V122" i="4"/>
  <c r="V156" i="4"/>
  <c r="V193" i="4"/>
  <c r="V125" i="4"/>
  <c r="V159" i="4"/>
  <c r="M658" i="5"/>
  <c r="M692" i="5"/>
  <c r="M624" i="5"/>
  <c r="I205" i="4"/>
  <c r="I137" i="4"/>
  <c r="I171" i="4"/>
  <c r="K690" i="5"/>
  <c r="K656" i="5"/>
  <c r="K622" i="5"/>
  <c r="X441" i="4"/>
  <c r="X475" i="4"/>
  <c r="X407" i="4"/>
  <c r="T471" i="4"/>
  <c r="T403" i="4"/>
  <c r="T437" i="4"/>
  <c r="S443" i="6"/>
  <c r="S477" i="6"/>
  <c r="S409" i="6"/>
  <c r="K347" i="4"/>
  <c r="K279" i="4"/>
  <c r="K313" i="4"/>
  <c r="P680" i="4"/>
  <c r="P612" i="4"/>
  <c r="P646" i="4"/>
  <c r="R197" i="5"/>
  <c r="R129" i="5"/>
  <c r="R163" i="5"/>
  <c r="Y694" i="4"/>
  <c r="Y660" i="4"/>
  <c r="Y626" i="4"/>
  <c r="V325" i="4"/>
  <c r="V257" i="4"/>
  <c r="V291" i="4"/>
  <c r="T307" i="4"/>
  <c r="T341" i="4"/>
  <c r="T273" i="4"/>
  <c r="O696" i="4"/>
  <c r="O662" i="4"/>
  <c r="O628" i="4"/>
  <c r="E161" i="6"/>
  <c r="E195" i="6"/>
  <c r="E127" i="6"/>
  <c r="Q471" i="6"/>
  <c r="Q403" i="6"/>
  <c r="Q437" i="6"/>
  <c r="F157" i="6"/>
  <c r="F191" i="6"/>
  <c r="F123" i="6"/>
  <c r="J342" i="4"/>
  <c r="J274" i="4"/>
  <c r="J308" i="4"/>
  <c r="K351" i="4"/>
  <c r="K283" i="4"/>
  <c r="K317" i="4"/>
  <c r="I692" i="4"/>
  <c r="I658" i="4"/>
  <c r="I624" i="4"/>
  <c r="X681" i="4"/>
  <c r="X613" i="4"/>
  <c r="X647" i="4"/>
  <c r="H310" i="4"/>
  <c r="H344" i="4"/>
  <c r="H276" i="4"/>
  <c r="J343" i="4"/>
  <c r="J275" i="4"/>
  <c r="J309" i="4"/>
  <c r="C474" i="6"/>
  <c r="C440" i="6"/>
  <c r="C406" i="6"/>
  <c r="X196" i="5"/>
  <c r="X128" i="5"/>
  <c r="X162" i="5"/>
  <c r="B431" i="6"/>
  <c r="B465" i="6"/>
  <c r="B397" i="6"/>
  <c r="P186" i="6"/>
  <c r="P118" i="6"/>
  <c r="P152" i="6"/>
  <c r="G153" i="6"/>
  <c r="G187" i="6"/>
  <c r="G119" i="6"/>
  <c r="I142" i="6"/>
  <c r="I210" i="6"/>
  <c r="I176" i="6"/>
  <c r="N313" i="4"/>
  <c r="N347" i="4"/>
  <c r="N279" i="4"/>
  <c r="W685" i="4"/>
  <c r="W651" i="4"/>
  <c r="W617" i="4"/>
  <c r="R318" i="4"/>
  <c r="R352" i="4"/>
  <c r="R284" i="4"/>
  <c r="W688" i="6"/>
  <c r="W654" i="6"/>
  <c r="W620" i="6"/>
  <c r="P615" i="6"/>
  <c r="P683" i="6"/>
  <c r="P649" i="6"/>
  <c r="W167" i="5"/>
  <c r="W201" i="5"/>
  <c r="W133" i="5"/>
  <c r="C686" i="6"/>
  <c r="C652" i="6"/>
  <c r="C618" i="6"/>
  <c r="T491" i="5"/>
  <c r="T423" i="5"/>
  <c r="T457" i="5"/>
  <c r="K681" i="6"/>
  <c r="K647" i="6"/>
  <c r="K613" i="6"/>
  <c r="K454" i="5"/>
  <c r="K488" i="5"/>
  <c r="K420" i="5"/>
  <c r="H480" i="5"/>
  <c r="H446" i="5"/>
  <c r="H412" i="5"/>
  <c r="I458" i="5"/>
  <c r="I492" i="5"/>
  <c r="I424" i="5"/>
  <c r="M187" i="5"/>
  <c r="M119" i="5"/>
  <c r="M153" i="5"/>
  <c r="D444" i="5"/>
  <c r="D478" i="5"/>
  <c r="D410" i="5"/>
  <c r="H465" i="5"/>
  <c r="H431" i="5"/>
  <c r="H397" i="5"/>
  <c r="Q697" i="6"/>
  <c r="Q663" i="6"/>
  <c r="Q629" i="6"/>
  <c r="T195" i="5"/>
  <c r="T127" i="5"/>
  <c r="T161" i="5"/>
  <c r="K445" i="4"/>
  <c r="K479" i="4"/>
  <c r="K411" i="4"/>
  <c r="K458" i="4"/>
  <c r="K492" i="4"/>
  <c r="K424" i="4"/>
  <c r="E167" i="5"/>
  <c r="E201" i="5"/>
  <c r="E133" i="5"/>
  <c r="H189" i="5"/>
  <c r="H121" i="5"/>
  <c r="H155" i="5"/>
  <c r="T467" i="4"/>
  <c r="T399" i="4"/>
  <c r="T433" i="4"/>
  <c r="O655" i="5"/>
  <c r="O689" i="5"/>
  <c r="O621" i="5"/>
  <c r="C470" i="4"/>
  <c r="C402" i="4"/>
  <c r="C436" i="4"/>
  <c r="Y446" i="4"/>
  <c r="Y480" i="4"/>
  <c r="Y412" i="4"/>
  <c r="I192" i="4"/>
  <c r="I124" i="4"/>
  <c r="I158" i="4"/>
  <c r="O204" i="4"/>
  <c r="O136" i="4"/>
  <c r="O170" i="4"/>
  <c r="M443" i="4"/>
  <c r="M477" i="4"/>
  <c r="M409" i="4"/>
  <c r="I171" i="5"/>
  <c r="I205" i="5"/>
  <c r="I137" i="5"/>
  <c r="L189" i="4"/>
  <c r="L155" i="4"/>
  <c r="L121" i="4"/>
  <c r="K441" i="4"/>
  <c r="K475" i="4"/>
  <c r="K407" i="4"/>
  <c r="X690" i="5"/>
  <c r="X656" i="5"/>
  <c r="X622" i="5"/>
  <c r="G196" i="4"/>
  <c r="G162" i="4"/>
  <c r="G128" i="4"/>
  <c r="T686" i="5"/>
  <c r="T618" i="5"/>
  <c r="T652" i="5"/>
  <c r="P170" i="5"/>
  <c r="P136" i="5"/>
  <c r="P204" i="5"/>
  <c r="J352" i="4"/>
  <c r="J284" i="4"/>
  <c r="J318" i="4"/>
  <c r="W691" i="4"/>
  <c r="W657" i="4"/>
  <c r="W623" i="4"/>
  <c r="R209" i="5"/>
  <c r="R141" i="5"/>
  <c r="R175" i="5"/>
  <c r="R434" i="6"/>
  <c r="R468" i="6"/>
  <c r="R400" i="6"/>
  <c r="G491" i="6"/>
  <c r="G457" i="6"/>
  <c r="G423" i="6"/>
  <c r="Y707" i="4"/>
  <c r="Y673" i="4"/>
  <c r="Y639" i="4"/>
  <c r="F623" i="4"/>
  <c r="F691" i="4"/>
  <c r="F657" i="4"/>
  <c r="L296" i="4"/>
  <c r="L330" i="4"/>
  <c r="L262" i="4"/>
  <c r="V484" i="6"/>
  <c r="V450" i="6"/>
  <c r="V416" i="6"/>
  <c r="Q157" i="6"/>
  <c r="Q191" i="6"/>
  <c r="Q123" i="6"/>
  <c r="S307" i="4"/>
  <c r="S341" i="4"/>
  <c r="S273" i="4"/>
  <c r="Y295" i="4"/>
  <c r="Y329" i="4"/>
  <c r="Y261" i="4"/>
  <c r="I490" i="6"/>
  <c r="I422" i="6"/>
  <c r="I456" i="6"/>
  <c r="O476" i="6"/>
  <c r="O442" i="6"/>
  <c r="O408" i="6"/>
  <c r="G151" i="6"/>
  <c r="G185" i="6"/>
  <c r="G117" i="6"/>
  <c r="I481" i="4"/>
  <c r="I413" i="4"/>
  <c r="I447" i="4"/>
  <c r="E466" i="6"/>
  <c r="E398" i="6"/>
  <c r="E432" i="6"/>
  <c r="K166" i="6"/>
  <c r="K200" i="6"/>
  <c r="K132" i="6"/>
  <c r="F451" i="6"/>
  <c r="F485" i="6"/>
  <c r="F417" i="6"/>
  <c r="F212" i="5"/>
  <c r="F144" i="5"/>
  <c r="F178" i="5"/>
  <c r="W439" i="5"/>
  <c r="W473" i="5"/>
  <c r="W405" i="5"/>
  <c r="P434" i="5"/>
  <c r="P468" i="5"/>
  <c r="P400" i="5"/>
  <c r="C437" i="5"/>
  <c r="C471" i="5"/>
  <c r="C403" i="5"/>
  <c r="Y177" i="6"/>
  <c r="Y143" i="6"/>
  <c r="Y211" i="6"/>
  <c r="T706" i="6"/>
  <c r="T672" i="6"/>
  <c r="T638" i="6"/>
  <c r="K432" i="5"/>
  <c r="K466" i="5"/>
  <c r="K398" i="5"/>
  <c r="K703" i="6"/>
  <c r="K669" i="6"/>
  <c r="K635" i="6"/>
  <c r="H661" i="6"/>
  <c r="H695" i="6"/>
  <c r="H627" i="6"/>
  <c r="I707" i="6"/>
  <c r="I673" i="6"/>
  <c r="I639" i="6"/>
  <c r="D693" i="6"/>
  <c r="D625" i="6"/>
  <c r="D659" i="6"/>
  <c r="H680" i="6"/>
  <c r="H646" i="6"/>
  <c r="H612" i="6"/>
  <c r="Q448" i="5"/>
  <c r="Q482" i="5"/>
  <c r="Q414" i="5"/>
  <c r="W646" i="5"/>
  <c r="W680" i="5"/>
  <c r="W612" i="5"/>
  <c r="Y659" i="5"/>
  <c r="Y693" i="5"/>
  <c r="Y625" i="5"/>
  <c r="N689" i="5"/>
  <c r="N621" i="5"/>
  <c r="N655" i="5"/>
  <c r="D690" i="5"/>
  <c r="D656" i="5"/>
  <c r="D622" i="5"/>
  <c r="N487" i="4"/>
  <c r="N419" i="4"/>
  <c r="N453" i="4"/>
  <c r="M163" i="4"/>
  <c r="M197" i="4"/>
  <c r="M129" i="4"/>
  <c r="H206" i="5"/>
  <c r="H138" i="5"/>
  <c r="H172" i="5"/>
  <c r="P681" i="5"/>
  <c r="P647" i="5"/>
  <c r="P613" i="5"/>
  <c r="H201" i="6"/>
  <c r="H167" i="6"/>
  <c r="H133" i="6"/>
  <c r="M196" i="5"/>
  <c r="M128" i="5"/>
  <c r="M162" i="5"/>
  <c r="M454" i="6"/>
  <c r="M488" i="6"/>
  <c r="M420" i="6"/>
  <c r="O485" i="6"/>
  <c r="O451" i="6"/>
  <c r="O417" i="6"/>
  <c r="B198" i="6"/>
  <c r="B164" i="6"/>
  <c r="B130" i="6"/>
  <c r="C701" i="4"/>
  <c r="C667" i="4"/>
  <c r="C633" i="4"/>
  <c r="I701" i="4"/>
  <c r="I667" i="4"/>
  <c r="I633" i="4"/>
  <c r="X625" i="4"/>
  <c r="X659" i="4"/>
  <c r="X693" i="4"/>
  <c r="B201" i="6"/>
  <c r="B167" i="6"/>
  <c r="B133" i="6"/>
  <c r="M451" i="6"/>
  <c r="M485" i="6"/>
  <c r="M417" i="6"/>
  <c r="N468" i="5"/>
  <c r="N434" i="5"/>
  <c r="N400" i="5"/>
  <c r="R212" i="6"/>
  <c r="R178" i="6"/>
  <c r="R144" i="6"/>
  <c r="N472" i="5"/>
  <c r="N438" i="5"/>
  <c r="N404" i="5"/>
  <c r="R689" i="6"/>
  <c r="R655" i="6"/>
  <c r="R621" i="6"/>
  <c r="T472" i="5"/>
  <c r="T438" i="5"/>
  <c r="T404" i="5"/>
  <c r="V446" i="5"/>
  <c r="V412" i="5"/>
  <c r="V480" i="5"/>
  <c r="I689" i="6"/>
  <c r="I621" i="6"/>
  <c r="I655" i="6"/>
  <c r="G441" i="4"/>
  <c r="G475" i="4"/>
  <c r="G407" i="4"/>
  <c r="D158" i="5"/>
  <c r="D192" i="5"/>
  <c r="D124" i="5"/>
  <c r="E192" i="4"/>
  <c r="E124" i="4"/>
  <c r="E158" i="4"/>
  <c r="R436" i="4"/>
  <c r="R402" i="4"/>
  <c r="R470" i="4"/>
  <c r="U211" i="4"/>
  <c r="U143" i="4"/>
  <c r="U177" i="4"/>
  <c r="T209" i="4"/>
  <c r="T175" i="4"/>
  <c r="T141" i="4"/>
  <c r="U468" i="4"/>
  <c r="U400" i="4"/>
  <c r="U434" i="4"/>
  <c r="S649" i="5"/>
  <c r="S683" i="5"/>
  <c r="S615" i="5"/>
  <c r="J699" i="5"/>
  <c r="J631" i="5"/>
  <c r="J665" i="5"/>
  <c r="L206" i="6"/>
  <c r="L172" i="6"/>
  <c r="L138" i="6"/>
  <c r="B188" i="4"/>
  <c r="B154" i="4"/>
  <c r="B120" i="4"/>
  <c r="J175" i="5"/>
  <c r="J141" i="5"/>
  <c r="J209" i="5"/>
  <c r="Q207" i="4"/>
  <c r="Q139" i="4"/>
  <c r="Q173" i="4"/>
  <c r="L442" i="4"/>
  <c r="L408" i="4"/>
  <c r="L476" i="4"/>
  <c r="C479" i="6"/>
  <c r="C445" i="6"/>
  <c r="C411" i="6"/>
  <c r="C190" i="6"/>
  <c r="C122" i="6"/>
  <c r="C156" i="6"/>
  <c r="G690" i="4"/>
  <c r="G656" i="4"/>
  <c r="G622" i="4"/>
  <c r="N209" i="6"/>
  <c r="N141" i="6"/>
  <c r="N175" i="6"/>
  <c r="F210" i="5"/>
  <c r="F142" i="5"/>
  <c r="F176" i="5"/>
  <c r="E332" i="4"/>
  <c r="E264" i="4"/>
  <c r="E298" i="4"/>
  <c r="R685" i="4"/>
  <c r="R617" i="4"/>
  <c r="R651" i="4"/>
  <c r="U351" i="4"/>
  <c r="U283" i="4"/>
  <c r="U317" i="4"/>
  <c r="T315" i="4"/>
  <c r="T349" i="4"/>
  <c r="T281" i="4"/>
  <c r="U649" i="4"/>
  <c r="U683" i="4"/>
  <c r="U615" i="4"/>
  <c r="S434" i="6"/>
  <c r="S468" i="6"/>
  <c r="S400" i="6"/>
  <c r="J484" i="6"/>
  <c r="J450" i="6"/>
  <c r="J416" i="6"/>
  <c r="B294" i="4"/>
  <c r="B328" i="4"/>
  <c r="B260" i="4"/>
  <c r="X197" i="5"/>
  <c r="X129" i="5"/>
  <c r="X163" i="5"/>
  <c r="Q347" i="4"/>
  <c r="Q279" i="4"/>
  <c r="Q313" i="4"/>
  <c r="L691" i="4"/>
  <c r="L623" i="4"/>
  <c r="L657" i="4"/>
  <c r="W431" i="5"/>
  <c r="W465" i="5"/>
  <c r="W397" i="5"/>
  <c r="Y478" i="5"/>
  <c r="Y410" i="5"/>
  <c r="Y444" i="5"/>
  <c r="N474" i="5"/>
  <c r="N440" i="5"/>
  <c r="N406" i="5"/>
  <c r="D441" i="5"/>
  <c r="D475" i="5"/>
  <c r="D407" i="5"/>
  <c r="N668" i="6"/>
  <c r="N702" i="6"/>
  <c r="N634" i="6"/>
  <c r="G202" i="5"/>
  <c r="G134" i="5"/>
  <c r="G168" i="5"/>
  <c r="P466" i="5"/>
  <c r="P432" i="5"/>
  <c r="P398" i="5"/>
  <c r="P478" i="6"/>
  <c r="P444" i="6"/>
  <c r="P410" i="6"/>
  <c r="H307" i="4"/>
  <c r="H341" i="4"/>
  <c r="H273" i="4"/>
  <c r="B490" i="5"/>
  <c r="B422" i="5"/>
  <c r="B456" i="5"/>
  <c r="R698" i="5"/>
  <c r="R630" i="5"/>
  <c r="R664" i="5"/>
  <c r="B167" i="4"/>
  <c r="B133" i="4"/>
  <c r="B201" i="4"/>
  <c r="I664" i="5"/>
  <c r="I698" i="5"/>
  <c r="I630" i="5"/>
  <c r="T681" i="5"/>
  <c r="T613" i="5"/>
  <c r="T647" i="5"/>
  <c r="C660" i="5"/>
  <c r="C694" i="5"/>
  <c r="C626" i="5"/>
  <c r="M162" i="4"/>
  <c r="M128" i="4"/>
  <c r="M196" i="4"/>
  <c r="V465" i="4"/>
  <c r="V397" i="4"/>
  <c r="V431" i="4"/>
  <c r="D684" i="6"/>
  <c r="D616" i="6"/>
  <c r="D650" i="6"/>
  <c r="W690" i="6"/>
  <c r="W656" i="6"/>
  <c r="W622" i="6"/>
  <c r="N651" i="6"/>
  <c r="N617" i="6"/>
  <c r="N685" i="6"/>
  <c r="U455" i="5"/>
  <c r="U489" i="5"/>
  <c r="U421" i="5"/>
  <c r="B671" i="6"/>
  <c r="B705" i="6"/>
  <c r="B637" i="6"/>
  <c r="S210" i="4"/>
  <c r="S142" i="4"/>
  <c r="S176" i="4"/>
  <c r="R449" i="4"/>
  <c r="R483" i="4"/>
  <c r="R415" i="4"/>
  <c r="D190" i="4"/>
  <c r="D122" i="4"/>
  <c r="D156" i="4"/>
  <c r="B201" i="5"/>
  <c r="B133" i="5"/>
  <c r="B167" i="5"/>
  <c r="E187" i="4"/>
  <c r="E119" i="4"/>
  <c r="E153" i="4"/>
  <c r="M198" i="4"/>
  <c r="M164" i="4"/>
  <c r="M130" i="4"/>
  <c r="T466" i="4"/>
  <c r="T398" i="4"/>
  <c r="T432" i="4"/>
  <c r="C479" i="4"/>
  <c r="C411" i="4"/>
  <c r="C445" i="4"/>
  <c r="I446" i="5"/>
  <c r="I480" i="5"/>
  <c r="I412" i="5"/>
  <c r="W457" i="5"/>
  <c r="W491" i="5"/>
  <c r="W423" i="5"/>
  <c r="R630" i="4"/>
  <c r="R698" i="4"/>
  <c r="R664" i="4"/>
  <c r="D330" i="4"/>
  <c r="D262" i="4"/>
  <c r="D296" i="4"/>
  <c r="I698" i="4"/>
  <c r="I664" i="4"/>
  <c r="I630" i="4"/>
  <c r="E327" i="4"/>
  <c r="E259" i="4"/>
  <c r="E293" i="4"/>
  <c r="M304" i="4"/>
  <c r="M270" i="4"/>
  <c r="M338" i="4"/>
  <c r="T647" i="4"/>
  <c r="T681" i="4"/>
  <c r="T613" i="4"/>
  <c r="I189" i="6"/>
  <c r="I121" i="6"/>
  <c r="I155" i="6"/>
  <c r="C694" i="4"/>
  <c r="C660" i="4"/>
  <c r="C626" i="4"/>
  <c r="I170" i="5"/>
  <c r="I204" i="5"/>
  <c r="I136" i="5"/>
  <c r="M205" i="5"/>
  <c r="M137" i="5"/>
  <c r="M171" i="5"/>
  <c r="R483" i="5"/>
  <c r="R449" i="5"/>
  <c r="R415" i="5"/>
  <c r="I449" i="5"/>
  <c r="I483" i="5"/>
  <c r="I415" i="5"/>
  <c r="M198" i="5"/>
  <c r="M130" i="5"/>
  <c r="M164" i="5"/>
  <c r="T466" i="5"/>
  <c r="T432" i="5"/>
  <c r="T398" i="5"/>
  <c r="X155" i="6"/>
  <c r="X121" i="6"/>
  <c r="X189" i="6"/>
  <c r="C445" i="5"/>
  <c r="C479" i="5"/>
  <c r="C411" i="5"/>
  <c r="N669" i="6"/>
  <c r="N703" i="6"/>
  <c r="N635" i="6"/>
  <c r="H699" i="6"/>
  <c r="H665" i="6"/>
  <c r="H631" i="6"/>
  <c r="X628" i="4"/>
  <c r="X662" i="4"/>
  <c r="X696" i="4"/>
  <c r="D201" i="6"/>
  <c r="D133" i="6"/>
  <c r="D167" i="6"/>
  <c r="C646" i="4"/>
  <c r="C680" i="4"/>
  <c r="C612" i="4"/>
  <c r="K349" i="4"/>
  <c r="K281" i="4"/>
  <c r="K315" i="4"/>
  <c r="T705" i="4"/>
  <c r="T671" i="4"/>
  <c r="T637" i="4"/>
  <c r="H701" i="4"/>
  <c r="H667" i="4"/>
  <c r="H633" i="4"/>
  <c r="E347" i="4"/>
  <c r="E279" i="4"/>
  <c r="E313" i="4"/>
  <c r="M311" i="4"/>
  <c r="M277" i="4"/>
  <c r="M345" i="4"/>
  <c r="L627" i="4"/>
  <c r="L661" i="4"/>
  <c r="L695" i="4"/>
  <c r="L487" i="5"/>
  <c r="L419" i="5"/>
  <c r="L453" i="5"/>
  <c r="S158" i="5"/>
  <c r="S192" i="5"/>
  <c r="S124" i="5"/>
  <c r="G143" i="4"/>
  <c r="G177" i="4"/>
  <c r="G211" i="4"/>
  <c r="N135" i="4"/>
  <c r="N203" i="4"/>
  <c r="N169" i="4"/>
  <c r="F189" i="4"/>
  <c r="F155" i="4"/>
  <c r="F121" i="4"/>
  <c r="Y173" i="4"/>
  <c r="Y207" i="4"/>
  <c r="Y139" i="4"/>
  <c r="B705" i="5"/>
  <c r="B637" i="5"/>
  <c r="B671" i="5"/>
  <c r="G169" i="4"/>
  <c r="G135" i="4"/>
  <c r="G203" i="4"/>
  <c r="F685" i="5"/>
  <c r="F617" i="5"/>
  <c r="F651" i="5"/>
  <c r="W706" i="5"/>
  <c r="W672" i="5"/>
  <c r="W638" i="5"/>
  <c r="Y688" i="6"/>
  <c r="Y654" i="6"/>
  <c r="Y620" i="6"/>
  <c r="P440" i="4"/>
  <c r="P474" i="4"/>
  <c r="P406" i="4"/>
  <c r="P438" i="4"/>
  <c r="P472" i="4"/>
  <c r="P404" i="4"/>
  <c r="S700" i="4"/>
  <c r="S666" i="4"/>
  <c r="S632" i="4"/>
  <c r="I480" i="4"/>
  <c r="I412" i="4"/>
  <c r="I446" i="4"/>
  <c r="C162" i="5"/>
  <c r="C196" i="5"/>
  <c r="C128" i="5"/>
  <c r="F307" i="4"/>
  <c r="F341" i="4"/>
  <c r="F273" i="4"/>
  <c r="V465" i="6"/>
  <c r="V431" i="6"/>
  <c r="V397" i="6"/>
  <c r="V682" i="4"/>
  <c r="V614" i="4"/>
  <c r="V648" i="4"/>
  <c r="H436" i="6"/>
  <c r="H402" i="6"/>
  <c r="H470" i="6"/>
  <c r="E336" i="4"/>
  <c r="E268" i="4"/>
  <c r="E302" i="4"/>
  <c r="C167" i="5"/>
  <c r="C201" i="5"/>
  <c r="C133" i="5"/>
  <c r="Q475" i="6"/>
  <c r="Q407" i="6"/>
  <c r="Q441" i="6"/>
  <c r="E685" i="5"/>
  <c r="E651" i="5"/>
  <c r="E617" i="5"/>
  <c r="O203" i="4"/>
  <c r="O135" i="4"/>
  <c r="O169" i="4"/>
  <c r="U162" i="4"/>
  <c r="U128" i="4"/>
  <c r="U196" i="4"/>
  <c r="V457" i="4"/>
  <c r="V423" i="4"/>
  <c r="V491" i="4"/>
  <c r="P156" i="4"/>
  <c r="P122" i="4"/>
  <c r="P190" i="4"/>
  <c r="F614" i="5"/>
  <c r="F648" i="5"/>
  <c r="F682" i="5"/>
  <c r="I695" i="6"/>
  <c r="I627" i="6"/>
  <c r="I661" i="6"/>
  <c r="F167" i="6"/>
  <c r="F133" i="6"/>
  <c r="F201" i="6"/>
  <c r="L492" i="5"/>
  <c r="L424" i="5"/>
  <c r="L458" i="5"/>
  <c r="R466" i="5"/>
  <c r="R432" i="5"/>
  <c r="R398" i="5"/>
  <c r="P702" i="6"/>
  <c r="P634" i="6"/>
  <c r="P668" i="6"/>
  <c r="E705" i="6"/>
  <c r="E637" i="6"/>
  <c r="E671" i="6"/>
  <c r="L707" i="5"/>
  <c r="L673" i="5"/>
  <c r="L639" i="5"/>
  <c r="R681" i="5"/>
  <c r="R613" i="5"/>
  <c r="R647" i="5"/>
  <c r="P487" i="4"/>
  <c r="P419" i="4"/>
  <c r="P453" i="4"/>
  <c r="D431" i="4"/>
  <c r="D465" i="4"/>
  <c r="D397" i="4"/>
  <c r="W156" i="6"/>
  <c r="W190" i="6"/>
  <c r="W122" i="6"/>
  <c r="O343" i="4"/>
  <c r="O275" i="4"/>
  <c r="O309" i="4"/>
  <c r="E637" i="4"/>
  <c r="E671" i="4"/>
  <c r="E705" i="4"/>
  <c r="P689" i="4"/>
  <c r="P655" i="4"/>
  <c r="P621" i="4"/>
  <c r="V670" i="4"/>
  <c r="V704" i="4"/>
  <c r="V636" i="4"/>
  <c r="J166" i="6"/>
  <c r="J200" i="6"/>
  <c r="J132" i="6"/>
  <c r="D703" i="5"/>
  <c r="D669" i="5"/>
  <c r="D635" i="5"/>
  <c r="X345" i="4"/>
  <c r="X277" i="4"/>
  <c r="X311" i="4"/>
  <c r="L160" i="6"/>
  <c r="L126" i="6"/>
  <c r="L194" i="6"/>
  <c r="E490" i="5"/>
  <c r="E422" i="5"/>
  <c r="E456" i="5"/>
  <c r="P474" i="5"/>
  <c r="P440" i="5"/>
  <c r="P406" i="5"/>
  <c r="Y163" i="6"/>
  <c r="Y197" i="6"/>
  <c r="Y129" i="6"/>
  <c r="V489" i="5"/>
  <c r="V455" i="5"/>
  <c r="V421" i="5"/>
  <c r="S176" i="6"/>
  <c r="S210" i="6"/>
  <c r="S142" i="6"/>
  <c r="D454" i="6"/>
  <c r="D420" i="6"/>
  <c r="D488" i="6"/>
  <c r="E705" i="5"/>
  <c r="E671" i="5"/>
  <c r="E637" i="5"/>
  <c r="P689" i="5"/>
  <c r="P655" i="5"/>
  <c r="P621" i="5"/>
  <c r="V704" i="5"/>
  <c r="V670" i="5"/>
  <c r="V636" i="5"/>
  <c r="T300" i="4"/>
  <c r="T334" i="4"/>
  <c r="T266" i="4"/>
  <c r="L634" i="4"/>
  <c r="L702" i="4"/>
  <c r="L668" i="4"/>
  <c r="U128" i="5"/>
  <c r="U162" i="5"/>
  <c r="U196" i="5"/>
  <c r="S298" i="4"/>
  <c r="S264" i="4"/>
  <c r="S332" i="4"/>
  <c r="V457" i="6"/>
  <c r="V491" i="6"/>
  <c r="V423" i="6"/>
  <c r="O401" i="6"/>
  <c r="O469" i="6"/>
  <c r="O435" i="6"/>
  <c r="S299" i="4"/>
  <c r="S265" i="4"/>
  <c r="S333" i="4"/>
  <c r="P689" i="6"/>
  <c r="P621" i="6"/>
  <c r="P655" i="6"/>
  <c r="V704" i="6"/>
  <c r="V636" i="6"/>
  <c r="V670" i="6"/>
  <c r="X123" i="6"/>
  <c r="X157" i="6"/>
  <c r="X191" i="6"/>
  <c r="H415" i="6"/>
  <c r="H449" i="6"/>
  <c r="H483" i="6"/>
  <c r="O705" i="4"/>
  <c r="O671" i="4"/>
  <c r="O637" i="4"/>
  <c r="M201" i="4"/>
  <c r="M167" i="4"/>
  <c r="M133" i="4"/>
  <c r="S318" i="4"/>
  <c r="S352" i="4"/>
  <c r="S284" i="4"/>
  <c r="Q155" i="6"/>
  <c r="Q189" i="6"/>
  <c r="Q121" i="6"/>
  <c r="C484" i="6"/>
  <c r="C450" i="6"/>
  <c r="C416" i="6"/>
  <c r="B703" i="6"/>
  <c r="B635" i="6"/>
  <c r="B669" i="6"/>
  <c r="Y166" i="6"/>
  <c r="Y200" i="6"/>
  <c r="Y132" i="6"/>
  <c r="G455" i="5"/>
  <c r="G489" i="5"/>
  <c r="G421" i="5"/>
  <c r="C185" i="6"/>
  <c r="C117" i="6"/>
  <c r="C151" i="6"/>
  <c r="J694" i="6"/>
  <c r="J660" i="6"/>
  <c r="J626" i="6"/>
  <c r="V689" i="4"/>
  <c r="V621" i="4"/>
  <c r="V655" i="4"/>
  <c r="M654" i="5"/>
  <c r="M688" i="5"/>
  <c r="M620" i="5"/>
  <c r="H698" i="5"/>
  <c r="H630" i="5"/>
  <c r="H664" i="5"/>
  <c r="K405" i="4"/>
  <c r="K439" i="4"/>
  <c r="K473" i="4"/>
  <c r="Q127" i="5"/>
  <c r="Q161" i="5"/>
  <c r="Q195" i="5"/>
  <c r="O671" i="5"/>
  <c r="O637" i="5"/>
  <c r="O705" i="5"/>
  <c r="D187" i="4"/>
  <c r="D119" i="4"/>
  <c r="D153" i="4"/>
  <c r="S174" i="4"/>
  <c r="S208" i="4"/>
  <c r="S140" i="4"/>
  <c r="R442" i="4"/>
  <c r="R408" i="4"/>
  <c r="R476" i="4"/>
  <c r="H178" i="4"/>
  <c r="H144" i="4"/>
  <c r="H212" i="4"/>
  <c r="X171" i="5"/>
  <c r="X205" i="5"/>
  <c r="X137" i="5"/>
  <c r="U397" i="6"/>
  <c r="U465" i="6"/>
  <c r="U431" i="6"/>
  <c r="L333" i="4"/>
  <c r="L265" i="4"/>
  <c r="L299" i="4"/>
  <c r="M313" i="4"/>
  <c r="M279" i="4"/>
  <c r="M347" i="4"/>
  <c r="P185" i="5"/>
  <c r="P151" i="5"/>
  <c r="P117" i="5"/>
  <c r="J346" i="4"/>
  <c r="J278" i="4"/>
  <c r="J312" i="4"/>
  <c r="O333" i="4"/>
  <c r="O265" i="4"/>
  <c r="O299" i="4"/>
  <c r="U342" i="4"/>
  <c r="U274" i="4"/>
  <c r="U308" i="4"/>
  <c r="Y691" i="4"/>
  <c r="Y657" i="4"/>
  <c r="Y623" i="4"/>
  <c r="X632" i="4"/>
  <c r="X700" i="4"/>
  <c r="X666" i="4"/>
  <c r="G159" i="6"/>
  <c r="G193" i="6"/>
  <c r="G125" i="6"/>
  <c r="K401" i="5"/>
  <c r="K435" i="5"/>
  <c r="K469" i="5"/>
  <c r="F684" i="6"/>
  <c r="F650" i="6"/>
  <c r="F616" i="6"/>
  <c r="D451" i="5"/>
  <c r="D485" i="5"/>
  <c r="D417" i="5"/>
  <c r="X700" i="5"/>
  <c r="X666" i="5"/>
  <c r="X632" i="5"/>
  <c r="M210" i="5"/>
  <c r="M142" i="5"/>
  <c r="M176" i="5"/>
  <c r="S212" i="5"/>
  <c r="S144" i="5"/>
  <c r="S178" i="5"/>
  <c r="V458" i="5"/>
  <c r="V424" i="5"/>
  <c r="V492" i="5"/>
  <c r="S476" i="5"/>
  <c r="S408" i="5"/>
  <c r="S442" i="5"/>
  <c r="L208" i="6"/>
  <c r="L174" i="6"/>
  <c r="L140" i="6"/>
  <c r="F489" i="5"/>
  <c r="F421" i="5"/>
  <c r="F455" i="5"/>
  <c r="M168" i="6"/>
  <c r="M202" i="6"/>
  <c r="M134" i="6"/>
  <c r="Y162" i="6"/>
  <c r="Y196" i="6"/>
  <c r="Y128" i="6"/>
  <c r="K637" i="6"/>
  <c r="K671" i="6"/>
  <c r="K705" i="6"/>
  <c r="F308" i="4"/>
  <c r="F342" i="4"/>
  <c r="F274" i="4"/>
  <c r="P202" i="6"/>
  <c r="P134" i="6"/>
  <c r="P168" i="6"/>
  <c r="S314" i="4"/>
  <c r="S280" i="4"/>
  <c r="S348" i="4"/>
  <c r="J338" i="4"/>
  <c r="J270" i="4"/>
  <c r="J304" i="4"/>
  <c r="O347" i="4"/>
  <c r="O279" i="4"/>
  <c r="O313" i="4"/>
  <c r="R623" i="4"/>
  <c r="R657" i="4"/>
  <c r="R691" i="4"/>
  <c r="K477" i="6"/>
  <c r="K409" i="6"/>
  <c r="K443" i="6"/>
  <c r="Q162" i="6"/>
  <c r="Q196" i="6"/>
  <c r="Q128" i="6"/>
  <c r="B195" i="6"/>
  <c r="B161" i="6"/>
  <c r="B127" i="6"/>
  <c r="U693" i="4"/>
  <c r="U659" i="4"/>
  <c r="U625" i="4"/>
  <c r="U185" i="6"/>
  <c r="U117" i="6"/>
  <c r="U151" i="6"/>
  <c r="M439" i="6"/>
  <c r="M473" i="6"/>
  <c r="M405" i="6"/>
  <c r="B670" i="6"/>
  <c r="B704" i="6"/>
  <c r="B636" i="6"/>
  <c r="S208" i="5"/>
  <c r="S140" i="5"/>
  <c r="S174" i="5"/>
  <c r="R476" i="5"/>
  <c r="R442" i="5"/>
  <c r="R408" i="5"/>
  <c r="K692" i="6"/>
  <c r="K658" i="6"/>
  <c r="K624" i="6"/>
  <c r="U444" i="5"/>
  <c r="U478" i="5"/>
  <c r="U410" i="5"/>
  <c r="M688" i="6"/>
  <c r="M654" i="6"/>
  <c r="M620" i="6"/>
  <c r="B318" i="4"/>
  <c r="B352" i="4"/>
  <c r="B284" i="4"/>
  <c r="M210" i="4"/>
  <c r="M176" i="4"/>
  <c r="M142" i="4"/>
  <c r="S212" i="4"/>
  <c r="S178" i="4"/>
  <c r="S144" i="4"/>
  <c r="V492" i="4"/>
  <c r="V424" i="4"/>
  <c r="V458" i="4"/>
  <c r="Q187" i="4"/>
  <c r="Q119" i="4"/>
  <c r="Q153" i="4"/>
  <c r="S442" i="4"/>
  <c r="S476" i="4"/>
  <c r="S408" i="4"/>
  <c r="H212" i="5"/>
  <c r="H144" i="5"/>
  <c r="H178" i="5"/>
  <c r="D186" i="4"/>
  <c r="D118" i="4"/>
  <c r="D152" i="4"/>
  <c r="F455" i="4"/>
  <c r="F489" i="4"/>
  <c r="F421" i="4"/>
  <c r="K705" i="5"/>
  <c r="K671" i="5"/>
  <c r="K637" i="5"/>
  <c r="K471" i="6"/>
  <c r="K403" i="6"/>
  <c r="K437" i="6"/>
  <c r="U478" i="6"/>
  <c r="U444" i="6"/>
  <c r="U410" i="6"/>
  <c r="T302" i="4"/>
  <c r="T336" i="4"/>
  <c r="T268" i="4"/>
  <c r="P333" i="4"/>
  <c r="P265" i="4"/>
  <c r="P299" i="4"/>
  <c r="M688" i="4"/>
  <c r="M654" i="4"/>
  <c r="M620" i="4"/>
  <c r="S305" i="4"/>
  <c r="S271" i="4"/>
  <c r="S339" i="4"/>
  <c r="E491" i="6"/>
  <c r="E423" i="6"/>
  <c r="E457" i="6"/>
  <c r="O192" i="6"/>
  <c r="O124" i="6"/>
  <c r="O158" i="6"/>
  <c r="V194" i="6"/>
  <c r="V126" i="6"/>
  <c r="V160" i="6"/>
  <c r="V702" i="5"/>
  <c r="V668" i="5"/>
  <c r="V634" i="5"/>
  <c r="S177" i="6"/>
  <c r="S211" i="6"/>
  <c r="S143" i="6"/>
  <c r="D345" i="4"/>
  <c r="D277" i="4"/>
  <c r="D311" i="4"/>
  <c r="K686" i="4"/>
  <c r="K652" i="4"/>
  <c r="K618" i="4"/>
  <c r="H160" i="4"/>
  <c r="H126" i="4"/>
  <c r="H194" i="4"/>
  <c r="D337" i="4"/>
  <c r="D269" i="4"/>
  <c r="D303" i="4"/>
  <c r="X638" i="4"/>
  <c r="X706" i="4"/>
  <c r="X672" i="4"/>
  <c r="E663" i="6"/>
  <c r="E697" i="6"/>
  <c r="E629" i="6"/>
  <c r="S186" i="5"/>
  <c r="S118" i="5"/>
  <c r="S152" i="5"/>
  <c r="R202" i="5"/>
  <c r="R134" i="5"/>
  <c r="R168" i="5"/>
  <c r="C670" i="5"/>
  <c r="C636" i="5"/>
  <c r="C704" i="5"/>
  <c r="F202" i="4"/>
  <c r="F168" i="4"/>
  <c r="F134" i="4"/>
  <c r="E445" i="4"/>
  <c r="E479" i="4"/>
  <c r="E411" i="4"/>
  <c r="W704" i="4"/>
  <c r="W636" i="4"/>
  <c r="W670" i="4"/>
  <c r="P342" i="4"/>
  <c r="P274" i="4"/>
  <c r="P308" i="4"/>
  <c r="Q633" i="6"/>
  <c r="Q667" i="6"/>
  <c r="Q701" i="6"/>
  <c r="N680" i="6"/>
  <c r="N646" i="6"/>
  <c r="N612" i="6"/>
  <c r="U700" i="4"/>
  <c r="U666" i="4"/>
  <c r="U632" i="4"/>
  <c r="T690" i="5"/>
  <c r="T622" i="5"/>
  <c r="T656" i="5"/>
  <c r="C455" i="5"/>
  <c r="C489" i="5"/>
  <c r="C421" i="5"/>
  <c r="T486" i="4"/>
  <c r="T418" i="4"/>
  <c r="T452" i="4"/>
  <c r="R680" i="6"/>
  <c r="R646" i="6"/>
  <c r="R612" i="6"/>
  <c r="H207" i="5"/>
  <c r="H139" i="5"/>
  <c r="H173" i="5"/>
  <c r="C210" i="4"/>
  <c r="C142" i="4"/>
  <c r="C176" i="4"/>
  <c r="F458" i="4"/>
  <c r="F492" i="4"/>
  <c r="F424" i="4"/>
  <c r="S681" i="6"/>
  <c r="S647" i="6"/>
  <c r="S613" i="6"/>
  <c r="S304" i="4"/>
  <c r="S338" i="4"/>
  <c r="S270" i="4"/>
  <c r="H683" i="5"/>
  <c r="H615" i="5"/>
  <c r="H649" i="5"/>
  <c r="J194" i="6"/>
  <c r="J126" i="6"/>
  <c r="J160" i="6"/>
  <c r="I347" i="4"/>
  <c r="I279" i="4"/>
  <c r="I313" i="4"/>
  <c r="O352" i="4"/>
  <c r="O284" i="4"/>
  <c r="O318" i="4"/>
  <c r="W345" i="4"/>
  <c r="W277" i="4"/>
  <c r="W311" i="4"/>
  <c r="R308" i="4"/>
  <c r="R342" i="4"/>
  <c r="R274" i="4"/>
  <c r="Q633" i="4"/>
  <c r="Q701" i="4"/>
  <c r="Q667" i="4"/>
  <c r="L433" i="4"/>
  <c r="L399" i="4"/>
  <c r="L467" i="4"/>
  <c r="H434" i="6"/>
  <c r="H468" i="6"/>
  <c r="H400" i="6"/>
  <c r="H471" i="5"/>
  <c r="H437" i="5"/>
  <c r="H403" i="5"/>
  <c r="F492" i="5"/>
  <c r="F424" i="5"/>
  <c r="F458" i="5"/>
  <c r="R168" i="6"/>
  <c r="R134" i="6"/>
  <c r="R202" i="6"/>
  <c r="N465" i="5"/>
  <c r="N431" i="5"/>
  <c r="N397" i="5"/>
  <c r="E337" i="4"/>
  <c r="E269" i="4"/>
  <c r="E303" i="4"/>
  <c r="K442" i="4"/>
  <c r="K476" i="4"/>
  <c r="K408" i="4"/>
  <c r="K155" i="5"/>
  <c r="K189" i="5"/>
  <c r="K121" i="5"/>
  <c r="Q345" i="4"/>
  <c r="Q277" i="4"/>
  <c r="Q311" i="4"/>
  <c r="U332" i="4"/>
  <c r="U264" i="4"/>
  <c r="U298" i="4"/>
  <c r="N646" i="4"/>
  <c r="N680" i="4"/>
  <c r="N612" i="4"/>
  <c r="S697" i="4"/>
  <c r="S663" i="4"/>
  <c r="S629" i="4"/>
  <c r="H686" i="5"/>
  <c r="H618" i="5"/>
  <c r="H652" i="5"/>
  <c r="O484" i="4"/>
  <c r="O416" i="4"/>
  <c r="O450" i="4"/>
  <c r="H437" i="6"/>
  <c r="H471" i="6"/>
  <c r="H403" i="6"/>
  <c r="I471" i="4"/>
  <c r="I403" i="4"/>
  <c r="I437" i="4"/>
  <c r="J682" i="4"/>
  <c r="J614" i="4"/>
  <c r="J648" i="4"/>
  <c r="V138" i="6"/>
  <c r="V206" i="6"/>
  <c r="V172" i="6"/>
  <c r="P197" i="6"/>
  <c r="P129" i="6"/>
  <c r="P163" i="6"/>
  <c r="J329" i="4"/>
  <c r="J261" i="4"/>
  <c r="J295" i="4"/>
  <c r="W445" i="5"/>
  <c r="W479" i="5"/>
  <c r="W411" i="5"/>
  <c r="V203" i="4"/>
  <c r="V135" i="4"/>
  <c r="V169" i="4"/>
  <c r="S198" i="5"/>
  <c r="S130" i="5"/>
  <c r="S164" i="5"/>
  <c r="K691" i="6"/>
  <c r="K657" i="6"/>
  <c r="K623" i="6"/>
  <c r="V346" i="4"/>
  <c r="V278" i="4"/>
  <c r="V312" i="4"/>
  <c r="P337" i="4"/>
  <c r="P269" i="4"/>
  <c r="P303" i="4"/>
  <c r="C174" i="5"/>
  <c r="C208" i="5"/>
  <c r="C140" i="5"/>
  <c r="C199" i="6"/>
  <c r="C131" i="6"/>
  <c r="C165" i="6"/>
  <c r="O663" i="6"/>
  <c r="O629" i="6"/>
  <c r="O697" i="6"/>
  <c r="U193" i="4"/>
  <c r="U125" i="4"/>
  <c r="U159" i="4"/>
  <c r="H471" i="4"/>
  <c r="H403" i="4"/>
  <c r="H437" i="4"/>
  <c r="E156" i="5"/>
  <c r="E190" i="5"/>
  <c r="E122" i="5"/>
  <c r="Y672" i="5"/>
  <c r="Y706" i="5"/>
  <c r="Y638" i="5"/>
  <c r="C199" i="4"/>
  <c r="C131" i="4"/>
  <c r="C165" i="4"/>
  <c r="R447" i="4"/>
  <c r="R481" i="4"/>
  <c r="R413" i="4"/>
  <c r="B651" i="6"/>
  <c r="B685" i="6"/>
  <c r="B617" i="6"/>
  <c r="V470" i="5"/>
  <c r="V436" i="5"/>
  <c r="V402" i="5"/>
  <c r="K653" i="6"/>
  <c r="K687" i="6"/>
  <c r="K619" i="6"/>
  <c r="X706" i="5"/>
  <c r="X672" i="5"/>
  <c r="X638" i="5"/>
  <c r="L209" i="4"/>
  <c r="L175" i="4"/>
  <c r="L141" i="4"/>
  <c r="E174" i="5"/>
  <c r="E208" i="5"/>
  <c r="E140" i="5"/>
  <c r="X203" i="5"/>
  <c r="X135" i="5"/>
  <c r="X169" i="5"/>
  <c r="B291" i="4"/>
  <c r="B325" i="4"/>
  <c r="B257" i="4"/>
  <c r="P705" i="4"/>
  <c r="P637" i="4"/>
  <c r="P671" i="4"/>
  <c r="T308" i="4"/>
  <c r="T342" i="4"/>
  <c r="T274" i="4"/>
  <c r="C348" i="4"/>
  <c r="C280" i="4"/>
  <c r="C314" i="4"/>
  <c r="X442" i="6"/>
  <c r="X476" i="6"/>
  <c r="X408" i="6"/>
  <c r="J467" i="6"/>
  <c r="J433" i="6"/>
  <c r="J399" i="6"/>
  <c r="T651" i="6"/>
  <c r="T685" i="6"/>
  <c r="T617" i="6"/>
  <c r="P480" i="4"/>
  <c r="P412" i="4"/>
  <c r="P446" i="4"/>
  <c r="P456" i="5"/>
  <c r="P490" i="5"/>
  <c r="P422" i="5"/>
  <c r="F162" i="6"/>
  <c r="F196" i="6"/>
  <c r="F128" i="6"/>
  <c r="X691" i="6"/>
  <c r="X657" i="6"/>
  <c r="X623" i="6"/>
  <c r="J682" i="6"/>
  <c r="J614" i="6"/>
  <c r="J648" i="6"/>
  <c r="B209" i="4"/>
  <c r="B175" i="4"/>
  <c r="B141" i="4"/>
  <c r="T470" i="4"/>
  <c r="T402" i="4"/>
  <c r="T436" i="4"/>
  <c r="V339" i="4"/>
  <c r="V271" i="4"/>
  <c r="V305" i="4"/>
  <c r="P345" i="4"/>
  <c r="P277" i="4"/>
  <c r="P311" i="4"/>
  <c r="J468" i="4"/>
  <c r="J400" i="4"/>
  <c r="J434" i="4"/>
  <c r="K683" i="4"/>
  <c r="K649" i="4"/>
  <c r="K615" i="4"/>
  <c r="B209" i="6"/>
  <c r="B141" i="6"/>
  <c r="B175" i="6"/>
  <c r="P196" i="4"/>
  <c r="P128" i="4"/>
  <c r="P162" i="4"/>
  <c r="U469" i="4"/>
  <c r="U401" i="4"/>
  <c r="U435" i="4"/>
  <c r="R682" i="6"/>
  <c r="R648" i="6"/>
  <c r="R614" i="6"/>
  <c r="X619" i="4"/>
  <c r="X653" i="4"/>
  <c r="X687" i="4"/>
  <c r="K683" i="5"/>
  <c r="K649" i="5"/>
  <c r="K615" i="5"/>
  <c r="E154" i="5"/>
  <c r="E188" i="5"/>
  <c r="E120" i="5"/>
  <c r="M447" i="4"/>
  <c r="M481" i="4"/>
  <c r="M413" i="4"/>
  <c r="O482" i="6"/>
  <c r="O448" i="6"/>
  <c r="O414" i="6"/>
  <c r="J330" i="4"/>
  <c r="J262" i="4"/>
  <c r="J296" i="4"/>
  <c r="S687" i="4"/>
  <c r="S653" i="4"/>
  <c r="S619" i="4"/>
  <c r="J468" i="5"/>
  <c r="J434" i="5"/>
  <c r="J400" i="5"/>
  <c r="J705" i="4"/>
  <c r="J637" i="4"/>
  <c r="J671" i="4"/>
  <c r="O201" i="6"/>
  <c r="O133" i="6"/>
  <c r="O167" i="6"/>
  <c r="J490" i="6"/>
  <c r="J422" i="6"/>
  <c r="J456" i="6"/>
  <c r="O167" i="5"/>
  <c r="O201" i="5"/>
  <c r="O133" i="5"/>
  <c r="L202" i="5"/>
  <c r="L134" i="5"/>
  <c r="L168" i="5"/>
  <c r="M662" i="5"/>
  <c r="M696" i="5"/>
  <c r="M628" i="5"/>
  <c r="T314" i="4"/>
  <c r="T348" i="4"/>
  <c r="T280" i="4"/>
  <c r="P164" i="5"/>
  <c r="P130" i="5"/>
  <c r="P198" i="5"/>
  <c r="L207" i="5"/>
  <c r="L139" i="5"/>
  <c r="L173" i="5"/>
  <c r="M447" i="6"/>
  <c r="M481" i="6"/>
  <c r="M413" i="6"/>
  <c r="W197" i="4"/>
  <c r="W129" i="4"/>
  <c r="W163" i="4"/>
  <c r="B683" i="5"/>
  <c r="B615" i="5"/>
  <c r="B649" i="5"/>
  <c r="W210" i="4"/>
  <c r="W142" i="4"/>
  <c r="W176" i="4"/>
  <c r="Y176" i="4"/>
  <c r="Y210" i="4"/>
  <c r="Y142" i="4"/>
  <c r="I653" i="5"/>
  <c r="I687" i="5"/>
  <c r="I619" i="5"/>
  <c r="V693" i="4"/>
  <c r="V625" i="4"/>
  <c r="V659" i="4"/>
  <c r="Y648" i="5"/>
  <c r="Y682" i="5"/>
  <c r="Y614" i="5"/>
  <c r="I472" i="6"/>
  <c r="I438" i="6"/>
  <c r="I404" i="6"/>
  <c r="V693" i="5"/>
  <c r="V659" i="5"/>
  <c r="V625" i="5"/>
  <c r="Y433" i="6"/>
  <c r="Y467" i="6"/>
  <c r="Y399" i="6"/>
  <c r="W196" i="4"/>
  <c r="W128" i="4"/>
  <c r="W162" i="4"/>
  <c r="G161" i="4"/>
  <c r="G195" i="4"/>
  <c r="G127" i="4"/>
  <c r="P475" i="4"/>
  <c r="P407" i="4"/>
  <c r="P441" i="4"/>
  <c r="Y705" i="4"/>
  <c r="Y671" i="4"/>
  <c r="Y637" i="4"/>
  <c r="W162" i="6"/>
  <c r="W196" i="6"/>
  <c r="W128" i="6"/>
  <c r="U482" i="4"/>
  <c r="U414" i="4"/>
  <c r="U448" i="4"/>
  <c r="I343" i="4"/>
  <c r="I275" i="4"/>
  <c r="I309" i="4"/>
  <c r="G195" i="5"/>
  <c r="G127" i="5"/>
  <c r="G161" i="5"/>
  <c r="N698" i="5"/>
  <c r="N630" i="5"/>
  <c r="N664" i="5"/>
  <c r="W174" i="5"/>
  <c r="W208" i="5"/>
  <c r="W140" i="5"/>
  <c r="F207" i="6"/>
  <c r="F173" i="6"/>
  <c r="F139" i="6"/>
  <c r="Q156" i="5"/>
  <c r="Q190" i="5"/>
  <c r="Q122" i="5"/>
  <c r="Y682" i="6"/>
  <c r="Y648" i="6"/>
  <c r="Y614" i="6"/>
  <c r="F313" i="4"/>
  <c r="F347" i="4"/>
  <c r="F279" i="4"/>
  <c r="F299" i="4"/>
  <c r="F333" i="4"/>
  <c r="F265" i="4"/>
  <c r="L681" i="4"/>
  <c r="L613" i="4"/>
  <c r="L647" i="4"/>
  <c r="Q156" i="6"/>
  <c r="Q190" i="6"/>
  <c r="Q122" i="6"/>
  <c r="P704" i="6"/>
  <c r="P670" i="6"/>
  <c r="P636" i="6"/>
  <c r="H185" i="6"/>
  <c r="H151" i="6"/>
  <c r="H117" i="6"/>
  <c r="R200" i="5"/>
  <c r="R132" i="5"/>
  <c r="R166" i="5"/>
  <c r="F207" i="5"/>
  <c r="F139" i="5"/>
  <c r="F173" i="5"/>
  <c r="I665" i="6"/>
  <c r="I631" i="6"/>
  <c r="I699" i="6"/>
  <c r="M159" i="6"/>
  <c r="M193" i="6"/>
  <c r="M125" i="6"/>
  <c r="H291" i="4"/>
  <c r="H325" i="4"/>
  <c r="H257" i="4"/>
  <c r="X298" i="4"/>
  <c r="X332" i="4"/>
  <c r="X264" i="4"/>
  <c r="I654" i="5"/>
  <c r="I620" i="5"/>
  <c r="I688" i="5"/>
  <c r="J153" i="5"/>
  <c r="J187" i="5"/>
  <c r="J119" i="5"/>
  <c r="N443" i="6"/>
  <c r="N409" i="6"/>
  <c r="N477" i="6"/>
  <c r="P350" i="4"/>
  <c r="P282" i="4"/>
  <c r="P316" i="4"/>
  <c r="V344" i="4"/>
  <c r="V276" i="4"/>
  <c r="V310" i="4"/>
  <c r="P198" i="6"/>
  <c r="P130" i="6"/>
  <c r="P164" i="6"/>
  <c r="C649" i="4"/>
  <c r="C683" i="4"/>
  <c r="C615" i="4"/>
  <c r="H151" i="4"/>
  <c r="H185" i="4"/>
  <c r="H117" i="4"/>
  <c r="N692" i="5"/>
  <c r="N624" i="5"/>
  <c r="N658" i="5"/>
  <c r="W449" i="5"/>
  <c r="W483" i="5"/>
  <c r="W415" i="5"/>
  <c r="X207" i="4"/>
  <c r="X173" i="4"/>
  <c r="X139" i="4"/>
  <c r="C205" i="4"/>
  <c r="C137" i="4"/>
  <c r="C171" i="4"/>
  <c r="I666" i="5"/>
  <c r="I632" i="5"/>
  <c r="I700" i="5"/>
  <c r="C434" i="5"/>
  <c r="C468" i="5"/>
  <c r="C400" i="5"/>
  <c r="F203" i="4"/>
  <c r="F169" i="4"/>
  <c r="F135" i="4"/>
  <c r="S171" i="4"/>
  <c r="S205" i="4"/>
  <c r="S137" i="4"/>
  <c r="I485" i="4"/>
  <c r="I417" i="4"/>
  <c r="I451" i="4"/>
  <c r="O331" i="4"/>
  <c r="O263" i="4"/>
  <c r="O297" i="4"/>
  <c r="D492" i="6"/>
  <c r="D424" i="6"/>
  <c r="D458" i="6"/>
  <c r="O436" i="5"/>
  <c r="O470" i="5"/>
  <c r="O402" i="5"/>
  <c r="I432" i="5"/>
  <c r="I466" i="5"/>
  <c r="I398" i="5"/>
  <c r="B709" i="4"/>
  <c r="B675" i="4"/>
  <c r="B641" i="4"/>
  <c r="V708" i="6"/>
  <c r="V674" i="6"/>
  <c r="V640" i="6"/>
  <c r="X709" i="4"/>
  <c r="X675" i="4"/>
  <c r="X641" i="4"/>
  <c r="X214" i="4"/>
  <c r="X180" i="4"/>
  <c r="X146" i="4"/>
  <c r="J709" i="4"/>
  <c r="J641" i="4"/>
  <c r="J675" i="4"/>
  <c r="B493" i="5"/>
  <c r="B425" i="5"/>
  <c r="B459" i="5"/>
  <c r="Q708" i="4"/>
  <c r="Q640" i="4"/>
  <c r="Q674" i="4"/>
  <c r="J460" i="5"/>
  <c r="J494" i="5"/>
  <c r="J426" i="5"/>
  <c r="I708" i="4"/>
  <c r="I674" i="4"/>
  <c r="I640" i="4"/>
  <c r="H709" i="6"/>
  <c r="H675" i="6"/>
  <c r="H641" i="6"/>
  <c r="U674" i="6"/>
  <c r="U708" i="6"/>
  <c r="U640" i="6"/>
  <c r="K214" i="5"/>
  <c r="K146" i="5"/>
  <c r="K180" i="5"/>
  <c r="J709" i="5"/>
  <c r="J675" i="5"/>
  <c r="J641" i="5"/>
  <c r="P493" i="6"/>
  <c r="P425" i="6"/>
  <c r="P459" i="6"/>
  <c r="S708" i="6"/>
  <c r="S674" i="6"/>
  <c r="S640" i="6"/>
  <c r="F674" i="4"/>
  <c r="F708" i="4"/>
  <c r="F640" i="4"/>
  <c r="G320" i="4"/>
  <c r="G354" i="4"/>
  <c r="G286" i="4"/>
  <c r="W320" i="4"/>
  <c r="W354" i="4"/>
  <c r="W286" i="4"/>
  <c r="G493" i="5"/>
  <c r="G459" i="5"/>
  <c r="G425" i="5"/>
  <c r="B319" i="4"/>
  <c r="B353" i="4"/>
  <c r="B285" i="4"/>
  <c r="Q494" i="5"/>
  <c r="Q426" i="5"/>
  <c r="Q460" i="5"/>
  <c r="F460" i="4"/>
  <c r="F494" i="4"/>
  <c r="F426" i="4"/>
  <c r="B460" i="5"/>
  <c r="B494" i="5"/>
  <c r="B426" i="5"/>
  <c r="G214" i="6"/>
  <c r="G146" i="6"/>
  <c r="G180" i="6"/>
  <c r="B675" i="5"/>
  <c r="B709" i="5"/>
  <c r="B641" i="5"/>
  <c r="D353" i="4"/>
  <c r="D285" i="4"/>
  <c r="D319" i="4"/>
  <c r="Y708" i="4"/>
  <c r="Z708" i="4" s="1"/>
  <c r="Y674" i="4"/>
  <c r="Z674" i="4" s="1"/>
  <c r="Y640" i="4"/>
  <c r="Z640" i="4" s="1"/>
  <c r="Z606" i="4"/>
  <c r="U460" i="6"/>
  <c r="U494" i="6"/>
  <c r="U426" i="6"/>
  <c r="L320" i="4"/>
  <c r="L286" i="4"/>
  <c r="L354" i="4"/>
  <c r="J214" i="4"/>
  <c r="J146" i="4"/>
  <c r="J180" i="4"/>
  <c r="B426" i="6"/>
  <c r="B460" i="6"/>
  <c r="B494" i="6"/>
  <c r="J494" i="6"/>
  <c r="J426" i="6"/>
  <c r="J460" i="6"/>
  <c r="J675" i="6"/>
  <c r="J641" i="6"/>
  <c r="J709" i="6"/>
  <c r="B494" i="4"/>
  <c r="B426" i="4"/>
  <c r="B460" i="4"/>
  <c r="J460" i="4"/>
  <c r="J494" i="4"/>
  <c r="J426" i="4"/>
  <c r="G214" i="4"/>
  <c r="G180" i="4"/>
  <c r="G146" i="4"/>
  <c r="W214" i="4"/>
  <c r="W180" i="4"/>
  <c r="W146" i="4"/>
  <c r="G708" i="4"/>
  <c r="G674" i="4"/>
  <c r="G640" i="4"/>
  <c r="S709" i="6"/>
  <c r="S675" i="6"/>
  <c r="S641" i="6"/>
  <c r="V425" i="6"/>
  <c r="V493" i="6"/>
  <c r="V459" i="6"/>
  <c r="P708" i="5"/>
  <c r="P674" i="5"/>
  <c r="P640" i="5"/>
  <c r="B708" i="5"/>
  <c r="B640" i="5"/>
  <c r="B674" i="5"/>
  <c r="L213" i="5"/>
  <c r="L145" i="5"/>
  <c r="L179" i="5"/>
  <c r="B354" i="4"/>
  <c r="B286" i="4"/>
  <c r="B320" i="4"/>
  <c r="I145" i="6"/>
  <c r="I213" i="6"/>
  <c r="I179" i="6"/>
  <c r="Q641" i="4"/>
  <c r="Q675" i="4"/>
  <c r="Q709" i="4"/>
  <c r="U146" i="6"/>
  <c r="U214" i="6"/>
  <c r="U180" i="6"/>
  <c r="D213" i="4"/>
  <c r="D145" i="4"/>
  <c r="D179" i="4"/>
  <c r="H426" i="6"/>
  <c r="H494" i="6"/>
  <c r="H460" i="6"/>
  <c r="S459" i="6"/>
  <c r="S493" i="6"/>
  <c r="S425" i="6"/>
  <c r="Z391" i="4"/>
  <c r="Y459" i="4"/>
  <c r="Z459" i="4" s="1"/>
  <c r="Y493" i="4"/>
  <c r="Z493" i="4" s="1"/>
  <c r="Y425" i="4"/>
  <c r="Z425" i="4" s="1"/>
  <c r="N180" i="5"/>
  <c r="N214" i="5"/>
  <c r="N146" i="5"/>
  <c r="K179" i="5"/>
  <c r="K213" i="5"/>
  <c r="K145" i="5"/>
  <c r="X460" i="4"/>
  <c r="X494" i="4"/>
  <c r="X426" i="4"/>
  <c r="U708" i="4"/>
  <c r="U674" i="4"/>
  <c r="U640" i="4"/>
  <c r="P180" i="5"/>
  <c r="P214" i="5"/>
  <c r="P146" i="5"/>
  <c r="K320" i="4"/>
  <c r="K354" i="4"/>
  <c r="K286" i="4"/>
  <c r="Z607" i="5"/>
  <c r="Y675" i="5"/>
  <c r="Z675" i="5" s="1"/>
  <c r="Y709" i="5"/>
  <c r="Z709" i="5" s="1"/>
  <c r="Y641" i="5"/>
  <c r="Z641" i="5" s="1"/>
  <c r="U709" i="4"/>
  <c r="U641" i="4"/>
  <c r="U675" i="4"/>
  <c r="S319" i="4"/>
  <c r="S353" i="4"/>
  <c r="S285" i="4"/>
  <c r="L214" i="4"/>
  <c r="L180" i="4"/>
  <c r="L146" i="4"/>
  <c r="W353" i="4"/>
  <c r="W285" i="4"/>
  <c r="W319" i="4"/>
  <c r="G674" i="5"/>
  <c r="G708" i="5"/>
  <c r="G640" i="5"/>
  <c r="I459" i="5"/>
  <c r="I493" i="5"/>
  <c r="I425" i="5"/>
  <c r="S709" i="4"/>
  <c r="S675" i="4"/>
  <c r="S641" i="4"/>
  <c r="P708" i="6"/>
  <c r="P674" i="6"/>
  <c r="P640" i="6"/>
  <c r="B674" i="6"/>
  <c r="B708" i="6"/>
  <c r="B640" i="6"/>
  <c r="K709" i="4"/>
  <c r="K641" i="4"/>
  <c r="K675" i="4"/>
  <c r="B180" i="5"/>
  <c r="B214" i="5"/>
  <c r="B146" i="5"/>
  <c r="B213" i="5"/>
  <c r="B145" i="5"/>
  <c r="B179" i="5"/>
  <c r="I353" i="4"/>
  <c r="I285" i="4"/>
  <c r="I319" i="4"/>
  <c r="Q460" i="6"/>
  <c r="Q426" i="6"/>
  <c r="Q494" i="6"/>
  <c r="R180" i="4"/>
  <c r="R214" i="4"/>
  <c r="R146" i="4"/>
  <c r="S214" i="6"/>
  <c r="S146" i="6"/>
  <c r="S180" i="6"/>
  <c r="T180" i="5"/>
  <c r="T214" i="5"/>
  <c r="T146" i="5"/>
  <c r="F709" i="4"/>
  <c r="F675" i="4"/>
  <c r="F641" i="4"/>
  <c r="O459" i="5"/>
  <c r="O493" i="5"/>
  <c r="O425" i="5"/>
  <c r="Y459" i="5"/>
  <c r="Z459" i="5" s="1"/>
  <c r="Z391" i="5"/>
  <c r="Y425" i="5"/>
  <c r="Z425" i="5" s="1"/>
  <c r="Y493" i="5"/>
  <c r="Z493" i="5" s="1"/>
  <c r="N214" i="6"/>
  <c r="N146" i="6"/>
  <c r="N180" i="6"/>
  <c r="X460" i="6"/>
  <c r="X494" i="6"/>
  <c r="X426" i="6"/>
  <c r="P180" i="6"/>
  <c r="P146" i="6"/>
  <c r="P214" i="6"/>
  <c r="Y353" i="4"/>
  <c r="Z353" i="4" s="1"/>
  <c r="Y285" i="4"/>
  <c r="Z285" i="4" s="1"/>
  <c r="Z251" i="4"/>
  <c r="Y319" i="4"/>
  <c r="Z319" i="4" s="1"/>
  <c r="M214" i="6"/>
  <c r="M180" i="6"/>
  <c r="M146" i="6"/>
  <c r="H319" i="4"/>
  <c r="H353" i="4"/>
  <c r="H285" i="4"/>
  <c r="U709" i="6"/>
  <c r="U675" i="6"/>
  <c r="U641" i="6"/>
  <c r="M709" i="4"/>
  <c r="M675" i="4"/>
  <c r="M641" i="4"/>
  <c r="Q459" i="6"/>
  <c r="Q493" i="6"/>
  <c r="Q425" i="6"/>
  <c r="U179" i="4"/>
  <c r="U213" i="4"/>
  <c r="U145" i="4"/>
  <c r="V353" i="4"/>
  <c r="V285" i="4"/>
  <c r="V319" i="4"/>
  <c r="W145" i="5"/>
  <c r="W179" i="5"/>
  <c r="W213" i="5"/>
  <c r="Y146" i="4"/>
  <c r="Z146" i="4" s="1"/>
  <c r="Z112" i="4"/>
  <c r="Y214" i="4"/>
  <c r="Z214" i="4" s="1"/>
  <c r="Y180" i="4"/>
  <c r="Z180" i="4" s="1"/>
  <c r="J459" i="4"/>
  <c r="J493" i="4"/>
  <c r="J425" i="4"/>
  <c r="M674" i="6"/>
  <c r="M640" i="6"/>
  <c r="M708" i="6"/>
  <c r="G214" i="5"/>
  <c r="G146" i="5"/>
  <c r="G180" i="5"/>
  <c r="W214" i="5"/>
  <c r="W146" i="5"/>
  <c r="W180" i="5"/>
  <c r="W214" i="6"/>
  <c r="W180" i="6"/>
  <c r="W146" i="6"/>
  <c r="G459" i="6"/>
  <c r="G425" i="6"/>
  <c r="G493" i="6"/>
  <c r="I674" i="5"/>
  <c r="I708" i="5"/>
  <c r="I640" i="5"/>
  <c r="S494" i="5"/>
  <c r="S426" i="5"/>
  <c r="S460" i="5"/>
  <c r="V708" i="4"/>
  <c r="V640" i="4"/>
  <c r="V674" i="4"/>
  <c r="K494" i="5"/>
  <c r="K426" i="5"/>
  <c r="K460" i="5"/>
  <c r="I179" i="5"/>
  <c r="I213" i="5"/>
  <c r="I145" i="5"/>
  <c r="R320" i="4"/>
  <c r="R286" i="4"/>
  <c r="R354" i="4"/>
  <c r="S180" i="4"/>
  <c r="S214" i="4"/>
  <c r="S146" i="4"/>
  <c r="F494" i="5"/>
  <c r="F426" i="5"/>
  <c r="F460" i="5"/>
  <c r="O493" i="6"/>
  <c r="O425" i="6"/>
  <c r="O459" i="6"/>
  <c r="Y493" i="6"/>
  <c r="Z493" i="6" s="1"/>
  <c r="Y459" i="6"/>
  <c r="Z459" i="6" s="1"/>
  <c r="Z391" i="6"/>
  <c r="Y425" i="6"/>
  <c r="Z425" i="6" s="1"/>
  <c r="N214" i="4"/>
  <c r="N146" i="4"/>
  <c r="N180" i="4"/>
  <c r="X675" i="6"/>
  <c r="X709" i="6"/>
  <c r="X641" i="6"/>
  <c r="U493" i="4"/>
  <c r="U425" i="4"/>
  <c r="U459" i="4"/>
  <c r="M675" i="6"/>
  <c r="M709" i="6"/>
  <c r="M641" i="6"/>
  <c r="Q674" i="6"/>
  <c r="Q640" i="6"/>
  <c r="Q708" i="6"/>
  <c r="U353" i="4"/>
  <c r="U285" i="4"/>
  <c r="U319" i="4"/>
  <c r="V213" i="5"/>
  <c r="V179" i="5"/>
  <c r="V145" i="5"/>
  <c r="W179" i="6"/>
  <c r="W145" i="6"/>
  <c r="W213" i="6"/>
  <c r="Y286" i="4"/>
  <c r="Z286" i="4" s="1"/>
  <c r="Z252" i="4"/>
  <c r="Y320" i="4"/>
  <c r="Z320" i="4" s="1"/>
  <c r="Y354" i="4"/>
  <c r="Z354" i="4" s="1"/>
  <c r="G708" i="6"/>
  <c r="G674" i="6"/>
  <c r="G640" i="6"/>
  <c r="S709" i="5"/>
  <c r="S641" i="5"/>
  <c r="S675" i="5"/>
  <c r="V459" i="5"/>
  <c r="V493" i="5"/>
  <c r="V425" i="5"/>
  <c r="P708" i="4"/>
  <c r="P640" i="4"/>
  <c r="P674" i="4"/>
  <c r="K460" i="6"/>
  <c r="K426" i="6"/>
  <c r="K494" i="6"/>
  <c r="B146" i="6"/>
  <c r="B214" i="6"/>
  <c r="B180" i="6"/>
  <c r="R214" i="5"/>
  <c r="R146" i="5"/>
  <c r="R180" i="5"/>
  <c r="S320" i="4"/>
  <c r="S354" i="4"/>
  <c r="S286" i="4"/>
  <c r="U180" i="5"/>
  <c r="U214" i="5"/>
  <c r="U146" i="5"/>
  <c r="F675" i="6"/>
  <c r="F709" i="6"/>
  <c r="F641" i="6"/>
  <c r="H494" i="4"/>
  <c r="H426" i="4"/>
  <c r="H460" i="4"/>
  <c r="O708" i="6"/>
  <c r="O640" i="6"/>
  <c r="O674" i="6"/>
  <c r="S708" i="4"/>
  <c r="S674" i="4"/>
  <c r="S640" i="4"/>
  <c r="Y674" i="6"/>
  <c r="Z674" i="6" s="1"/>
  <c r="Z606" i="6"/>
  <c r="Y640" i="6"/>
  <c r="Z640" i="6" s="1"/>
  <c r="Y708" i="6"/>
  <c r="Z708" i="6" s="1"/>
  <c r="N354" i="4"/>
  <c r="N286" i="4"/>
  <c r="N320" i="4"/>
  <c r="K213" i="4"/>
  <c r="K145" i="4"/>
  <c r="K179" i="4"/>
  <c r="P354" i="4"/>
  <c r="P286" i="4"/>
  <c r="P320" i="4"/>
  <c r="M320" i="4"/>
  <c r="M286" i="4"/>
  <c r="M354" i="4"/>
  <c r="Y675" i="4"/>
  <c r="Z675" i="4" s="1"/>
  <c r="Y709" i="4"/>
  <c r="Z709" i="4" s="1"/>
  <c r="Z607" i="4"/>
  <c r="Y641" i="4"/>
  <c r="Z641" i="4" s="1"/>
  <c r="S179" i="6"/>
  <c r="S213" i="6"/>
  <c r="S145" i="6"/>
  <c r="N674" i="4"/>
  <c r="N640" i="4"/>
  <c r="N708" i="4"/>
  <c r="F179" i="5"/>
  <c r="F213" i="5"/>
  <c r="F145" i="5"/>
  <c r="Q146" i="6"/>
  <c r="Q214" i="6"/>
  <c r="Q180" i="6"/>
  <c r="I493" i="6"/>
  <c r="I425" i="6"/>
  <c r="I459" i="6"/>
  <c r="B709" i="6"/>
  <c r="B675" i="6"/>
  <c r="B641" i="6"/>
  <c r="I493" i="4"/>
  <c r="I425" i="4"/>
  <c r="I459" i="4"/>
  <c r="I708" i="6"/>
  <c r="I674" i="6"/>
  <c r="I640" i="6"/>
  <c r="S460" i="6"/>
  <c r="S494" i="6"/>
  <c r="S426" i="6"/>
  <c r="V708" i="5"/>
  <c r="V674" i="5"/>
  <c r="V640" i="5"/>
  <c r="P459" i="5"/>
  <c r="P493" i="5"/>
  <c r="P425" i="5"/>
  <c r="B708" i="4"/>
  <c r="B674" i="4"/>
  <c r="B640" i="4"/>
  <c r="K709" i="6"/>
  <c r="K641" i="6"/>
  <c r="K675" i="6"/>
  <c r="L319" i="4"/>
  <c r="L353" i="4"/>
  <c r="L285" i="4"/>
  <c r="B213" i="6"/>
  <c r="B145" i="6"/>
  <c r="B179" i="6"/>
  <c r="Q460" i="4"/>
  <c r="Q426" i="4"/>
  <c r="Q494" i="4"/>
  <c r="T146" i="6"/>
  <c r="T214" i="6"/>
  <c r="T180" i="6"/>
  <c r="D145" i="6"/>
  <c r="D179" i="6"/>
  <c r="D213" i="6"/>
  <c r="H709" i="4"/>
  <c r="H675" i="4"/>
  <c r="H641" i="4"/>
  <c r="O493" i="4"/>
  <c r="O425" i="4"/>
  <c r="O459" i="4"/>
  <c r="S493" i="5"/>
  <c r="S459" i="5"/>
  <c r="S425" i="5"/>
  <c r="K353" i="4"/>
  <c r="K285" i="4"/>
  <c r="K319" i="4"/>
  <c r="H213" i="6"/>
  <c r="H179" i="6"/>
  <c r="H145" i="6"/>
  <c r="Y494" i="5"/>
  <c r="Z494" i="5" s="1"/>
  <c r="Y426" i="5"/>
  <c r="Z426" i="5" s="1"/>
  <c r="Y460" i="5"/>
  <c r="Z460" i="5" s="1"/>
  <c r="Z392" i="5"/>
  <c r="U460" i="4"/>
  <c r="U494" i="4"/>
  <c r="U426" i="4"/>
  <c r="U213" i="6"/>
  <c r="U145" i="6"/>
  <c r="U179" i="6"/>
  <c r="V145" i="6"/>
  <c r="V179" i="6"/>
  <c r="V213" i="6"/>
  <c r="X179" i="6"/>
  <c r="X145" i="6"/>
  <c r="X213" i="6"/>
  <c r="B459" i="6"/>
  <c r="B493" i="6"/>
  <c r="B425" i="6"/>
  <c r="K709" i="5"/>
  <c r="K641" i="5"/>
  <c r="K675" i="5"/>
  <c r="L213" i="6"/>
  <c r="L179" i="6"/>
  <c r="L145" i="6"/>
  <c r="Q675" i="6"/>
  <c r="Q641" i="6"/>
  <c r="Q709" i="6"/>
  <c r="S214" i="5"/>
  <c r="S146" i="5"/>
  <c r="S180" i="5"/>
  <c r="T354" i="4"/>
  <c r="T286" i="4"/>
  <c r="T320" i="4"/>
  <c r="U214" i="4"/>
  <c r="U146" i="4"/>
  <c r="U180" i="4"/>
  <c r="D179" i="5"/>
  <c r="D213" i="5"/>
  <c r="D145" i="5"/>
  <c r="F494" i="6"/>
  <c r="F460" i="6"/>
  <c r="F426" i="6"/>
  <c r="H460" i="5"/>
  <c r="H494" i="5"/>
  <c r="H426" i="5"/>
  <c r="O708" i="4"/>
  <c r="O674" i="4"/>
  <c r="O640" i="4"/>
  <c r="S459" i="4"/>
  <c r="S493" i="4"/>
  <c r="S425" i="4"/>
  <c r="U425" i="6"/>
  <c r="U459" i="6"/>
  <c r="U493" i="6"/>
  <c r="P214" i="4"/>
  <c r="P146" i="4"/>
  <c r="P180" i="4"/>
  <c r="K214" i="4"/>
  <c r="K180" i="4"/>
  <c r="K146" i="4"/>
  <c r="Z111" i="4"/>
  <c r="Y179" i="4"/>
  <c r="Z179" i="4" s="1"/>
  <c r="Y145" i="4"/>
  <c r="Z145" i="4" s="1"/>
  <c r="Y213" i="4"/>
  <c r="Z213" i="4" s="1"/>
  <c r="M214" i="4"/>
  <c r="M180" i="4"/>
  <c r="M146" i="4"/>
  <c r="H179" i="5"/>
  <c r="H213" i="5"/>
  <c r="H145" i="5"/>
  <c r="Z392" i="6"/>
  <c r="Y460" i="6"/>
  <c r="Z460" i="6" s="1"/>
  <c r="Y494" i="6"/>
  <c r="Z494" i="6" s="1"/>
  <c r="Y426" i="6"/>
  <c r="Z426" i="6" s="1"/>
  <c r="M426" i="6"/>
  <c r="M460" i="6"/>
  <c r="M494" i="6"/>
  <c r="Q425" i="4"/>
  <c r="Q459" i="4"/>
  <c r="Q493" i="4"/>
  <c r="Y180" i="6"/>
  <c r="Z180" i="6" s="1"/>
  <c r="Z112" i="6"/>
  <c r="Y214" i="6"/>
  <c r="Z214" i="6" s="1"/>
  <c r="Y146" i="6"/>
  <c r="Z146" i="6" s="1"/>
  <c r="N459" i="5"/>
  <c r="N493" i="5"/>
  <c r="N425" i="5"/>
  <c r="R494" i="6"/>
  <c r="R460" i="6"/>
  <c r="R426" i="6"/>
  <c r="X145" i="4"/>
  <c r="X213" i="4"/>
  <c r="X179" i="4"/>
  <c r="E214" i="6"/>
  <c r="E180" i="6"/>
  <c r="E146" i="6"/>
  <c r="M460" i="4"/>
  <c r="M494" i="4"/>
  <c r="M426" i="4"/>
  <c r="S179" i="5"/>
  <c r="S213" i="5"/>
  <c r="S145" i="5"/>
  <c r="N459" i="4"/>
  <c r="N493" i="4"/>
  <c r="N425" i="4"/>
  <c r="T674" i="4"/>
  <c r="T640" i="4"/>
  <c r="T708" i="4"/>
  <c r="W425" i="5"/>
  <c r="W459" i="5"/>
  <c r="W493" i="5"/>
  <c r="C494" i="6"/>
  <c r="C426" i="6"/>
  <c r="C460" i="6"/>
  <c r="T641" i="5"/>
  <c r="T675" i="5"/>
  <c r="T709" i="5"/>
  <c r="G459" i="4"/>
  <c r="G493" i="4"/>
  <c r="G425" i="4"/>
  <c r="S494" i="4"/>
  <c r="S426" i="4"/>
  <c r="S460" i="4"/>
  <c r="V493" i="4"/>
  <c r="V425" i="4"/>
  <c r="V459" i="4"/>
  <c r="P493" i="4"/>
  <c r="P425" i="4"/>
  <c r="P459" i="4"/>
  <c r="B493" i="4"/>
  <c r="B425" i="4"/>
  <c r="B459" i="4"/>
  <c r="K460" i="4"/>
  <c r="K426" i="4"/>
  <c r="K494" i="4"/>
  <c r="L213" i="4"/>
  <c r="L179" i="4"/>
  <c r="L145" i="4"/>
  <c r="B214" i="4"/>
  <c r="B146" i="4"/>
  <c r="B180" i="4"/>
  <c r="B179" i="4"/>
  <c r="B145" i="4"/>
  <c r="B213" i="4"/>
  <c r="I213" i="4"/>
  <c r="I145" i="4"/>
  <c r="I179" i="4"/>
  <c r="Q709" i="5"/>
  <c r="Q641" i="5"/>
  <c r="Q675" i="5"/>
  <c r="R180" i="6"/>
  <c r="R214" i="6"/>
  <c r="R146" i="6"/>
  <c r="T214" i="4"/>
  <c r="T146" i="4"/>
  <c r="T180" i="4"/>
  <c r="U354" i="4"/>
  <c r="U286" i="4"/>
  <c r="U320" i="4"/>
  <c r="F675" i="5"/>
  <c r="F641" i="5"/>
  <c r="F709" i="5"/>
  <c r="H675" i="5"/>
  <c r="H641" i="5"/>
  <c r="H709" i="5"/>
  <c r="O674" i="5"/>
  <c r="O640" i="5"/>
  <c r="O708" i="5"/>
  <c r="S674" i="5"/>
  <c r="S640" i="5"/>
  <c r="S708" i="5"/>
  <c r="Z606" i="5"/>
  <c r="Y674" i="5"/>
  <c r="Z674" i="5" s="1"/>
  <c r="Y708" i="5"/>
  <c r="Z708" i="5" s="1"/>
  <c r="Y640" i="5"/>
  <c r="Z640" i="5" s="1"/>
  <c r="X675" i="5"/>
  <c r="X709" i="5"/>
  <c r="X641" i="5"/>
  <c r="U674" i="5"/>
  <c r="U708" i="5"/>
  <c r="U640" i="5"/>
  <c r="M180" i="5"/>
  <c r="M214" i="5"/>
  <c r="M146" i="5"/>
  <c r="H145" i="4"/>
  <c r="H179" i="4"/>
  <c r="H213" i="4"/>
  <c r="Y460" i="4"/>
  <c r="Z460" i="4" s="1"/>
  <c r="Z392" i="4"/>
  <c r="Y494" i="4"/>
  <c r="Z494" i="4" s="1"/>
  <c r="Y426" i="4"/>
  <c r="Z426" i="4" s="1"/>
  <c r="U709" i="5"/>
  <c r="U641" i="5"/>
  <c r="U675" i="5"/>
  <c r="M709" i="5"/>
  <c r="M641" i="5"/>
  <c r="M675" i="5"/>
  <c r="S213" i="4"/>
  <c r="S179" i="4"/>
  <c r="S145" i="4"/>
  <c r="Q708" i="5"/>
  <c r="Q674" i="5"/>
  <c r="Q640" i="5"/>
  <c r="U145" i="5"/>
  <c r="U179" i="5"/>
  <c r="U213" i="5"/>
  <c r="V179" i="4"/>
  <c r="V213" i="4"/>
  <c r="V145" i="4"/>
  <c r="W179" i="4"/>
  <c r="W213" i="4"/>
  <c r="W145" i="4"/>
  <c r="N425" i="6"/>
  <c r="N459" i="6"/>
  <c r="N493" i="6"/>
  <c r="T459" i="4"/>
  <c r="T493" i="4"/>
  <c r="T425" i="4"/>
  <c r="X674" i="6"/>
  <c r="X640" i="6"/>
  <c r="X708" i="6"/>
  <c r="R425" i="6"/>
  <c r="R493" i="6"/>
  <c r="R459" i="6"/>
  <c r="R426" i="4"/>
  <c r="R460" i="4"/>
  <c r="R494" i="4"/>
  <c r="F145" i="4"/>
  <c r="F213" i="4"/>
  <c r="F179" i="4"/>
  <c r="J145" i="4"/>
  <c r="J179" i="4"/>
  <c r="J213" i="4"/>
  <c r="M425" i="6"/>
  <c r="M459" i="6"/>
  <c r="M493" i="6"/>
  <c r="W674" i="4"/>
  <c r="W708" i="4"/>
  <c r="W640" i="4"/>
  <c r="L640" i="5"/>
  <c r="L708" i="5"/>
  <c r="L674" i="5"/>
  <c r="C641" i="5"/>
  <c r="C709" i="5"/>
  <c r="C675" i="5"/>
  <c r="L641" i="6"/>
  <c r="L709" i="6"/>
  <c r="L675" i="6"/>
  <c r="R179" i="5"/>
  <c r="R213" i="5"/>
  <c r="R145" i="5"/>
  <c r="X180" i="6"/>
  <c r="X146" i="6"/>
  <c r="X214" i="6"/>
  <c r="E459" i="4"/>
  <c r="E493" i="4"/>
  <c r="E425" i="4"/>
  <c r="I460" i="5"/>
  <c r="I494" i="5"/>
  <c r="I426" i="5"/>
  <c r="T640" i="5"/>
  <c r="T674" i="5"/>
  <c r="T708" i="5"/>
  <c r="J640" i="4"/>
  <c r="J674" i="4"/>
  <c r="J708" i="4"/>
  <c r="X425" i="4"/>
  <c r="X459" i="4"/>
  <c r="X493" i="4"/>
  <c r="R675" i="6"/>
  <c r="R641" i="6"/>
  <c r="R709" i="6"/>
  <c r="X353" i="4"/>
  <c r="X285" i="4"/>
  <c r="X319" i="4"/>
  <c r="F459" i="5"/>
  <c r="F493" i="5"/>
  <c r="F425" i="5"/>
  <c r="W674" i="5"/>
  <c r="W640" i="5"/>
  <c r="W708" i="5"/>
  <c r="C145" i="6"/>
  <c r="C179" i="6"/>
  <c r="C213" i="6"/>
  <c r="Q146" i="4"/>
  <c r="Q214" i="4"/>
  <c r="Q180" i="4"/>
  <c r="M145" i="4"/>
  <c r="M213" i="4"/>
  <c r="M179" i="4"/>
  <c r="T460" i="6"/>
  <c r="T494" i="6"/>
  <c r="T426" i="6"/>
  <c r="X320" i="4"/>
  <c r="X286" i="4"/>
  <c r="X354" i="4"/>
  <c r="K640" i="4"/>
  <c r="K708" i="4"/>
  <c r="K674" i="4"/>
  <c r="O213" i="4"/>
  <c r="O145" i="4"/>
  <c r="O179" i="4"/>
  <c r="W460" i="6"/>
  <c r="W494" i="6"/>
  <c r="W426" i="6"/>
  <c r="E494" i="6"/>
  <c r="E460" i="6"/>
  <c r="E426" i="6"/>
  <c r="T425" i="6"/>
  <c r="T459" i="6"/>
  <c r="T493" i="6"/>
  <c r="J640" i="5"/>
  <c r="J674" i="5"/>
  <c r="J708" i="5"/>
  <c r="X674" i="4"/>
  <c r="X708" i="4"/>
  <c r="X640" i="4"/>
  <c r="R425" i="4"/>
  <c r="R459" i="4"/>
  <c r="R493" i="4"/>
  <c r="X179" i="5"/>
  <c r="X213" i="5"/>
  <c r="X145" i="5"/>
  <c r="J213" i="6"/>
  <c r="J179" i="6"/>
  <c r="J145" i="6"/>
  <c r="F640" i="5"/>
  <c r="F674" i="5"/>
  <c r="F708" i="5"/>
  <c r="I180" i="4"/>
  <c r="I214" i="4"/>
  <c r="I146" i="4"/>
  <c r="Q354" i="4"/>
  <c r="Q286" i="4"/>
  <c r="Q320" i="4"/>
  <c r="T641" i="6"/>
  <c r="T709" i="6"/>
  <c r="T675" i="6"/>
  <c r="P641" i="4"/>
  <c r="P675" i="4"/>
  <c r="P709" i="4"/>
  <c r="X214" i="5"/>
  <c r="X146" i="5"/>
  <c r="X180" i="5"/>
  <c r="K459" i="5"/>
  <c r="K493" i="5"/>
  <c r="K425" i="5"/>
  <c r="O353" i="4"/>
  <c r="O285" i="4"/>
  <c r="O319" i="4"/>
  <c r="T708" i="6"/>
  <c r="T640" i="6"/>
  <c r="T674" i="6"/>
  <c r="J459" i="6"/>
  <c r="J493" i="6"/>
  <c r="J425" i="6"/>
  <c r="X674" i="5"/>
  <c r="X640" i="5"/>
  <c r="X708" i="5"/>
  <c r="R640" i="4"/>
  <c r="R674" i="4"/>
  <c r="R708" i="4"/>
  <c r="M425" i="4"/>
  <c r="M459" i="4"/>
  <c r="M493" i="4"/>
  <c r="C179" i="4"/>
  <c r="C213" i="4"/>
  <c r="C145" i="4"/>
  <c r="Q180" i="5"/>
  <c r="Q214" i="5"/>
  <c r="Q146" i="5"/>
  <c r="L493" i="4"/>
  <c r="L459" i="4"/>
  <c r="L425" i="4"/>
  <c r="L426" i="4"/>
  <c r="L460" i="4"/>
  <c r="L494" i="4"/>
  <c r="R145" i="4"/>
  <c r="R213" i="4"/>
  <c r="R179" i="4"/>
  <c r="P460" i="5"/>
  <c r="P494" i="5"/>
  <c r="P426" i="5"/>
  <c r="O494" i="4"/>
  <c r="O426" i="4"/>
  <c r="O460" i="4"/>
  <c r="N494" i="6"/>
  <c r="N426" i="6"/>
  <c r="N460" i="6"/>
  <c r="E213" i="4"/>
  <c r="E145" i="4"/>
  <c r="E179" i="4"/>
  <c r="T213" i="6"/>
  <c r="T145" i="6"/>
  <c r="T179" i="6"/>
  <c r="K213" i="6"/>
  <c r="K179" i="6"/>
  <c r="K145" i="6"/>
  <c r="X494" i="5"/>
  <c r="X460" i="5"/>
  <c r="X426" i="5"/>
  <c r="U459" i="5"/>
  <c r="U493" i="5"/>
  <c r="U425" i="5"/>
  <c r="K214" i="6"/>
  <c r="K180" i="6"/>
  <c r="K146" i="6"/>
  <c r="Y145" i="5"/>
  <c r="Z145" i="5" s="1"/>
  <c r="Z111" i="5"/>
  <c r="Y213" i="5"/>
  <c r="Z213" i="5" s="1"/>
  <c r="Y179" i="5"/>
  <c r="Z179" i="5" s="1"/>
  <c r="Y179" i="6"/>
  <c r="Z179" i="6" s="1"/>
  <c r="Y213" i="6"/>
  <c r="Z213" i="6" s="1"/>
  <c r="Z111" i="6"/>
  <c r="Y145" i="6"/>
  <c r="Z145" i="6" s="1"/>
  <c r="Y675" i="6"/>
  <c r="Z675" i="6" s="1"/>
  <c r="Y709" i="6"/>
  <c r="Z709" i="6" s="1"/>
  <c r="Z607" i="6"/>
  <c r="Y641" i="6"/>
  <c r="Z641" i="6" s="1"/>
  <c r="U426" i="5"/>
  <c r="U460" i="5"/>
  <c r="U494" i="5"/>
  <c r="M460" i="5"/>
  <c r="M494" i="5"/>
  <c r="M426" i="5"/>
  <c r="Q425" i="5"/>
  <c r="Q459" i="5"/>
  <c r="Q493" i="5"/>
  <c r="L180" i="5"/>
  <c r="L214" i="5"/>
  <c r="L146" i="5"/>
  <c r="L180" i="6"/>
  <c r="L214" i="6"/>
  <c r="L146" i="6"/>
  <c r="Y214" i="5"/>
  <c r="Z214" i="5" s="1"/>
  <c r="Y146" i="5"/>
  <c r="Z146" i="5" s="1"/>
  <c r="Z112" i="5"/>
  <c r="Y180" i="5"/>
  <c r="Z180" i="5" s="1"/>
  <c r="N640" i="5"/>
  <c r="N674" i="5"/>
  <c r="N708" i="5"/>
  <c r="J674" i="6"/>
  <c r="J640" i="6"/>
  <c r="J708" i="6"/>
  <c r="X425" i="6"/>
  <c r="X493" i="6"/>
  <c r="X459" i="6"/>
  <c r="R640" i="5"/>
  <c r="R674" i="5"/>
  <c r="R708" i="5"/>
  <c r="J319" i="4"/>
  <c r="J353" i="4"/>
  <c r="J285" i="4"/>
  <c r="M708" i="5"/>
  <c r="M640" i="5"/>
  <c r="M674" i="5"/>
  <c r="W425" i="4"/>
  <c r="W459" i="4"/>
  <c r="W493" i="4"/>
  <c r="C285" i="4"/>
  <c r="C319" i="4"/>
  <c r="C353" i="4"/>
  <c r="I146" i="5"/>
  <c r="I180" i="5"/>
  <c r="I214" i="5"/>
  <c r="L674" i="4"/>
  <c r="L640" i="4"/>
  <c r="L708" i="4"/>
  <c r="C460" i="4"/>
  <c r="C494" i="4"/>
  <c r="C426" i="4"/>
  <c r="L426" i="6"/>
  <c r="L460" i="6"/>
  <c r="L494" i="6"/>
  <c r="T494" i="4"/>
  <c r="T426" i="4"/>
  <c r="T460" i="4"/>
  <c r="P709" i="5"/>
  <c r="P675" i="5"/>
  <c r="P641" i="5"/>
  <c r="O145" i="6"/>
  <c r="O179" i="6"/>
  <c r="O213" i="6"/>
  <c r="V214" i="6"/>
  <c r="V180" i="6"/>
  <c r="V146" i="6"/>
  <c r="R459" i="5"/>
  <c r="R493" i="5"/>
  <c r="R425" i="5"/>
  <c r="R641" i="5"/>
  <c r="R709" i="5"/>
  <c r="R675" i="5"/>
  <c r="F493" i="4"/>
  <c r="F459" i="4"/>
  <c r="F425" i="4"/>
  <c r="L459" i="5"/>
  <c r="L493" i="5"/>
  <c r="L425" i="5"/>
  <c r="C641" i="6"/>
  <c r="C709" i="6"/>
  <c r="C675" i="6"/>
  <c r="L641" i="5"/>
  <c r="L675" i="5"/>
  <c r="L709" i="5"/>
  <c r="P460" i="4"/>
  <c r="P494" i="4"/>
  <c r="P426" i="4"/>
  <c r="K459" i="4"/>
  <c r="K493" i="4"/>
  <c r="K425" i="4"/>
  <c r="G494" i="4"/>
  <c r="G426" i="4"/>
  <c r="G460" i="4"/>
  <c r="D641" i="4"/>
  <c r="D709" i="4"/>
  <c r="D675" i="4"/>
  <c r="N708" i="6"/>
  <c r="N640" i="6"/>
  <c r="N674" i="6"/>
  <c r="T459" i="5"/>
  <c r="T493" i="5"/>
  <c r="T425" i="5"/>
  <c r="J425" i="5"/>
  <c r="J459" i="5"/>
  <c r="J493" i="5"/>
  <c r="X459" i="5"/>
  <c r="X493" i="5"/>
  <c r="X425" i="5"/>
  <c r="R674" i="6"/>
  <c r="R640" i="6"/>
  <c r="R708" i="6"/>
  <c r="R426" i="5"/>
  <c r="R494" i="5"/>
  <c r="R460" i="5"/>
  <c r="F179" i="6"/>
  <c r="F145" i="6"/>
  <c r="F213" i="6"/>
  <c r="M425" i="5"/>
  <c r="M493" i="5"/>
  <c r="M459" i="5"/>
  <c r="F708" i="6"/>
  <c r="F640" i="6"/>
  <c r="F674" i="6"/>
  <c r="W640" i="6"/>
  <c r="W674" i="6"/>
  <c r="W708" i="6"/>
  <c r="L640" i="6"/>
  <c r="L708" i="6"/>
  <c r="L674" i="6"/>
  <c r="C426" i="5"/>
  <c r="C460" i="5"/>
  <c r="C494" i="5"/>
  <c r="L460" i="5"/>
  <c r="L494" i="5"/>
  <c r="L426" i="5"/>
  <c r="M179" i="5"/>
  <c r="M213" i="5"/>
  <c r="M145" i="5"/>
  <c r="M213" i="6"/>
  <c r="M179" i="6"/>
  <c r="M145" i="6"/>
  <c r="T494" i="5"/>
  <c r="T426" i="5"/>
  <c r="T460" i="5"/>
  <c r="P709" i="6"/>
  <c r="P641" i="6"/>
  <c r="P675" i="6"/>
  <c r="K674" i="6"/>
  <c r="K640" i="6"/>
  <c r="K708" i="6"/>
  <c r="O709" i="6"/>
  <c r="O675" i="6"/>
  <c r="O641" i="6"/>
  <c r="G675" i="6"/>
  <c r="G709" i="6"/>
  <c r="G641" i="6"/>
  <c r="E674" i="6"/>
  <c r="E640" i="6"/>
  <c r="E708" i="6"/>
  <c r="N675" i="5"/>
  <c r="N709" i="5"/>
  <c r="N641" i="5"/>
  <c r="I709" i="4"/>
  <c r="I641" i="4"/>
  <c r="I675" i="4"/>
  <c r="D214" i="6"/>
  <c r="D180" i="6"/>
  <c r="D146" i="6"/>
  <c r="W641" i="4"/>
  <c r="W709" i="4"/>
  <c r="W675" i="4"/>
  <c r="E179" i="6"/>
  <c r="E145" i="6"/>
  <c r="E213" i="6"/>
  <c r="E641" i="4"/>
  <c r="E709" i="4"/>
  <c r="E675" i="4"/>
  <c r="H459" i="6"/>
  <c r="H493" i="6"/>
  <c r="H425" i="6"/>
  <c r="T319" i="4"/>
  <c r="T353" i="4"/>
  <c r="T285" i="4"/>
  <c r="V354" i="4"/>
  <c r="V286" i="4"/>
  <c r="V320" i="4"/>
  <c r="O709" i="4"/>
  <c r="O641" i="4"/>
  <c r="O675" i="4"/>
  <c r="G709" i="4"/>
  <c r="G675" i="4"/>
  <c r="G641" i="4"/>
  <c r="J354" i="4"/>
  <c r="J286" i="4"/>
  <c r="J320" i="4"/>
  <c r="E640" i="4"/>
  <c r="E674" i="4"/>
  <c r="E708" i="4"/>
  <c r="I709" i="5"/>
  <c r="I641" i="5"/>
  <c r="I675" i="5"/>
  <c r="D354" i="4"/>
  <c r="D286" i="4"/>
  <c r="D320" i="4"/>
  <c r="E320" i="4"/>
  <c r="E354" i="4"/>
  <c r="E286" i="4"/>
  <c r="W675" i="6"/>
  <c r="W709" i="6"/>
  <c r="W641" i="6"/>
  <c r="E353" i="4"/>
  <c r="E285" i="4"/>
  <c r="E319" i="4"/>
  <c r="H354" i="4"/>
  <c r="H286" i="4"/>
  <c r="H320" i="4"/>
  <c r="G319" i="4"/>
  <c r="G285" i="4"/>
  <c r="G353" i="4"/>
  <c r="D708" i="4"/>
  <c r="D640" i="4"/>
  <c r="D674" i="4"/>
  <c r="C493" i="6"/>
  <c r="C425" i="6"/>
  <c r="C459" i="6"/>
  <c r="O460" i="5"/>
  <c r="O494" i="5"/>
  <c r="O426" i="5"/>
  <c r="G494" i="5"/>
  <c r="G426" i="5"/>
  <c r="G460" i="5"/>
  <c r="J214" i="6"/>
  <c r="J180" i="6"/>
  <c r="J146" i="6"/>
  <c r="E459" i="5"/>
  <c r="E493" i="5"/>
  <c r="E425" i="5"/>
  <c r="I426" i="6"/>
  <c r="I494" i="6"/>
  <c r="I460" i="6"/>
  <c r="H146" i="6"/>
  <c r="H214" i="6"/>
  <c r="H180" i="6"/>
  <c r="O180" i="5"/>
  <c r="O214" i="5"/>
  <c r="O146" i="5"/>
  <c r="V494" i="6"/>
  <c r="V426" i="6"/>
  <c r="V460" i="6"/>
  <c r="K708" i="5"/>
  <c r="K674" i="5"/>
  <c r="K640" i="5"/>
  <c r="O709" i="5"/>
  <c r="O675" i="5"/>
  <c r="O641" i="5"/>
  <c r="G709" i="5"/>
  <c r="G641" i="5"/>
  <c r="G675" i="5"/>
  <c r="E708" i="5"/>
  <c r="E674" i="5"/>
  <c r="E640" i="5"/>
  <c r="N709" i="4"/>
  <c r="N675" i="4"/>
  <c r="N641" i="4"/>
  <c r="E214" i="5"/>
  <c r="E146" i="5"/>
  <c r="E180" i="5"/>
  <c r="E179" i="5"/>
  <c r="E213" i="5"/>
  <c r="E145" i="5"/>
  <c r="C354" i="4"/>
  <c r="C286" i="4"/>
  <c r="C320" i="4"/>
  <c r="R675" i="4"/>
  <c r="R641" i="4"/>
  <c r="R709" i="4"/>
  <c r="F353" i="4"/>
  <c r="F285" i="4"/>
  <c r="F319" i="4"/>
  <c r="J145" i="5"/>
  <c r="J179" i="5"/>
  <c r="J213" i="5"/>
  <c r="M674" i="4"/>
  <c r="M640" i="4"/>
  <c r="M708" i="4"/>
  <c r="F493" i="6"/>
  <c r="F459" i="6"/>
  <c r="F425" i="6"/>
  <c r="W459" i="6"/>
  <c r="W493" i="6"/>
  <c r="W425" i="6"/>
  <c r="C145" i="5"/>
  <c r="C179" i="5"/>
  <c r="C213" i="5"/>
  <c r="I286" i="4"/>
  <c r="I320" i="4"/>
  <c r="I354" i="4"/>
  <c r="I214" i="6"/>
  <c r="I180" i="6"/>
  <c r="I146" i="6"/>
  <c r="L425" i="6"/>
  <c r="L459" i="6"/>
  <c r="L493" i="6"/>
  <c r="C675" i="4"/>
  <c r="C709" i="4"/>
  <c r="C641" i="4"/>
  <c r="L641" i="4"/>
  <c r="L709" i="4"/>
  <c r="L675" i="4"/>
  <c r="M353" i="4"/>
  <c r="M319" i="4"/>
  <c r="M285" i="4"/>
  <c r="R285" i="4"/>
  <c r="R319" i="4"/>
  <c r="R353" i="4"/>
  <c r="R145" i="6"/>
  <c r="R213" i="6"/>
  <c r="R179" i="6"/>
  <c r="T641" i="4"/>
  <c r="T709" i="4"/>
  <c r="T675" i="4"/>
  <c r="P494" i="6"/>
  <c r="P426" i="6"/>
  <c r="P460" i="6"/>
  <c r="K493" i="6"/>
  <c r="K425" i="6"/>
  <c r="K459" i="6"/>
  <c r="O179" i="5"/>
  <c r="O213" i="5"/>
  <c r="O145" i="5"/>
  <c r="O426" i="6"/>
  <c r="O494" i="6"/>
  <c r="O460" i="6"/>
  <c r="G494" i="6"/>
  <c r="G460" i="6"/>
  <c r="G426" i="6"/>
  <c r="J180" i="5"/>
  <c r="J214" i="5"/>
  <c r="J146" i="5"/>
  <c r="E493" i="6"/>
  <c r="E425" i="6"/>
  <c r="E459" i="6"/>
  <c r="N460" i="5"/>
  <c r="N494" i="5"/>
  <c r="N426" i="5"/>
  <c r="W460" i="4"/>
  <c r="W426" i="4"/>
  <c r="W494" i="4"/>
  <c r="E460" i="4"/>
  <c r="E494" i="4"/>
  <c r="E426" i="4"/>
  <c r="C146" i="6"/>
  <c r="C214" i="6"/>
  <c r="C180" i="6"/>
  <c r="N494" i="4"/>
  <c r="N426" i="4"/>
  <c r="N460" i="4"/>
  <c r="I494" i="4"/>
  <c r="I426" i="4"/>
  <c r="I460" i="4"/>
  <c r="D214" i="4"/>
  <c r="D146" i="4"/>
  <c r="D180" i="4"/>
  <c r="E214" i="4"/>
  <c r="E180" i="4"/>
  <c r="E146" i="4"/>
  <c r="W709" i="5"/>
  <c r="W641" i="5"/>
  <c r="W675" i="5"/>
  <c r="E709" i="5"/>
  <c r="E641" i="5"/>
  <c r="E675" i="5"/>
  <c r="H708" i="5"/>
  <c r="H640" i="5"/>
  <c r="H674" i="5"/>
  <c r="H214" i="4"/>
  <c r="H146" i="4"/>
  <c r="H180" i="4"/>
  <c r="G179" i="4"/>
  <c r="G213" i="4"/>
  <c r="G145" i="4"/>
  <c r="D493" i="4"/>
  <c r="D425" i="4"/>
  <c r="D459" i="4"/>
  <c r="D460" i="4"/>
  <c r="D494" i="4"/>
  <c r="D426" i="4"/>
  <c r="T179" i="4"/>
  <c r="T145" i="4"/>
  <c r="T213" i="4"/>
  <c r="V214" i="4"/>
  <c r="V146" i="4"/>
  <c r="V180" i="4"/>
  <c r="N213" i="5"/>
  <c r="N145" i="5"/>
  <c r="N179" i="5"/>
  <c r="V709" i="5"/>
  <c r="V675" i="5"/>
  <c r="V641" i="5"/>
  <c r="C674" i="5"/>
  <c r="C640" i="5"/>
  <c r="C708" i="5"/>
  <c r="C180" i="4"/>
  <c r="C214" i="4"/>
  <c r="C146" i="4"/>
  <c r="E709" i="6"/>
  <c r="E675" i="6"/>
  <c r="E641" i="6"/>
  <c r="H708" i="6"/>
  <c r="H674" i="6"/>
  <c r="H640" i="6"/>
  <c r="G213" i="5"/>
  <c r="G145" i="5"/>
  <c r="G179" i="5"/>
  <c r="D459" i="5"/>
  <c r="D493" i="5"/>
  <c r="D425" i="5"/>
  <c r="D460" i="5"/>
  <c r="D494" i="5"/>
  <c r="D426" i="5"/>
  <c r="Q179" i="5"/>
  <c r="Q213" i="5"/>
  <c r="Q145" i="5"/>
  <c r="V709" i="6"/>
  <c r="V641" i="6"/>
  <c r="V675" i="6"/>
  <c r="P179" i="5"/>
  <c r="P145" i="5"/>
  <c r="P213" i="5"/>
  <c r="C708" i="6"/>
  <c r="C640" i="6"/>
  <c r="C674" i="6"/>
  <c r="H493" i="4"/>
  <c r="H425" i="4"/>
  <c r="H459" i="4"/>
  <c r="H180" i="5"/>
  <c r="H214" i="5"/>
  <c r="H146" i="5"/>
  <c r="G179" i="6"/>
  <c r="G213" i="6"/>
  <c r="G145" i="6"/>
  <c r="D708" i="5"/>
  <c r="D674" i="5"/>
  <c r="D640" i="5"/>
  <c r="D709" i="5"/>
  <c r="D675" i="5"/>
  <c r="D641" i="5"/>
  <c r="Q213" i="4"/>
  <c r="Q145" i="4"/>
  <c r="Q179" i="4"/>
  <c r="T213" i="5"/>
  <c r="T145" i="5"/>
  <c r="T179" i="5"/>
  <c r="O214" i="4"/>
  <c r="O146" i="4"/>
  <c r="O180" i="4"/>
  <c r="F214" i="4"/>
  <c r="F180" i="4"/>
  <c r="F146" i="4"/>
  <c r="N213" i="4"/>
  <c r="N179" i="4"/>
  <c r="N145" i="4"/>
  <c r="V460" i="4"/>
  <c r="V494" i="4"/>
  <c r="V426" i="4"/>
  <c r="P213" i="4"/>
  <c r="P145" i="4"/>
  <c r="P179" i="4"/>
  <c r="C493" i="4"/>
  <c r="C425" i="4"/>
  <c r="C459" i="4"/>
  <c r="H708" i="4"/>
  <c r="H674" i="4"/>
  <c r="H640" i="4"/>
  <c r="D425" i="6"/>
  <c r="D493" i="6"/>
  <c r="D459" i="6"/>
  <c r="D494" i="6"/>
  <c r="D426" i="6"/>
  <c r="D460" i="6"/>
  <c r="Q353" i="4"/>
  <c r="Q285" i="4"/>
  <c r="Q319" i="4"/>
  <c r="Q213" i="6"/>
  <c r="Q179" i="6"/>
  <c r="Q145" i="6"/>
  <c r="V180" i="5"/>
  <c r="V214" i="5"/>
  <c r="V146" i="5"/>
  <c r="O354" i="4"/>
  <c r="O286" i="4"/>
  <c r="O320" i="4"/>
  <c r="O146" i="6"/>
  <c r="O180" i="6"/>
  <c r="O214" i="6"/>
  <c r="F320" i="4"/>
  <c r="F354" i="4"/>
  <c r="F286" i="4"/>
  <c r="N319" i="4"/>
  <c r="N353" i="4"/>
  <c r="N285" i="4"/>
  <c r="N213" i="6"/>
  <c r="N145" i="6"/>
  <c r="N179" i="6"/>
  <c r="V641" i="4"/>
  <c r="V709" i="4"/>
  <c r="V675" i="4"/>
  <c r="P319" i="4"/>
  <c r="P353" i="4"/>
  <c r="P285" i="4"/>
  <c r="P145" i="6"/>
  <c r="P179" i="6"/>
  <c r="P213" i="6"/>
  <c r="C708" i="4"/>
  <c r="C640" i="4"/>
  <c r="C674" i="4"/>
  <c r="N709" i="6"/>
  <c r="N675" i="6"/>
  <c r="N641" i="6"/>
  <c r="I709" i="6"/>
  <c r="I641" i="6"/>
  <c r="I675" i="6"/>
  <c r="D180" i="5"/>
  <c r="D214" i="5"/>
  <c r="D146" i="5"/>
  <c r="W494" i="5"/>
  <c r="W426" i="5"/>
  <c r="W460" i="5"/>
  <c r="E494" i="5"/>
  <c r="E426" i="5"/>
  <c r="E460" i="5"/>
  <c r="H493" i="5"/>
  <c r="H425" i="5"/>
  <c r="H459" i="5"/>
  <c r="D708" i="6"/>
  <c r="D674" i="6"/>
  <c r="D640" i="6"/>
  <c r="D709" i="6"/>
  <c r="D675" i="6"/>
  <c r="D641" i="6"/>
  <c r="F214" i="5"/>
  <c r="F146" i="5"/>
  <c r="F180" i="5"/>
  <c r="F180" i="6"/>
  <c r="F146" i="6"/>
  <c r="F214" i="6"/>
  <c r="V460" i="5"/>
  <c r="V494" i="5"/>
  <c r="V426" i="5"/>
  <c r="C459" i="5"/>
  <c r="C493" i="5"/>
  <c r="C425" i="5"/>
  <c r="C214" i="5"/>
  <c r="C180" i="5"/>
  <c r="C146" i="5"/>
  <c r="M710" i="4"/>
  <c r="M676" i="4"/>
  <c r="M642" i="4"/>
  <c r="J710" i="6"/>
  <c r="J676" i="6"/>
  <c r="J642" i="6"/>
  <c r="M427" i="6"/>
  <c r="M461" i="6"/>
  <c r="M495" i="6"/>
  <c r="J461" i="4"/>
  <c r="J495" i="4"/>
  <c r="J427" i="4"/>
  <c r="K495" i="5"/>
  <c r="K461" i="5"/>
  <c r="K427" i="5"/>
  <c r="Q321" i="4"/>
  <c r="Q355" i="4"/>
  <c r="Q287" i="4"/>
  <c r="Q181" i="6"/>
  <c r="Q147" i="6"/>
  <c r="Q215" i="6"/>
  <c r="P642" i="4"/>
  <c r="P710" i="4"/>
  <c r="P676" i="4"/>
  <c r="G215" i="4"/>
  <c r="G147" i="4"/>
  <c r="G181" i="4"/>
  <c r="G215" i="6"/>
  <c r="G147" i="6"/>
  <c r="G181" i="6"/>
  <c r="I181" i="5"/>
  <c r="I215" i="5"/>
  <c r="I147" i="5"/>
  <c r="O215" i="4"/>
  <c r="O147" i="4"/>
  <c r="O181" i="4"/>
  <c r="L710" i="5"/>
  <c r="L642" i="5"/>
  <c r="L676" i="5"/>
  <c r="L181" i="4"/>
  <c r="L215" i="4"/>
  <c r="L147" i="4"/>
  <c r="T215" i="4"/>
  <c r="T147" i="4"/>
  <c r="T181" i="4"/>
  <c r="R676" i="6"/>
  <c r="R710" i="6"/>
  <c r="R642" i="6"/>
  <c r="J642" i="4"/>
  <c r="J676" i="4"/>
  <c r="J710" i="4"/>
  <c r="K676" i="5"/>
  <c r="K710" i="5"/>
  <c r="K642" i="5"/>
  <c r="Q215" i="5"/>
  <c r="Q147" i="5"/>
  <c r="Q181" i="5"/>
  <c r="P427" i="5"/>
  <c r="P495" i="5"/>
  <c r="P461" i="5"/>
  <c r="G355" i="4"/>
  <c r="G287" i="4"/>
  <c r="G321" i="4"/>
  <c r="Q710" i="4"/>
  <c r="Q676" i="4"/>
  <c r="Q642" i="4"/>
  <c r="O355" i="4"/>
  <c r="O287" i="4"/>
  <c r="O321" i="4"/>
  <c r="L461" i="6"/>
  <c r="L495" i="6"/>
  <c r="L427" i="6"/>
  <c r="T495" i="4"/>
  <c r="T427" i="4"/>
  <c r="T461" i="4"/>
  <c r="L321" i="4"/>
  <c r="L355" i="4"/>
  <c r="L287" i="4"/>
  <c r="T355" i="4"/>
  <c r="T287" i="4"/>
  <c r="T321" i="4"/>
  <c r="M495" i="4"/>
  <c r="M427" i="4"/>
  <c r="M461" i="4"/>
  <c r="J710" i="5"/>
  <c r="J642" i="5"/>
  <c r="J676" i="5"/>
  <c r="K495" i="6"/>
  <c r="K461" i="6"/>
  <c r="K427" i="6"/>
  <c r="P710" i="5"/>
  <c r="P642" i="5"/>
  <c r="P676" i="5"/>
  <c r="Q495" i="5"/>
  <c r="Q427" i="5"/>
  <c r="Q461" i="5"/>
  <c r="L676" i="6"/>
  <c r="L710" i="6"/>
  <c r="L642" i="6"/>
  <c r="T710" i="5"/>
  <c r="T642" i="5"/>
  <c r="T676" i="5"/>
  <c r="J215" i="4"/>
  <c r="J181" i="4"/>
  <c r="J147" i="4"/>
  <c r="J495" i="6"/>
  <c r="J461" i="6"/>
  <c r="J427" i="6"/>
  <c r="P495" i="6"/>
  <c r="P461" i="6"/>
  <c r="P427" i="6"/>
  <c r="G181" i="5"/>
  <c r="G215" i="5"/>
  <c r="G147" i="5"/>
  <c r="I215" i="4"/>
  <c r="I147" i="4"/>
  <c r="I181" i="4"/>
  <c r="I181" i="6"/>
  <c r="I147" i="6"/>
  <c r="I215" i="6"/>
  <c r="Q676" i="5"/>
  <c r="Q642" i="5"/>
  <c r="Q710" i="5"/>
  <c r="E461" i="4"/>
  <c r="E495" i="4"/>
  <c r="E427" i="4"/>
  <c r="T427" i="6"/>
  <c r="T495" i="6"/>
  <c r="T461" i="6"/>
  <c r="P215" i="4"/>
  <c r="P181" i="4"/>
  <c r="P147" i="4"/>
  <c r="R495" i="4"/>
  <c r="R427" i="4"/>
  <c r="R461" i="4"/>
  <c r="J321" i="4"/>
  <c r="J355" i="4"/>
  <c r="J287" i="4"/>
  <c r="F710" i="5"/>
  <c r="F642" i="5"/>
  <c r="F676" i="5"/>
  <c r="S495" i="5"/>
  <c r="S461" i="5"/>
  <c r="S427" i="5"/>
  <c r="I355" i="4"/>
  <c r="I287" i="4"/>
  <c r="I321" i="4"/>
  <c r="Q495" i="6"/>
  <c r="Q461" i="6"/>
  <c r="Q427" i="6"/>
  <c r="E676" i="5"/>
  <c r="E642" i="5"/>
  <c r="E710" i="5"/>
  <c r="T710" i="6"/>
  <c r="T676" i="6"/>
  <c r="T642" i="6"/>
  <c r="P215" i="5"/>
  <c r="P147" i="5"/>
  <c r="P181" i="5"/>
  <c r="R710" i="5"/>
  <c r="R642" i="5"/>
  <c r="R676" i="5"/>
  <c r="F676" i="6"/>
  <c r="F710" i="6"/>
  <c r="F642" i="6"/>
  <c r="M461" i="5"/>
  <c r="M495" i="5"/>
  <c r="M427" i="5"/>
  <c r="K710" i="4"/>
  <c r="K676" i="4"/>
  <c r="K642" i="4"/>
  <c r="Q215" i="4"/>
  <c r="Q181" i="4"/>
  <c r="Q147" i="4"/>
  <c r="C215" i="4"/>
  <c r="C147" i="4"/>
  <c r="C181" i="4"/>
  <c r="C215" i="6"/>
  <c r="C181" i="6"/>
  <c r="C147" i="6"/>
  <c r="P461" i="4"/>
  <c r="P495" i="4"/>
  <c r="P427" i="4"/>
  <c r="O215" i="6"/>
  <c r="O181" i="6"/>
  <c r="O147" i="6"/>
  <c r="E461" i="6"/>
  <c r="E495" i="6"/>
  <c r="E427" i="6"/>
  <c r="L495" i="4"/>
  <c r="L427" i="4"/>
  <c r="L461" i="4"/>
  <c r="L215" i="6"/>
  <c r="L147" i="6"/>
  <c r="L181" i="6"/>
  <c r="T147" i="6"/>
  <c r="T215" i="6"/>
  <c r="T181" i="6"/>
  <c r="R495" i="6"/>
  <c r="R461" i="6"/>
  <c r="R427" i="6"/>
  <c r="J215" i="5"/>
  <c r="J147" i="5"/>
  <c r="J181" i="5"/>
  <c r="F461" i="6"/>
  <c r="F495" i="6"/>
  <c r="F427" i="6"/>
  <c r="K461" i="4"/>
  <c r="K495" i="4"/>
  <c r="K427" i="4"/>
  <c r="M676" i="5"/>
  <c r="M710" i="5"/>
  <c r="M642" i="5"/>
  <c r="C355" i="4"/>
  <c r="C287" i="4"/>
  <c r="C321" i="4"/>
  <c r="Q461" i="4"/>
  <c r="Q495" i="4"/>
  <c r="Q427" i="4"/>
  <c r="E710" i="6"/>
  <c r="E676" i="6"/>
  <c r="E642" i="6"/>
  <c r="T710" i="4"/>
  <c r="T642" i="4"/>
  <c r="T676" i="4"/>
  <c r="M710" i="6"/>
  <c r="M642" i="6"/>
  <c r="M676" i="6"/>
  <c r="J495" i="5"/>
  <c r="J427" i="5"/>
  <c r="J461" i="5"/>
  <c r="K676" i="6"/>
  <c r="K710" i="6"/>
  <c r="K642" i="6"/>
  <c r="C181" i="5"/>
  <c r="C215" i="5"/>
  <c r="C147" i="5"/>
  <c r="P710" i="6"/>
  <c r="P676" i="6"/>
  <c r="P642" i="6"/>
  <c r="Q676" i="6"/>
  <c r="Q710" i="6"/>
  <c r="Q642" i="6"/>
  <c r="O181" i="5"/>
  <c r="O215" i="5"/>
  <c r="O147" i="5"/>
  <c r="E495" i="5"/>
  <c r="E427" i="5"/>
  <c r="E461" i="5"/>
  <c r="L495" i="5"/>
  <c r="L427" i="5"/>
  <c r="L461" i="5"/>
  <c r="T495" i="5"/>
  <c r="T461" i="5"/>
  <c r="T427" i="5"/>
  <c r="P215" i="6"/>
  <c r="P181" i="6"/>
  <c r="P147" i="6"/>
  <c r="R427" i="5"/>
  <c r="R495" i="5"/>
  <c r="R461" i="5"/>
  <c r="F495" i="5"/>
  <c r="F427" i="5"/>
  <c r="F461" i="5"/>
  <c r="S710" i="4"/>
  <c r="S676" i="4"/>
  <c r="S642" i="4"/>
  <c r="K215" i="5"/>
  <c r="K147" i="5"/>
  <c r="K181" i="5"/>
  <c r="I642" i="6"/>
  <c r="I710" i="6"/>
  <c r="I676" i="6"/>
  <c r="U495" i="6"/>
  <c r="U427" i="6"/>
  <c r="U461" i="6"/>
  <c r="B676" i="5"/>
  <c r="B642" i="5"/>
  <c r="B710" i="5"/>
  <c r="N461" i="5"/>
  <c r="N427" i="5"/>
  <c r="N495" i="5"/>
  <c r="C461" i="6"/>
  <c r="C495" i="6"/>
  <c r="C427" i="6"/>
  <c r="W321" i="4"/>
  <c r="W287" i="4"/>
  <c r="W355" i="4"/>
  <c r="W181" i="6"/>
  <c r="W215" i="6"/>
  <c r="W147" i="6"/>
  <c r="Y181" i="5"/>
  <c r="Z181" i="5" s="1"/>
  <c r="Y215" i="5"/>
  <c r="Z215" i="5" s="1"/>
  <c r="Y147" i="5"/>
  <c r="Z147" i="5" s="1"/>
  <c r="Z113" i="5"/>
  <c r="H676" i="4"/>
  <c r="H710" i="4"/>
  <c r="H642" i="4"/>
  <c r="U642" i="6"/>
  <c r="U710" i="6"/>
  <c r="U676" i="6"/>
  <c r="B495" i="6"/>
  <c r="B461" i="6"/>
  <c r="B427" i="6"/>
  <c r="N676" i="5"/>
  <c r="N642" i="5"/>
  <c r="N710" i="5"/>
  <c r="C642" i="6"/>
  <c r="C710" i="6"/>
  <c r="C676" i="6"/>
  <c r="G642" i="4"/>
  <c r="G676" i="4"/>
  <c r="G710" i="4"/>
  <c r="R181" i="6"/>
  <c r="R147" i="6"/>
  <c r="R215" i="6"/>
  <c r="D147" i="6"/>
  <c r="D181" i="6"/>
  <c r="D215" i="6"/>
  <c r="S676" i="5"/>
  <c r="S642" i="5"/>
  <c r="S710" i="5"/>
  <c r="W215" i="5"/>
  <c r="W147" i="5"/>
  <c r="W181" i="5"/>
  <c r="H461" i="5"/>
  <c r="H495" i="5"/>
  <c r="H427" i="5"/>
  <c r="I710" i="4"/>
  <c r="I642" i="4"/>
  <c r="I676" i="4"/>
  <c r="B642" i="6"/>
  <c r="B676" i="6"/>
  <c r="B710" i="6"/>
  <c r="V215" i="5"/>
  <c r="V181" i="5"/>
  <c r="V147" i="5"/>
  <c r="N427" i="6"/>
  <c r="N495" i="6"/>
  <c r="N461" i="6"/>
  <c r="G427" i="5"/>
  <c r="G461" i="5"/>
  <c r="G495" i="5"/>
  <c r="R287" i="4"/>
  <c r="R355" i="4"/>
  <c r="R321" i="4"/>
  <c r="D287" i="4"/>
  <c r="D355" i="4"/>
  <c r="D321" i="4"/>
  <c r="S427" i="6"/>
  <c r="S495" i="6"/>
  <c r="S461" i="6"/>
  <c r="H676" i="5"/>
  <c r="H710" i="5"/>
  <c r="H642" i="5"/>
  <c r="I461" i="5"/>
  <c r="I495" i="5"/>
  <c r="I427" i="5"/>
  <c r="U676" i="4"/>
  <c r="U642" i="4"/>
  <c r="U710" i="4"/>
  <c r="N642" i="6"/>
  <c r="N676" i="6"/>
  <c r="N710" i="6"/>
  <c r="C427" i="4"/>
  <c r="C461" i="4"/>
  <c r="C495" i="4"/>
  <c r="G642" i="5"/>
  <c r="G710" i="5"/>
  <c r="G676" i="5"/>
  <c r="J215" i="6"/>
  <c r="J181" i="6"/>
  <c r="J147" i="6"/>
  <c r="S710" i="6"/>
  <c r="S676" i="6"/>
  <c r="S642" i="6"/>
  <c r="K181" i="4"/>
  <c r="K215" i="4"/>
  <c r="K147" i="4"/>
  <c r="Y181" i="4"/>
  <c r="Z181" i="4" s="1"/>
  <c r="Y215" i="4"/>
  <c r="Z215" i="4" s="1"/>
  <c r="Y147" i="4"/>
  <c r="Z147" i="4" s="1"/>
  <c r="Z113" i="4"/>
  <c r="Y181" i="6"/>
  <c r="Z181" i="6" s="1"/>
  <c r="Y215" i="6"/>
  <c r="Z215" i="6" s="1"/>
  <c r="Y147" i="6"/>
  <c r="Z147" i="6" s="1"/>
  <c r="Z113" i="6"/>
  <c r="H427" i="6"/>
  <c r="H495" i="6"/>
  <c r="H461" i="6"/>
  <c r="I642" i="5"/>
  <c r="I710" i="5"/>
  <c r="I676" i="5"/>
  <c r="U495" i="5"/>
  <c r="U461" i="5"/>
  <c r="U427" i="5"/>
  <c r="B676" i="4"/>
  <c r="B642" i="4"/>
  <c r="B710" i="4"/>
  <c r="C676" i="4"/>
  <c r="C642" i="4"/>
  <c r="C710" i="4"/>
  <c r="G495" i="6"/>
  <c r="G461" i="6"/>
  <c r="G427" i="6"/>
  <c r="R181" i="5"/>
  <c r="R147" i="5"/>
  <c r="R215" i="5"/>
  <c r="E710" i="4"/>
  <c r="E676" i="4"/>
  <c r="E642" i="4"/>
  <c r="L710" i="4"/>
  <c r="L676" i="4"/>
  <c r="L642" i="4"/>
  <c r="L215" i="5"/>
  <c r="L147" i="5"/>
  <c r="L181" i="5"/>
  <c r="P321" i="4"/>
  <c r="P355" i="4"/>
  <c r="P287" i="4"/>
  <c r="T181" i="5"/>
  <c r="T215" i="5"/>
  <c r="T147" i="5"/>
  <c r="R710" i="4"/>
  <c r="R676" i="4"/>
  <c r="R642" i="4"/>
  <c r="F710" i="4"/>
  <c r="F676" i="4"/>
  <c r="F642" i="4"/>
  <c r="K321" i="4"/>
  <c r="K355" i="4"/>
  <c r="K287" i="4"/>
  <c r="K181" i="6"/>
  <c r="K215" i="6"/>
  <c r="K147" i="6"/>
  <c r="Y355" i="4"/>
  <c r="Z355" i="4" s="1"/>
  <c r="Y287" i="4"/>
  <c r="Z287" i="4" s="1"/>
  <c r="Y321" i="4"/>
  <c r="Z321" i="4" s="1"/>
  <c r="Z253" i="4"/>
  <c r="H676" i="6"/>
  <c r="H710" i="6"/>
  <c r="H642" i="6"/>
  <c r="I495" i="6"/>
  <c r="I427" i="6"/>
  <c r="I461" i="6"/>
  <c r="U642" i="5"/>
  <c r="U676" i="5"/>
  <c r="U710" i="5"/>
  <c r="B461" i="5"/>
  <c r="B495" i="5"/>
  <c r="B427" i="5"/>
  <c r="V287" i="4"/>
  <c r="V355" i="4"/>
  <c r="V321" i="4"/>
  <c r="V147" i="6"/>
  <c r="V181" i="6"/>
  <c r="V215" i="6"/>
  <c r="N676" i="4"/>
  <c r="N642" i="4"/>
  <c r="N710" i="4"/>
  <c r="C427" i="5"/>
  <c r="C495" i="5"/>
  <c r="C461" i="5"/>
  <c r="G461" i="4"/>
  <c r="G427" i="4"/>
  <c r="G495" i="4"/>
  <c r="G642" i="6"/>
  <c r="G710" i="6"/>
  <c r="G676" i="6"/>
  <c r="D181" i="5"/>
  <c r="D147" i="5"/>
  <c r="D215" i="5"/>
  <c r="F495" i="4"/>
  <c r="F427" i="4"/>
  <c r="F461" i="4"/>
  <c r="S495" i="4"/>
  <c r="S427" i="4"/>
  <c r="S461" i="4"/>
  <c r="W181" i="4"/>
  <c r="W147" i="4"/>
  <c r="W215" i="4"/>
  <c r="H495" i="4"/>
  <c r="H427" i="4"/>
  <c r="H461" i="4"/>
  <c r="I461" i="4"/>
  <c r="I495" i="4"/>
  <c r="I427" i="4"/>
  <c r="U461" i="4"/>
  <c r="U495" i="4"/>
  <c r="U427" i="4"/>
  <c r="B495" i="4"/>
  <c r="B427" i="4"/>
  <c r="B461" i="4"/>
  <c r="V215" i="4"/>
  <c r="V147" i="4"/>
  <c r="V181" i="4"/>
  <c r="N495" i="4"/>
  <c r="N461" i="4"/>
  <c r="N427" i="4"/>
  <c r="C642" i="5"/>
  <c r="C676" i="5"/>
  <c r="C710" i="5"/>
  <c r="R147" i="4"/>
  <c r="R215" i="4"/>
  <c r="R181" i="4"/>
  <c r="D147" i="4"/>
  <c r="D215" i="4"/>
  <c r="D181" i="4"/>
  <c r="E287" i="4"/>
  <c r="E355" i="4"/>
  <c r="E321" i="4"/>
  <c r="E147" i="6"/>
  <c r="E215" i="6"/>
  <c r="E181" i="6"/>
  <c r="E215" i="5"/>
  <c r="E147" i="5"/>
  <c r="E181" i="5"/>
  <c r="V676" i="4"/>
  <c r="V642" i="4"/>
  <c r="V710" i="4"/>
  <c r="V427" i="5"/>
  <c r="V495" i="5"/>
  <c r="V461" i="5"/>
  <c r="E181" i="4"/>
  <c r="E147" i="4"/>
  <c r="E215" i="4"/>
  <c r="V495" i="4"/>
  <c r="V461" i="4"/>
  <c r="V427" i="4"/>
  <c r="M181" i="4"/>
  <c r="M215" i="4"/>
  <c r="M147" i="4"/>
  <c r="O461" i="4"/>
  <c r="O495" i="4"/>
  <c r="O427" i="4"/>
  <c r="X495" i="4"/>
  <c r="X427" i="4"/>
  <c r="X461" i="4"/>
  <c r="S147" i="5"/>
  <c r="S181" i="5"/>
  <c r="S215" i="5"/>
  <c r="D427" i="4"/>
  <c r="D495" i="4"/>
  <c r="D461" i="4"/>
  <c r="X215" i="4"/>
  <c r="X147" i="4"/>
  <c r="X181" i="4"/>
  <c r="F181" i="5"/>
  <c r="F147" i="5"/>
  <c r="F215" i="5"/>
  <c r="W427" i="4"/>
  <c r="W495" i="4"/>
  <c r="W461" i="4"/>
  <c r="B181" i="4"/>
  <c r="B147" i="4"/>
  <c r="B215" i="4"/>
  <c r="H181" i="4"/>
  <c r="H147" i="4"/>
  <c r="H215" i="4"/>
  <c r="Z393" i="4"/>
  <c r="Y427" i="4"/>
  <c r="Z427" i="4" s="1"/>
  <c r="Y495" i="4"/>
  <c r="Z495" i="4" s="1"/>
  <c r="Y461" i="4"/>
  <c r="Z461" i="4" s="1"/>
  <c r="M321" i="4"/>
  <c r="M287" i="4"/>
  <c r="M355" i="4"/>
  <c r="M181" i="6"/>
  <c r="M215" i="6"/>
  <c r="M147" i="6"/>
  <c r="O676" i="4"/>
  <c r="O710" i="4"/>
  <c r="O642" i="4"/>
  <c r="X642" i="4"/>
  <c r="X676" i="4"/>
  <c r="X710" i="4"/>
  <c r="U181" i="5"/>
  <c r="U215" i="5"/>
  <c r="U147" i="5"/>
  <c r="D710" i="4"/>
  <c r="D642" i="4"/>
  <c r="D676" i="4"/>
  <c r="X321" i="4"/>
  <c r="X355" i="4"/>
  <c r="X287" i="4"/>
  <c r="X147" i="6"/>
  <c r="X181" i="6"/>
  <c r="X215" i="6"/>
  <c r="W710" i="4"/>
  <c r="W676" i="4"/>
  <c r="W642" i="4"/>
  <c r="B355" i="4"/>
  <c r="B287" i="4"/>
  <c r="B321" i="4"/>
  <c r="B215" i="6"/>
  <c r="B181" i="6"/>
  <c r="B147" i="6"/>
  <c r="H355" i="4"/>
  <c r="H287" i="4"/>
  <c r="H321" i="4"/>
  <c r="H147" i="6"/>
  <c r="H181" i="6"/>
  <c r="H215" i="6"/>
  <c r="Z608" i="4"/>
  <c r="Y710" i="4"/>
  <c r="Z710" i="4" s="1"/>
  <c r="Y676" i="4"/>
  <c r="Z676" i="4" s="1"/>
  <c r="Y642" i="4"/>
  <c r="Z642" i="4" s="1"/>
  <c r="O427" i="5"/>
  <c r="O495" i="5"/>
  <c r="O461" i="5"/>
  <c r="X495" i="5"/>
  <c r="X427" i="5"/>
  <c r="X461" i="5"/>
  <c r="D461" i="5"/>
  <c r="D427" i="5"/>
  <c r="D495" i="5"/>
  <c r="N215" i="5"/>
  <c r="N147" i="5"/>
  <c r="N181" i="5"/>
  <c r="W427" i="5"/>
  <c r="W461" i="5"/>
  <c r="W495" i="5"/>
  <c r="Y461" i="5"/>
  <c r="Z461" i="5" s="1"/>
  <c r="Y495" i="5"/>
  <c r="Z495" i="5" s="1"/>
  <c r="Y427" i="5"/>
  <c r="Z427" i="5" s="1"/>
  <c r="Z393" i="5"/>
  <c r="V676" i="5"/>
  <c r="V642" i="5"/>
  <c r="V710" i="5"/>
  <c r="O642" i="5"/>
  <c r="O676" i="5"/>
  <c r="O710" i="5"/>
  <c r="X676" i="5"/>
  <c r="X642" i="5"/>
  <c r="X710" i="5"/>
  <c r="S215" i="4"/>
  <c r="S147" i="4"/>
  <c r="S181" i="4"/>
  <c r="U215" i="4"/>
  <c r="U147" i="4"/>
  <c r="U181" i="4"/>
  <c r="D642" i="5"/>
  <c r="D676" i="5"/>
  <c r="D710" i="5"/>
  <c r="X181" i="5"/>
  <c r="X147" i="5"/>
  <c r="X215" i="5"/>
  <c r="N181" i="4"/>
  <c r="N147" i="4"/>
  <c r="N215" i="4"/>
  <c r="F215" i="4"/>
  <c r="F147" i="4"/>
  <c r="F181" i="4"/>
  <c r="W710" i="5"/>
  <c r="W642" i="5"/>
  <c r="W676" i="5"/>
  <c r="H215" i="5"/>
  <c r="H147" i="5"/>
  <c r="H181" i="5"/>
  <c r="Y642" i="5"/>
  <c r="Z642" i="5" s="1"/>
  <c r="Y710" i="5"/>
  <c r="Z710" i="5" s="1"/>
  <c r="Y676" i="5"/>
  <c r="Z676" i="5" s="1"/>
  <c r="Z608" i="5"/>
  <c r="V461" i="6"/>
  <c r="V427" i="6"/>
  <c r="V495" i="6"/>
  <c r="M181" i="5"/>
  <c r="M215" i="5"/>
  <c r="M147" i="5"/>
  <c r="O495" i="6"/>
  <c r="O427" i="6"/>
  <c r="O461" i="6"/>
  <c r="X461" i="6"/>
  <c r="X495" i="6"/>
  <c r="X427" i="6"/>
  <c r="S321" i="4"/>
  <c r="S287" i="4"/>
  <c r="S355" i="4"/>
  <c r="U321" i="4"/>
  <c r="U287" i="4"/>
  <c r="U355" i="4"/>
  <c r="D427" i="6"/>
  <c r="D461" i="6"/>
  <c r="D495" i="6"/>
  <c r="N355" i="4"/>
  <c r="N287" i="4"/>
  <c r="N321" i="4"/>
  <c r="N147" i="6"/>
  <c r="N215" i="6"/>
  <c r="N181" i="6"/>
  <c r="F355" i="4"/>
  <c r="F287" i="4"/>
  <c r="F321" i="4"/>
  <c r="F215" i="6"/>
  <c r="F147" i="6"/>
  <c r="F181" i="6"/>
  <c r="W427" i="6"/>
  <c r="W495" i="6"/>
  <c r="W461" i="6"/>
  <c r="Z393" i="6"/>
  <c r="Y495" i="6"/>
  <c r="Z495" i="6" s="1"/>
  <c r="Y427" i="6"/>
  <c r="Z427" i="6" s="1"/>
  <c r="Y461" i="6"/>
  <c r="Z461" i="6" s="1"/>
  <c r="V642" i="6"/>
  <c r="V676" i="6"/>
  <c r="V710" i="6"/>
  <c r="O642" i="6"/>
  <c r="O676" i="6"/>
  <c r="O710" i="6"/>
  <c r="X710" i="6"/>
  <c r="X642" i="6"/>
  <c r="X676" i="6"/>
  <c r="S215" i="6"/>
  <c r="S181" i="6"/>
  <c r="S147" i="6"/>
  <c r="U147" i="6"/>
  <c r="U181" i="6"/>
  <c r="U215" i="6"/>
  <c r="D710" i="6"/>
  <c r="D676" i="6"/>
  <c r="D642" i="6"/>
  <c r="W642" i="6"/>
  <c r="W710" i="6"/>
  <c r="W676" i="6"/>
  <c r="B215" i="5"/>
  <c r="B147" i="5"/>
  <c r="B181" i="5"/>
  <c r="Y710" i="6"/>
  <c r="Z710" i="6" s="1"/>
  <c r="Y676" i="6"/>
  <c r="Z676" i="6" s="1"/>
  <c r="Y642" i="6"/>
  <c r="Z642" i="6" s="1"/>
  <c r="Z608" i="6"/>
  <c r="T15" i="6"/>
  <c r="W15" i="6"/>
  <c r="Q15" i="6"/>
  <c r="W15" i="5"/>
  <c r="T15" i="5"/>
  <c r="Q15" i="5"/>
  <c r="W15" i="4"/>
  <c r="T15" i="4"/>
  <c r="Q15" i="4"/>
</calcChain>
</file>

<file path=xl/sharedStrings.xml><?xml version="1.0" encoding="utf-8"?>
<sst xmlns="http://schemas.openxmlformats.org/spreadsheetml/2006/main" count="3937" uniqueCount="132">
  <si>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</si>
  <si>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</si>
  <si>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</si>
  <si>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</si>
  <si>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</si>
  <si>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</si>
  <si>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</si>
  <si>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</si>
  <si>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</si>
  <si>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</si>
  <si>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</si>
  <si>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</si>
  <si>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</si>
  <si>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</si>
  <si>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</si>
  <si>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</si>
  <si>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</si>
  <si>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</si>
  <si>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</si>
  <si>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</si>
  <si>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</si>
  <si>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</si>
  <si>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</si>
  <si>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</si>
  <si>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</si>
  <si>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</si>
  <si>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</si>
  <si>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</si>
  <si>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</si>
  <si>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</si>
  <si>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</si>
  <si>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</si>
  <si>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</si>
  <si>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</si>
  <si>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</si>
  <si>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</si>
  <si>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</si>
  <si>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</si>
  <si>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</si>
  <si>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</si>
  <si>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</si>
  <si>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</si>
  <si>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</si>
  <si>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</si>
  <si>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</si>
  <si>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</si>
  <si>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</si>
  <si>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</si>
  <si>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</si>
  <si>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</si>
  <si>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</si>
  <si>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</si>
  <si>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</si>
  <si>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</si>
  <si>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</si>
  <si>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</si>
  <si>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</si>
  <si>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</si>
  <si>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</si>
  <si>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</si>
  <si>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</si>
  <si>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</si>
  <si>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</si>
  <si>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</si>
  <si>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</si>
  <si>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</si>
  <si>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</si>
  <si>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</si>
  <si>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</si>
  <si>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</si>
  <si>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</si>
  <si>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</si>
  <si>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</si>
  <si>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</si>
  <si>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</si>
  <si>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</si>
  <si>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</si>
  <si>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</si>
  <si>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</si>
  <si>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</si>
  <si>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</si>
  <si>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</si>
  <si>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</si>
  <si>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</si>
  <si>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</si>
  <si>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</si>
  <si>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</si>
  <si>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</si>
  <si>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</si>
  <si>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</si>
  <si>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</si>
  <si>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</si>
  <si>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</si>
  <si>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</si>
  <si>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</si>
  <si>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</si>
  <si>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</si>
  <si>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</si>
  <si>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</si>
  <si>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</si>
  <si>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</si>
  <si>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</si>
  <si>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</si>
  <si>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</si>
  <si>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</si>
  <si>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</si>
  <si>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</si>
  <si>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</si>
  <si>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</si>
  <si>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</si>
  <si>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</si>
  <si>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</si>
  <si>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</si>
  <si>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</si>
  <si>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</si>
  <si>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</si>
  <si>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Депатамента цен и тарифов администрации Владимирской области от 30.12.2020 года № 47/506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</si>
  <si>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</si>
  <si>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</si>
  <si>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</si>
  <si>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</si>
  <si>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</si>
  <si>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</si>
  <si>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</si>
  <si>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Постановление Депатамента цен и тарифов администрации Владимирской области от 08.12.2020 года № 41/284</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</si>
  <si>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</si>
  <si>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</si>
  <si>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</si>
  <si>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</si>
  <si>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</si>
  <si>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Предельные уровни нерегулируемых цен на электрическую энергию (мощность),
поставляемую покупателям (потребителям)  ОАО «Владимирские коммунальные системы» за Август 2021 г.</t>
  </si>
  <si>
    <t>Предельные уровни нерегулируемых цен на электрическую энергию (мощность) без услуг по передаче,
поставляемую покупателям (потребителям) ОАО «Владимирские коммунальные системы» за Август 2021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</si>
</sst>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000000000000000"/>
    <numFmt numFmtId="165" formatCode="0.000"/>
    <numFmt numFmtId="166" formatCode="0.00000000000000"/>
    <numFmt numFmtId="167" formatCode="0.000000000000000"/>
    <numFmt numFmtId="168" formatCode="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_-* #,##0.00_р_._-;\-* #,##0.00_р_._-;_-* &quot;-&quot;?????_р_._-;_-@_-"/>
  </numFmts>
  <fonts count="15" x14ac:knownFonts="1">
    <font>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s>
  <fills count="2">
    <fill>
      <patternFill patternType="none"/>
    </fill>
    <fill>
      <patternFill patternType="gray125"/>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1" fillId="0" borderId="0"/>
    <xf numFmtId="0" fontId="7" fillId="0" borderId="0"/>
    <xf numFmtId="0" fontId="11" fillId="0" borderId="0"/>
  </cellStyleXfs>
  <cellXfs count="95">
    <xf numFmtId="0" fontId="0" fillId="0" borderId="0" xfId="0"/>
    <xf numFmtId="0" fontId="2" fillId="0" borderId="0" xfId="1" applyNumberFormat="1" applyFont="1" applyAlignment="1">
      <alignment horizontal="center" vertical="top" wrapText="1"/>
    </xf>
    <xf numFmtId="0" fontId="1" fillId="0" borderId="0" xfId="1"/>
    <xf numFmtId="0" fontId="3" fillId="0" borderId="0" xfId="1" applyNumberFormat="1" applyFont="1" applyAlignment="1">
      <alignment horizontal="center" vertical="top" wrapText="1"/>
    </xf>
    <xf numFmtId="0" fontId="1" fillId="0" borderId="0" xfId="1" applyFont="1" applyAlignment="1">
      <alignment horizontal="left"/>
    </xf>
    <xf numFmtId="0" fontId="3" fillId="0" borderId="0" xfId="1" applyFont="1" applyAlignment="1">
      <alignment horizontal="left"/>
    </xf>
    <xf numFmtId="0" fontId="3" fillId="0" borderId="0" xfId="1" applyFont="1" applyAlignment="1">
      <alignment horizontal="left"/>
    </xf>
    <xf numFmtId="0" fontId="3" fillId="0" borderId="1" xfId="1" applyFont="1" applyBorder="1" applyAlignment="1">
      <alignment horizontal="left"/>
    </xf>
    <xf numFmtId="0" fontId="3" fillId="0" borderId="1" xfId="1" applyNumberFormat="1" applyFont="1" applyBorder="1" applyAlignment="1">
      <alignment horizontal="center"/>
    </xf>
    <xf numFmtId="4" fontId="3" fillId="0" borderId="1" xfId="1" applyNumberFormat="1" applyFont="1" applyBorder="1" applyAlignment="1">
      <alignment horizontal="center"/>
    </xf>
    <xf numFmtId="4" fontId="3" fillId="0" borderId="0" xfId="1" applyNumberFormat="1" applyFont="1" applyFill="1" applyAlignment="1">
      <alignment horizontal="right"/>
    </xf>
    <xf numFmtId="164" fontId="3" fillId="0" borderId="0" xfId="1" applyNumberFormat="1" applyFont="1" applyFill="1" applyAlignment="1">
      <alignment horizontal="right"/>
    </xf>
    <xf numFmtId="165" fontId="3" fillId="0" borderId="0" xfId="1" applyNumberFormat="1" applyFont="1" applyAlignment="1">
      <alignment horizontal="right"/>
    </xf>
    <xf numFmtId="1" fontId="3" fillId="0" borderId="0" xfId="1" applyNumberFormat="1" applyFont="1" applyAlignment="1">
      <alignment horizontal="right"/>
    </xf>
    <xf numFmtId="166" fontId="3" fillId="0" borderId="0" xfId="1" applyNumberFormat="1" applyFont="1" applyAlignment="1">
      <alignment horizontal="right"/>
    </xf>
    <xf numFmtId="167" fontId="3" fillId="0" borderId="0" xfId="1" applyNumberFormat="1" applyFont="1" applyAlignment="1">
      <alignment horizontal="right"/>
    </xf>
    <xf numFmtId="168" fontId="3" fillId="0" borderId="0" xfId="1" applyNumberFormat="1" applyFont="1" applyAlignment="1">
      <alignment horizontal="right"/>
    </xf>
    <xf numFmtId="169" fontId="3" fillId="0" borderId="0" xfId="1" applyNumberFormat="1" applyFont="1" applyAlignment="1">
      <alignment horizontal="right"/>
    </xf>
    <xf numFmtId="170" fontId="3" fillId="0" borderId="0" xfId="1" applyNumberFormat="1" applyFont="1" applyAlignment="1">
      <alignment horizontal="right"/>
    </xf>
    <xf numFmtId="0" fontId="4" fillId="0" borderId="0" xfId="1" applyFont="1"/>
    <xf numFmtId="1" fontId="3" fillId="0" borderId="0" xfId="1" applyNumberFormat="1" applyFont="1" applyAlignment="1">
      <alignment horizontal="right"/>
    </xf>
    <xf numFmtId="170" fontId="3" fillId="0" borderId="0" xfId="1" applyNumberFormat="1" applyFont="1" applyFill="1" applyAlignment="1">
      <alignment horizontal="right"/>
    </xf>
    <xf numFmtId="171" fontId="3" fillId="0" borderId="0" xfId="1" applyNumberFormat="1" applyFont="1" applyAlignment="1">
      <alignment horizontal="right"/>
    </xf>
    <xf numFmtId="0" fontId="3" fillId="0" borderId="0" xfId="1" applyNumberFormat="1" applyFont="1" applyAlignment="1">
      <alignment horizontal="center" vertical="center" wrapText="1"/>
    </xf>
    <xf numFmtId="0" fontId="4" fillId="0" borderId="0" xfId="1" applyFont="1" applyAlignment="1">
      <alignment horizontal="left"/>
    </xf>
    <xf numFmtId="0" fontId="1" fillId="0" borderId="0" xfId="1" applyAlignment="1">
      <alignment horizontal="left"/>
    </xf>
    <xf numFmtId="4" fontId="5" fillId="0" borderId="0" xfId="1" applyNumberFormat="1" applyFont="1" applyAlignment="1">
      <alignment horizontal="right"/>
    </xf>
    <xf numFmtId="4" fontId="1" fillId="0" borderId="0" xfId="1" applyNumberFormat="1"/>
    <xf numFmtId="4" fontId="1" fillId="0" borderId="0" xfId="1" applyNumberFormat="1" applyAlignment="1">
      <alignment horizontal="left"/>
    </xf>
    <xf numFmtId="0" fontId="6" fillId="0" borderId="1" xfId="1" applyFont="1" applyBorder="1" applyAlignment="1">
      <alignment horizontal="left"/>
    </xf>
    <xf numFmtId="0" fontId="6" fillId="0" borderId="1" xfId="1" applyNumberFormat="1" applyFont="1" applyBorder="1" applyAlignment="1">
      <alignment horizontal="center" vertical="center" wrapText="1"/>
    </xf>
    <xf numFmtId="0" fontId="6" fillId="0" borderId="1" xfId="1" applyFont="1" applyBorder="1" applyAlignment="1">
      <alignment horizontal="left"/>
    </xf>
    <xf numFmtId="0" fontId="6" fillId="0" borderId="1" xfId="1" applyNumberFormat="1" applyFont="1" applyBorder="1" applyAlignment="1">
      <alignment horizontal="center" wrapText="1"/>
    </xf>
    <xf numFmtId="1" fontId="6" fillId="0" borderId="1" xfId="1" applyNumberFormat="1" applyFont="1" applyBorder="1" applyAlignment="1">
      <alignment horizontal="right"/>
    </xf>
    <xf numFmtId="4" fontId="6" fillId="0" borderId="1" xfId="1" applyNumberFormat="1" applyFont="1" applyBorder="1" applyAlignment="1">
      <alignment horizontal="center"/>
    </xf>
    <xf numFmtId="172" fontId="1" fillId="0" borderId="0" xfId="1" applyNumberFormat="1"/>
    <xf numFmtId="0" fontId="1" fillId="0" borderId="0" xfId="1" applyFont="1"/>
    <xf numFmtId="0" fontId="3" fillId="0" borderId="0" xfId="1" applyNumberFormat="1" applyFont="1" applyAlignment="1">
      <alignment horizontal="left" wrapText="1"/>
    </xf>
    <xf numFmtId="0" fontId="3" fillId="0" borderId="1" xfId="1" applyNumberFormat="1" applyFont="1" applyBorder="1" applyAlignment="1">
      <alignment horizontal="left" wrapText="1"/>
    </xf>
    <xf numFmtId="4" fontId="3" fillId="0" borderId="1" xfId="1" applyNumberFormat="1" applyFont="1" applyBorder="1" applyAlignment="1">
      <alignment horizontal="center" vertical="center"/>
    </xf>
    <xf numFmtId="173" fontId="6" fillId="0" borderId="1" xfId="1" applyNumberFormat="1" applyFont="1" applyFill="1" applyBorder="1" applyAlignment="1">
      <alignment horizontal="center"/>
    </xf>
    <xf numFmtId="0" fontId="4" fillId="0" borderId="0" xfId="1" applyFont="1" applyFill="1"/>
    <xf numFmtId="0" fontId="3" fillId="0" borderId="1" xfId="1" applyNumberFormat="1" applyFont="1" applyBorder="1" applyAlignment="1">
      <alignment horizontal="center" wrapText="1"/>
    </xf>
    <xf numFmtId="2" fontId="3" fillId="0" borderId="1" xfId="1" applyNumberFormat="1" applyFont="1" applyFill="1" applyBorder="1" applyAlignment="1">
      <alignment horizontal="center" vertical="center"/>
    </xf>
    <xf numFmtId="0" fontId="3" fillId="0" borderId="2" xfId="1" applyNumberFormat="1" applyFont="1" applyBorder="1" applyAlignment="1">
      <alignment horizontal="left" wrapText="1"/>
    </xf>
    <xf numFmtId="173" fontId="6" fillId="0" borderId="1" xfId="1" applyNumberFormat="1" applyFont="1" applyBorder="1" applyAlignment="1">
      <alignment horizontal="center"/>
    </xf>
    <xf numFmtId="2" fontId="3" fillId="0" borderId="1" xfId="1" applyNumberFormat="1" applyFont="1" applyBorder="1" applyAlignment="1">
      <alignment horizontal="center" vertical="center"/>
    </xf>
    <xf numFmtId="174" fontId="3" fillId="0" borderId="0" xfId="1" applyNumberFormat="1" applyFont="1" applyFill="1" applyAlignment="1">
      <alignment horizontal="right"/>
    </xf>
    <xf numFmtId="2" fontId="6" fillId="0" borderId="1" xfId="1" applyNumberFormat="1" applyFont="1" applyBorder="1" applyAlignment="1">
      <alignment horizontal="center"/>
    </xf>
    <xf numFmtId="4" fontId="3" fillId="0" borderId="3" xfId="1" applyNumberFormat="1" applyFont="1" applyBorder="1" applyAlignment="1">
      <alignment horizontal="center"/>
    </xf>
    <xf numFmtId="4" fontId="3" fillId="0" borderId="4" xfId="1" applyNumberFormat="1" applyFont="1" applyBorder="1" applyAlignment="1">
      <alignment horizontal="center"/>
    </xf>
    <xf numFmtId="4" fontId="3" fillId="0" borderId="5" xfId="1" applyNumberFormat="1" applyFont="1" applyBorder="1" applyAlignment="1">
      <alignment horizontal="center"/>
    </xf>
    <xf numFmtId="0" fontId="7" fillId="0" borderId="0" xfId="1" applyFont="1" applyAlignment="1">
      <alignment vertical="center" wrapText="1"/>
    </xf>
    <xf numFmtId="0" fontId="8" fillId="0" borderId="0" xfId="2" applyFont="1" applyAlignment="1">
      <alignment vertical="center" wrapText="1"/>
    </xf>
    <xf numFmtId="0" fontId="7" fillId="0" borderId="0" xfId="2" applyFont="1" applyAlignment="1">
      <alignment vertical="center" wrapText="1"/>
    </xf>
    <xf numFmtId="0" fontId="9" fillId="0" borderId="6" xfId="2" applyFont="1" applyBorder="1" applyAlignment="1">
      <alignment horizontal="right" vertical="center" wrapText="1"/>
    </xf>
    <xf numFmtId="0" fontId="7" fillId="0" borderId="0" xfId="1" applyFont="1"/>
    <xf numFmtId="0" fontId="10" fillId="0" borderId="7" xfId="2" applyFont="1" applyBorder="1" applyAlignment="1">
      <alignment horizontal="center" vertical="center" wrapText="1"/>
    </xf>
    <xf numFmtId="0" fontId="10" fillId="0" borderId="8" xfId="2" applyFont="1" applyBorder="1" applyAlignment="1">
      <alignment horizontal="center" vertical="center" wrapText="1"/>
    </xf>
    <xf numFmtId="0" fontId="10" fillId="0" borderId="9" xfId="3" applyFont="1" applyFill="1" applyBorder="1" applyAlignment="1">
      <alignment horizontal="center" vertical="center" wrapText="1"/>
    </xf>
    <xf numFmtId="0" fontId="10" fillId="0" borderId="10" xfId="3" applyFont="1" applyFill="1" applyBorder="1" applyAlignment="1">
      <alignment horizontal="center" vertical="center" wrapText="1"/>
    </xf>
    <xf numFmtId="0" fontId="10" fillId="0" borderId="11" xfId="3" applyFont="1" applyFill="1" applyBorder="1" applyAlignment="1">
      <alignment horizontal="center" vertical="center" wrapText="1"/>
    </xf>
    <xf numFmtId="0" fontId="10" fillId="0" borderId="12" xfId="2" applyFont="1" applyBorder="1" applyAlignment="1">
      <alignment horizontal="center" vertical="center" wrapText="1"/>
    </xf>
    <xf numFmtId="0" fontId="10" fillId="0" borderId="13" xfId="2" applyFont="1" applyBorder="1" applyAlignment="1">
      <alignment horizontal="center" vertical="center" wrapText="1"/>
    </xf>
    <xf numFmtId="0" fontId="10" fillId="0" borderId="14" xfId="2" applyFont="1" applyBorder="1" applyAlignment="1">
      <alignment horizontal="center" vertical="center" wrapText="1"/>
    </xf>
    <xf numFmtId="4" fontId="10" fillId="0" borderId="15" xfId="3" applyNumberFormat="1" applyFont="1" applyFill="1" applyBorder="1" applyAlignment="1">
      <alignment horizontal="center" vertical="center" wrapText="1"/>
    </xf>
    <xf numFmtId="4" fontId="10" fillId="0" borderId="16" xfId="3" applyNumberFormat="1" applyFont="1" applyFill="1" applyBorder="1" applyAlignment="1">
      <alignment horizontal="center" vertical="center" wrapText="1"/>
    </xf>
    <xf numFmtId="0" fontId="10" fillId="0" borderId="17" xfId="2" applyFont="1" applyBorder="1" applyAlignment="1">
      <alignment horizontal="center" vertical="center" wrapText="1"/>
    </xf>
    <xf numFmtId="0" fontId="7" fillId="0" borderId="18" xfId="1" applyFont="1" applyBorder="1" applyAlignment="1">
      <alignment vertical="center" wrapText="1"/>
    </xf>
    <xf numFmtId="0" fontId="7" fillId="0" borderId="19" xfId="1" applyFont="1" applyBorder="1" applyAlignment="1">
      <alignment vertical="center"/>
    </xf>
    <xf numFmtId="170" fontId="7" fillId="0" borderId="19" xfId="2" applyNumberFormat="1" applyFont="1" applyBorder="1" applyAlignment="1">
      <alignment horizontal="center" vertical="center" wrapText="1"/>
    </xf>
    <xf numFmtId="170" fontId="7" fillId="0" borderId="20" xfId="2" applyNumberFormat="1" applyFont="1" applyBorder="1" applyAlignment="1">
      <alignment horizontal="center" vertical="center" wrapText="1"/>
    </xf>
    <xf numFmtId="0" fontId="7" fillId="0" borderId="12" xfId="2" applyFont="1" applyBorder="1" applyAlignment="1">
      <alignment horizontal="left" vertical="center" wrapText="1"/>
    </xf>
    <xf numFmtId="0" fontId="12" fillId="0" borderId="21" xfId="1" applyFont="1" applyBorder="1" applyAlignment="1">
      <alignment horizontal="left" vertical="center" wrapText="1" indent="2"/>
    </xf>
    <xf numFmtId="0" fontId="9" fillId="0" borderId="22" xfId="1" applyFont="1" applyBorder="1" applyAlignment="1">
      <alignment horizontal="center" vertical="center"/>
    </xf>
    <xf numFmtId="4" fontId="12" fillId="0" borderId="22" xfId="2" applyNumberFormat="1" applyFont="1" applyBorder="1" applyAlignment="1">
      <alignment horizontal="right" vertical="center" wrapText="1"/>
    </xf>
    <xf numFmtId="0" fontId="7" fillId="0" borderId="23" xfId="2" applyFont="1" applyBorder="1" applyAlignment="1">
      <alignment horizontal="left" vertical="center" wrapText="1"/>
    </xf>
    <xf numFmtId="4" fontId="0" fillId="0" borderId="0" xfId="0" applyNumberFormat="1"/>
    <xf numFmtId="4" fontId="12" fillId="0" borderId="24" xfId="2" applyNumberFormat="1" applyFont="1" applyBorder="1" applyAlignment="1">
      <alignment horizontal="right" vertical="center" wrapText="1"/>
    </xf>
    <xf numFmtId="0" fontId="12" fillId="0" borderId="21" xfId="1" applyFont="1" applyBorder="1" applyAlignment="1">
      <alignment horizontal="left" vertical="center" wrapText="1" indent="3"/>
    </xf>
    <xf numFmtId="0" fontId="12" fillId="0" borderId="25" xfId="1" applyFont="1" applyBorder="1" applyAlignment="1">
      <alignment horizontal="left" vertical="center" wrapText="1" indent="3"/>
    </xf>
    <xf numFmtId="0" fontId="9" fillId="0" borderId="26" xfId="1" applyFont="1" applyBorder="1" applyAlignment="1">
      <alignment horizontal="center" vertical="center"/>
    </xf>
    <xf numFmtId="0" fontId="7" fillId="0" borderId="27" xfId="2" applyFont="1" applyBorder="1" applyAlignment="1">
      <alignment horizontal="left" vertical="center" wrapText="1"/>
    </xf>
    <xf numFmtId="0" fontId="7" fillId="0" borderId="28" xfId="2" applyFont="1" applyBorder="1" applyAlignment="1">
      <alignment horizontal="left" vertical="center" wrapText="1"/>
    </xf>
    <xf numFmtId="0" fontId="9" fillId="0" borderId="1" xfId="1" applyFont="1" applyBorder="1" applyAlignment="1">
      <alignment horizontal="center" vertical="center"/>
    </xf>
    <xf numFmtId="4" fontId="13" fillId="0" borderId="1" xfId="2" applyNumberFormat="1" applyFont="1" applyBorder="1" applyAlignment="1">
      <alignment horizontal="right" vertical="center" wrapText="1"/>
    </xf>
    <xf numFmtId="4" fontId="13" fillId="0" borderId="29" xfId="2" applyNumberFormat="1" applyFont="1" applyBorder="1" applyAlignment="1">
      <alignment horizontal="right" vertical="center" wrapText="1"/>
    </xf>
    <xf numFmtId="0" fontId="7" fillId="0" borderId="30" xfId="2" applyFont="1" applyBorder="1" applyAlignment="1">
      <alignment horizontal="left" vertical="center" wrapText="1"/>
    </xf>
    <xf numFmtId="0" fontId="7" fillId="0" borderId="31" xfId="2" applyFont="1" applyBorder="1" applyAlignment="1">
      <alignment horizontal="right" vertical="center" wrapText="1"/>
    </xf>
    <xf numFmtId="4" fontId="12" fillId="0" borderId="1" xfId="2" applyNumberFormat="1" applyFont="1" applyBorder="1" applyAlignment="1">
      <alignment horizontal="right" vertical="center" wrapText="1"/>
    </xf>
    <xf numFmtId="0" fontId="7" fillId="0" borderId="13" xfId="2" applyFont="1" applyBorder="1" applyAlignment="1">
      <alignment horizontal="left" vertical="center" wrapText="1"/>
    </xf>
    <xf numFmtId="0" fontId="9" fillId="0" borderId="14" xfId="1" applyFont="1" applyBorder="1" applyAlignment="1">
      <alignment horizontal="center" vertical="center"/>
    </xf>
    <xf numFmtId="4" fontId="7" fillId="0" borderId="14" xfId="2" applyNumberFormat="1" applyFont="1" applyBorder="1" applyAlignment="1">
      <alignment horizontal="right" vertical="center" wrapText="1"/>
    </xf>
    <xf numFmtId="0" fontId="7" fillId="0" borderId="32" xfId="2" applyFont="1" applyBorder="1" applyAlignment="1">
      <alignment vertical="center" wrapText="1"/>
    </xf>
    <xf numFmtId="175" fontId="0" fillId="0" borderId="0" xfId="0" applyNumberFormat="1"/>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4"/>
  <sheetViews>
    <sheetView tabSelected="1" zoomScale="80" zoomScaleNormal="80" workbookViewId="0">
      <selection activeCell="I50" sqref="I50:J50"/>
    </sheetView>
  </sheetViews>
  <sheetFormatPr defaultColWidth="9.140625" defaultRowHeight="11.25" x14ac:dyDescent="0.2"/>
  <cols>
    <col min="1" max="1" width="6" style="4" customWidth="1"/>
    <col min="2" max="2" width="9" style="4" customWidth="1"/>
    <col min="3" max="3" width="8.28515625" style="4" customWidth="1"/>
    <col min="4" max="12" width="14.140625" style="4" customWidth="1"/>
    <col min="13" max="13" width="9.5703125" style="4" customWidth="1"/>
    <col min="14" max="25" width="8.5703125" style="4" customWidth="1"/>
    <col min="26" max="26" width="0.85546875" style="19" customWidth="1"/>
    <col min="27" max="16384" width="9.140625" style="2"/>
  </cols>
  <sheetData>
    <row r="1" spans="1:26" ht="11.25" customHeight="1" x14ac:dyDescent="0.2">
      <c r="A1" s="1" t="s">
        <v>0</v>
      </c>
      <c r="B1" s="1"/>
      <c r="C1" s="1"/>
      <c r="D1" s="1"/>
      <c r="E1" s="1"/>
      <c r="F1" s="1"/>
      <c r="G1" s="1"/>
      <c r="H1" s="1"/>
      <c r="I1" s="1"/>
      <c r="J1" s="1"/>
      <c r="K1" s="1"/>
      <c r="L1" s="1"/>
      <c r="M1" s="1"/>
      <c r="N1" s="1"/>
      <c r="O1" s="1"/>
      <c r="P1" s="1"/>
      <c r="Q1" s="1"/>
      <c r="R1" s="1"/>
      <c r="S1" s="1"/>
      <c r="T1" s="1"/>
      <c r="U1" s="1"/>
      <c r="V1" s="1"/>
      <c r="W1" s="1"/>
      <c r="X1" s="1"/>
      <c r="Y1" s="1"/>
      <c r="Z1" s="2"/>
    </row>
    <row r="2" spans="1:26" ht="11.25" customHeight="1" x14ac:dyDescent="0.2">
      <c r="A2" s="1"/>
      <c r="B2" s="1"/>
      <c r="C2" s="1"/>
      <c r="D2" s="1"/>
      <c r="E2" s="1"/>
      <c r="F2" s="1"/>
      <c r="G2" s="1"/>
      <c r="H2" s="1"/>
      <c r="I2" s="1"/>
      <c r="J2" s="1"/>
      <c r="K2" s="1"/>
      <c r="L2" s="1"/>
      <c r="M2" s="1"/>
      <c r="N2" s="1"/>
      <c r="O2" s="1"/>
      <c r="P2" s="1"/>
      <c r="Q2" s="1"/>
      <c r="R2" s="1"/>
      <c r="S2" s="1"/>
      <c r="T2" s="1"/>
      <c r="U2" s="1"/>
      <c r="V2" s="1"/>
      <c r="W2" s="1"/>
      <c r="X2" s="1"/>
      <c r="Y2" s="1"/>
      <c r="Z2" s="2"/>
    </row>
    <row r="3" spans="1:26" ht="11.25" customHeight="1" x14ac:dyDescent="0.2">
      <c r="A3" s="1"/>
      <c r="B3" s="1"/>
      <c r="C3" s="1"/>
      <c r="D3" s="1"/>
      <c r="E3" s="1"/>
      <c r="F3" s="1"/>
      <c r="G3" s="1"/>
      <c r="H3" s="1"/>
      <c r="I3" s="1"/>
      <c r="J3" s="1"/>
      <c r="K3" s="1"/>
      <c r="L3" s="1"/>
      <c r="M3" s="1"/>
      <c r="N3" s="1"/>
      <c r="O3" s="1"/>
      <c r="P3" s="1"/>
      <c r="Q3" s="1"/>
      <c r="R3" s="1"/>
      <c r="S3" s="1"/>
      <c r="T3" s="1"/>
      <c r="U3" s="1"/>
      <c r="V3" s="1"/>
      <c r="W3" s="1"/>
      <c r="X3" s="1"/>
      <c r="Y3" s="1"/>
      <c r="Z3" s="2"/>
    </row>
    <row r="4" spans="1:26" ht="11.25" customHeight="1" x14ac:dyDescent="0.2">
      <c r="A4" s="3" t="s">
        <v>130</v>
      </c>
      <c r="B4" s="3"/>
      <c r="C4" s="3"/>
      <c r="D4" s="3"/>
      <c r="E4" s="3"/>
      <c r="F4" s="3"/>
      <c r="G4" s="3"/>
      <c r="H4" s="3"/>
      <c r="I4" s="3"/>
      <c r="J4" s="3"/>
      <c r="K4" s="3"/>
      <c r="L4" s="3"/>
      <c r="M4" s="3"/>
      <c r="N4" s="3"/>
      <c r="O4" s="3"/>
      <c r="P4" s="3"/>
      <c r="Q4" s="3"/>
      <c r="R4" s="3"/>
      <c r="S4" s="3"/>
      <c r="T4" s="3"/>
      <c r="U4" s="3"/>
      <c r="V4" s="3"/>
      <c r="W4" s="3"/>
      <c r="X4" s="3"/>
      <c r="Y4" s="3"/>
      <c r="Z4" s="2"/>
    </row>
    <row r="5" spans="1:26" ht="11.25" customHeight="1" x14ac:dyDescent="0.2">
      <c r="A5" s="3"/>
      <c r="B5" s="3"/>
      <c r="C5" s="3"/>
      <c r="D5" s="3"/>
      <c r="E5" s="3"/>
      <c r="F5" s="3"/>
      <c r="G5" s="3"/>
      <c r="H5" s="3"/>
      <c r="I5" s="3"/>
      <c r="J5" s="3"/>
      <c r="K5" s="3"/>
      <c r="L5" s="3"/>
      <c r="M5" s="3"/>
      <c r="N5" s="3"/>
      <c r="O5" s="3"/>
      <c r="P5" s="3"/>
      <c r="Q5" s="3"/>
      <c r="R5" s="3"/>
      <c r="S5" s="3"/>
      <c r="T5" s="3"/>
      <c r="U5" s="3"/>
      <c r="V5" s="3"/>
      <c r="W5" s="3"/>
      <c r="X5" s="3"/>
      <c r="Y5" s="3"/>
      <c r="Z5" s="2"/>
    </row>
    <row r="6" spans="1:26" ht="11.25" customHeight="1" x14ac:dyDescent="0.2">
      <c r="A6" s="3"/>
      <c r="B6" s="3"/>
      <c r="C6" s="3"/>
      <c r="D6" s="3"/>
      <c r="E6" s="3"/>
      <c r="F6" s="3"/>
      <c r="G6" s="3"/>
      <c r="H6" s="3"/>
      <c r="I6" s="3"/>
      <c r="J6" s="3"/>
      <c r="K6" s="3"/>
      <c r="L6" s="3"/>
      <c r="M6" s="3"/>
      <c r="N6" s="3"/>
      <c r="O6" s="3"/>
      <c r="P6" s="3"/>
      <c r="Q6" s="3"/>
      <c r="R6" s="3"/>
      <c r="S6" s="3"/>
      <c r="T6" s="3"/>
      <c r="U6" s="3"/>
      <c r="V6" s="3"/>
      <c r="W6" s="3"/>
      <c r="X6" s="3"/>
      <c r="Y6" s="3"/>
      <c r="Z6" s="2"/>
    </row>
    <row r="7" spans="1:26" ht="11.25" customHeight="1" x14ac:dyDescent="0.2">
      <c r="A7" s="3" t="s">
        <v>1</v>
      </c>
      <c r="B7" s="3"/>
      <c r="C7" s="3"/>
      <c r="D7" s="3"/>
      <c r="E7" s="3"/>
      <c r="F7" s="3"/>
      <c r="G7" s="3"/>
      <c r="H7" s="3"/>
      <c r="I7" s="3"/>
      <c r="J7" s="3"/>
      <c r="K7" s="3"/>
      <c r="L7" s="3"/>
      <c r="M7" s="3"/>
      <c r="N7" s="3"/>
      <c r="O7" s="3"/>
      <c r="P7" s="3"/>
      <c r="Q7" s="3"/>
      <c r="R7" s="3"/>
      <c r="S7" s="3"/>
      <c r="T7" s="3"/>
      <c r="U7" s="3"/>
      <c r="V7" s="3"/>
      <c r="W7" s="3"/>
      <c r="X7" s="3"/>
      <c r="Y7" s="3"/>
      <c r="Z7" s="2"/>
    </row>
    <row r="8" spans="1:26" ht="11.25" customHeight="1" x14ac:dyDescent="0.2">
      <c r="A8" s="3"/>
      <c r="B8" s="3"/>
      <c r="C8" s="3"/>
      <c r="D8" s="3"/>
      <c r="E8" s="3"/>
      <c r="F8" s="3"/>
      <c r="G8" s="3"/>
      <c r="H8" s="3"/>
      <c r="I8" s="3"/>
      <c r="J8" s="3"/>
      <c r="K8" s="3"/>
      <c r="L8" s="3"/>
      <c r="M8" s="3"/>
      <c r="N8" s="3"/>
      <c r="O8" s="3"/>
      <c r="P8" s="3"/>
      <c r="Q8" s="3"/>
      <c r="R8" s="3"/>
      <c r="S8" s="3"/>
      <c r="T8" s="3"/>
      <c r="U8" s="3"/>
      <c r="V8" s="3"/>
      <c r="W8" s="3"/>
      <c r="X8" s="3"/>
      <c r="Y8" s="3"/>
      <c r="Z8" s="2"/>
    </row>
    <row r="9" spans="1:26" ht="11.25" customHeight="1" x14ac:dyDescent="0.2">
      <c r="A9" s="3"/>
      <c r="B9" s="3"/>
      <c r="C9" s="3"/>
      <c r="D9" s="3"/>
      <c r="E9" s="3"/>
      <c r="F9" s="3"/>
      <c r="G9" s="3"/>
      <c r="H9" s="3"/>
      <c r="I9" s="3"/>
      <c r="J9" s="3"/>
      <c r="K9" s="3"/>
      <c r="L9" s="3"/>
      <c r="M9" s="3"/>
      <c r="N9" s="3"/>
      <c r="O9" s="3"/>
      <c r="P9" s="3"/>
      <c r="Q9" s="3"/>
      <c r="R9" s="3"/>
      <c r="S9" s="3"/>
      <c r="T9" s="3"/>
      <c r="U9" s="3"/>
      <c r="V9" s="3"/>
      <c r="W9" s="3"/>
      <c r="X9" s="3"/>
      <c r="Y9" s="3"/>
      <c r="Z9" s="2"/>
    </row>
    <row r="11" spans="1:26" ht="15.75" x14ac:dyDescent="0.25">
      <c r="B11" s="5" t="s">
        <v>2</v>
      </c>
      <c r="C11" s="5"/>
      <c r="D11" s="5"/>
      <c r="E11" s="5"/>
      <c r="F11" s="5"/>
      <c r="G11" s="5"/>
      <c r="H11" s="5"/>
      <c r="I11" s="5"/>
      <c r="J11" s="5"/>
      <c r="K11" s="5"/>
      <c r="L11" s="5"/>
      <c r="M11" s="5"/>
      <c r="N11" s="5"/>
      <c r="O11" s="5"/>
      <c r="P11" s="5"/>
      <c r="Q11" s="5"/>
      <c r="R11" s="5"/>
      <c r="S11" s="5"/>
      <c r="T11" s="5"/>
      <c r="U11" s="5"/>
      <c r="V11" s="5"/>
      <c r="W11" s="5"/>
      <c r="X11" s="5"/>
      <c r="Y11" s="5"/>
      <c r="Z11" s="2"/>
    </row>
    <row r="13" spans="1:26"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c r="Z13" s="2"/>
    </row>
    <row r="14" spans="1:26"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c r="Z14" s="2"/>
    </row>
    <row r="15" spans="1:26" ht="15.75" x14ac:dyDescent="0.25">
      <c r="A15" s="6"/>
      <c r="B15" s="7" t="s">
        <v>8</v>
      </c>
      <c r="C15" s="7"/>
      <c r="D15" s="7"/>
      <c r="E15" s="7"/>
      <c r="F15" s="7"/>
      <c r="G15" s="7"/>
      <c r="H15" s="7"/>
      <c r="I15" s="7"/>
      <c r="J15" s="7"/>
      <c r="K15" s="7"/>
      <c r="L15" s="7"/>
      <c r="M15" s="7"/>
      <c r="N15" s="9">
        <f>$J$18+Справочно!$C$11+Справочно!$C$6+Справочно!$C$14</f>
        <v>5380.7000000000007</v>
      </c>
      <c r="O15" s="9"/>
      <c r="P15" s="9"/>
      <c r="Q15" s="9">
        <f>$J$18+Справочно!$C$11+Справочно!$D$6+Справочно!$C$14</f>
        <v>5868.76</v>
      </c>
      <c r="R15" s="9"/>
      <c r="S15" s="9"/>
      <c r="T15" s="9">
        <f>$J$18+Справочно!$C$11+Справочно!$E$6+Справочно!$C$14</f>
        <v>6306.7800000000007</v>
      </c>
      <c r="U15" s="9"/>
      <c r="V15" s="9"/>
      <c r="W15" s="9">
        <f>$J$18+Справочно!$C$11+Справочно!$F$6+Справочно!$C$14</f>
        <v>7389.92</v>
      </c>
      <c r="X15" s="9"/>
      <c r="Y15" s="9"/>
      <c r="Z15" s="2"/>
    </row>
    <row r="16" spans="1:26" x14ac:dyDescent="0.2">
      <c r="Z16" s="2"/>
    </row>
    <row r="17" spans="2:26" s="2" customFormat="1"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6" s="2" customFormat="1" ht="15.75" x14ac:dyDescent="0.25">
      <c r="B18" s="5" t="s">
        <v>10</v>
      </c>
      <c r="C18" s="5"/>
      <c r="D18" s="5"/>
      <c r="E18" s="5"/>
      <c r="F18" s="5"/>
      <c r="G18" s="5"/>
      <c r="H18" s="5"/>
      <c r="I18" s="5"/>
      <c r="J18" s="10">
        <v>2723.81</v>
      </c>
      <c r="K18" s="10"/>
      <c r="L18" s="5" t="s">
        <v>11</v>
      </c>
      <c r="M18" s="5"/>
      <c r="N18" s="5"/>
      <c r="O18" s="5"/>
      <c r="P18" s="4"/>
      <c r="Q18" s="4"/>
      <c r="R18" s="4"/>
      <c r="S18" s="4"/>
      <c r="T18" s="4"/>
      <c r="U18" s="4"/>
      <c r="V18" s="4"/>
      <c r="W18" s="4"/>
      <c r="X18" s="4"/>
      <c r="Y18" s="4"/>
    </row>
    <row r="19" spans="2:26" s="2" customFormat="1"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6" s="2" customFormat="1"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6" s="2" customFormat="1" ht="18" customHeight="1" x14ac:dyDescent="0.25">
      <c r="B21" s="5" t="s">
        <v>14</v>
      </c>
      <c r="C21" s="5"/>
      <c r="D21" s="5"/>
      <c r="E21" s="5"/>
      <c r="F21" s="5"/>
      <c r="G21" s="5"/>
      <c r="H21" s="5"/>
      <c r="I21" s="5"/>
      <c r="J21" s="5"/>
      <c r="K21" s="5"/>
      <c r="L21" s="5"/>
      <c r="M21" s="5"/>
      <c r="N21" s="5"/>
      <c r="O21" s="10">
        <v>1644.32</v>
      </c>
      <c r="P21" s="10"/>
      <c r="Q21" s="5" t="s">
        <v>15</v>
      </c>
      <c r="R21" s="5"/>
      <c r="S21" s="5"/>
      <c r="T21" s="4"/>
      <c r="U21" s="4"/>
      <c r="V21" s="4"/>
      <c r="W21" s="4"/>
      <c r="X21" s="4"/>
      <c r="Y21" s="4"/>
    </row>
    <row r="22" spans="2:26" s="2" customFormat="1" ht="15.75" x14ac:dyDescent="0.25">
      <c r="B22" s="5" t="s">
        <v>16</v>
      </c>
      <c r="C22" s="5"/>
      <c r="D22" s="5"/>
      <c r="E22" s="5"/>
      <c r="F22" s="5"/>
      <c r="G22" s="5"/>
      <c r="H22" s="5"/>
      <c r="I22" s="5"/>
      <c r="J22" s="5"/>
      <c r="K22" s="5"/>
      <c r="L22" s="5"/>
      <c r="M22" s="10">
        <v>807120.9</v>
      </c>
      <c r="N22" s="10"/>
      <c r="O22" s="5" t="s">
        <v>17</v>
      </c>
      <c r="P22" s="5"/>
      <c r="Q22" s="5"/>
      <c r="R22" s="4"/>
      <c r="S22" s="4"/>
      <c r="T22" s="4"/>
      <c r="U22" s="4"/>
      <c r="V22" s="4"/>
      <c r="W22" s="4"/>
      <c r="X22" s="4"/>
      <c r="Y22" s="4"/>
    </row>
    <row r="23" spans="2:26" s="2" customFormat="1"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6" s="2" customFormat="1" ht="15.75" x14ac:dyDescent="0.25">
      <c r="B24" s="11">
        <v>1.3374602777414277E-3</v>
      </c>
      <c r="C24" s="11"/>
      <c r="D24" s="11"/>
      <c r="E24" s="11"/>
      <c r="F24" s="5" t="s">
        <v>19</v>
      </c>
      <c r="G24" s="5"/>
      <c r="H24" s="4"/>
      <c r="I24" s="4"/>
      <c r="J24" s="4"/>
      <c r="K24" s="4"/>
      <c r="L24" s="4"/>
      <c r="M24" s="4"/>
      <c r="N24" s="4"/>
      <c r="O24" s="4"/>
      <c r="P24" s="4"/>
      <c r="Q24" s="4"/>
      <c r="R24" s="4"/>
      <c r="S24" s="4"/>
      <c r="T24" s="4"/>
      <c r="U24" s="4"/>
      <c r="V24" s="4"/>
      <c r="W24" s="4"/>
      <c r="X24" s="4"/>
      <c r="Y24" s="4"/>
      <c r="Z24" s="2">
        <v>1.02020421296067E-3</v>
      </c>
    </row>
    <row r="25" spans="2:26" s="2" customFormat="1" ht="15.75" x14ac:dyDescent="0.25">
      <c r="B25" s="5" t="s">
        <v>20</v>
      </c>
      <c r="C25" s="5"/>
      <c r="D25" s="5"/>
      <c r="E25" s="5"/>
      <c r="F25" s="5"/>
      <c r="G25" s="5"/>
      <c r="H25" s="5"/>
      <c r="I25" s="5"/>
      <c r="J25" s="5"/>
      <c r="K25" s="5"/>
      <c r="L25" s="5"/>
      <c r="M25" s="5"/>
      <c r="N25" s="5"/>
      <c r="O25" s="5"/>
      <c r="P25" s="12">
        <v>168.31700000000001</v>
      </c>
      <c r="Q25" s="12"/>
      <c r="R25" s="6" t="s">
        <v>21</v>
      </c>
      <c r="S25" s="4"/>
      <c r="T25" s="4"/>
      <c r="U25" s="4"/>
      <c r="V25" s="4"/>
      <c r="W25" s="4"/>
      <c r="X25" s="4"/>
      <c r="Y25" s="4"/>
    </row>
    <row r="26" spans="2:26" s="2" customFormat="1"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6" s="2" customFormat="1" ht="15.75" x14ac:dyDescent="0.25">
      <c r="B27" s="5" t="s">
        <v>23</v>
      </c>
      <c r="C27" s="5"/>
      <c r="D27" s="5"/>
      <c r="E27" s="5"/>
      <c r="F27" s="5"/>
      <c r="G27" s="5"/>
      <c r="H27" s="13">
        <v>0</v>
      </c>
      <c r="I27" s="13"/>
      <c r="J27" s="5" t="s">
        <v>21</v>
      </c>
      <c r="K27" s="5"/>
      <c r="L27" s="4"/>
      <c r="M27" s="4"/>
      <c r="N27" s="4"/>
      <c r="O27" s="4"/>
      <c r="P27" s="4"/>
      <c r="Q27" s="4"/>
      <c r="R27" s="4"/>
      <c r="S27" s="4"/>
      <c r="T27" s="4"/>
      <c r="U27" s="4"/>
      <c r="V27" s="4"/>
      <c r="W27" s="4"/>
      <c r="X27" s="4"/>
      <c r="Y27" s="4"/>
    </row>
    <row r="28" spans="2:26" s="2" customFormat="1"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6" s="2" customFormat="1" ht="15.75" x14ac:dyDescent="0.25">
      <c r="B29" s="5" t="s">
        <v>25</v>
      </c>
      <c r="C29" s="5"/>
      <c r="D29" s="5"/>
      <c r="E29" s="5"/>
      <c r="F29" s="5"/>
      <c r="G29" s="14">
        <f>SUM(I31:J35)</f>
        <v>16.857788351203709</v>
      </c>
      <c r="H29" s="14"/>
      <c r="I29" s="14"/>
      <c r="J29" s="6" t="s">
        <v>21</v>
      </c>
      <c r="K29" s="4"/>
      <c r="L29" s="4"/>
      <c r="M29" s="4"/>
      <c r="N29" s="4"/>
      <c r="O29" s="4"/>
      <c r="P29" s="4"/>
      <c r="Q29" s="4"/>
      <c r="R29" s="4"/>
      <c r="S29" s="4"/>
      <c r="T29" s="4"/>
      <c r="U29" s="4"/>
      <c r="V29" s="4"/>
      <c r="W29" s="4"/>
      <c r="X29" s="4"/>
      <c r="Y29" s="4"/>
    </row>
    <row r="30" spans="2:26" s="2" customFormat="1" ht="15.75" x14ac:dyDescent="0.25">
      <c r="B30" s="5" t="s">
        <v>26</v>
      </c>
      <c r="C30" s="5"/>
      <c r="D30" s="5"/>
      <c r="E30" s="5"/>
      <c r="F30" s="4"/>
      <c r="G30" s="4"/>
      <c r="H30" s="4"/>
      <c r="I30" s="4"/>
      <c r="J30" s="4"/>
      <c r="K30" s="4"/>
      <c r="L30" s="4"/>
      <c r="M30" s="4"/>
      <c r="N30" s="4"/>
      <c r="O30" s="4"/>
      <c r="P30" s="4"/>
      <c r="Q30" s="4"/>
      <c r="R30" s="4"/>
      <c r="S30" s="4"/>
      <c r="T30" s="4"/>
      <c r="U30" s="4"/>
      <c r="V30" s="4"/>
      <c r="W30" s="4"/>
      <c r="X30" s="4"/>
      <c r="Y30" s="4"/>
    </row>
    <row r="31" spans="2:26" s="2" customFormat="1" ht="15.75" x14ac:dyDescent="0.25">
      <c r="B31" s="4"/>
      <c r="C31" s="4"/>
      <c r="D31" s="5" t="s">
        <v>27</v>
      </c>
      <c r="E31" s="5"/>
      <c r="F31" s="5"/>
      <c r="G31" s="5"/>
      <c r="H31" s="5"/>
      <c r="I31" s="15">
        <v>8.6788351203710007E-2</v>
      </c>
      <c r="J31" s="15"/>
      <c r="K31" s="15"/>
      <c r="L31" s="6" t="s">
        <v>21</v>
      </c>
      <c r="M31" s="4"/>
      <c r="N31" s="4"/>
      <c r="O31" s="4"/>
      <c r="P31" s="4"/>
      <c r="Q31" s="4"/>
      <c r="R31" s="4"/>
      <c r="S31" s="4"/>
      <c r="T31" s="4"/>
      <c r="U31" s="4"/>
      <c r="V31" s="4"/>
      <c r="W31" s="4"/>
      <c r="X31" s="4"/>
      <c r="Y31" s="4"/>
    </row>
    <row r="32" spans="2:26" s="2" customFormat="1" ht="15.75" x14ac:dyDescent="0.25">
      <c r="B32" s="4"/>
      <c r="C32" s="4"/>
      <c r="D32" s="5" t="s">
        <v>28</v>
      </c>
      <c r="E32" s="5"/>
      <c r="F32" s="5"/>
      <c r="G32" s="5"/>
      <c r="H32" s="5"/>
      <c r="I32" s="16">
        <v>14.228999999999999</v>
      </c>
      <c r="J32" s="16"/>
      <c r="K32" s="16"/>
      <c r="L32" s="6" t="s">
        <v>21</v>
      </c>
      <c r="M32" s="4"/>
      <c r="N32" s="4"/>
      <c r="O32" s="4"/>
      <c r="P32" s="4"/>
      <c r="Q32" s="4"/>
      <c r="R32" s="4"/>
      <c r="S32" s="4"/>
      <c r="T32" s="4"/>
      <c r="U32" s="4"/>
      <c r="V32" s="4"/>
      <c r="W32" s="4"/>
      <c r="X32" s="4"/>
      <c r="Y32" s="4"/>
    </row>
    <row r="33" spans="2:25" s="2" customFormat="1" ht="15.75" x14ac:dyDescent="0.25">
      <c r="B33" s="4"/>
      <c r="C33" s="4"/>
      <c r="D33" s="5" t="s">
        <v>29</v>
      </c>
      <c r="E33" s="5"/>
      <c r="F33" s="5"/>
      <c r="G33" s="5"/>
      <c r="H33" s="5"/>
      <c r="I33" s="17">
        <v>2.5419999999999998</v>
      </c>
      <c r="J33" s="17"/>
      <c r="K33" s="17"/>
      <c r="L33" s="6" t="s">
        <v>21</v>
      </c>
      <c r="M33" s="4"/>
      <c r="N33" s="4"/>
      <c r="O33" s="4"/>
      <c r="P33" s="4"/>
      <c r="Q33" s="4"/>
      <c r="R33" s="4"/>
      <c r="S33" s="4"/>
      <c r="T33" s="4"/>
      <c r="U33" s="4"/>
      <c r="V33" s="4"/>
      <c r="W33" s="4"/>
      <c r="X33" s="4"/>
      <c r="Y33" s="4"/>
    </row>
    <row r="34" spans="2:25" s="2" customFormat="1" ht="15.75" x14ac:dyDescent="0.25">
      <c r="B34" s="4"/>
      <c r="C34" s="4"/>
      <c r="D34" s="5" t="s">
        <v>30</v>
      </c>
      <c r="E34" s="5"/>
      <c r="F34" s="5"/>
      <c r="G34" s="5"/>
      <c r="H34" s="5"/>
      <c r="I34" s="13">
        <v>0</v>
      </c>
      <c r="J34" s="13"/>
      <c r="K34" s="13"/>
      <c r="L34" s="6" t="s">
        <v>21</v>
      </c>
      <c r="M34" s="4"/>
      <c r="N34" s="4"/>
      <c r="O34" s="4"/>
      <c r="P34" s="4"/>
      <c r="Q34" s="4"/>
      <c r="R34" s="4"/>
      <c r="S34" s="4"/>
      <c r="T34" s="4"/>
      <c r="U34" s="4"/>
      <c r="V34" s="4"/>
      <c r="W34" s="4"/>
      <c r="X34" s="4"/>
      <c r="Y34" s="4"/>
    </row>
    <row r="35" spans="2:25" s="2" customFormat="1" ht="15.75" x14ac:dyDescent="0.25">
      <c r="B35" s="4"/>
      <c r="C35" s="4"/>
      <c r="D35" s="5" t="s">
        <v>31</v>
      </c>
      <c r="E35" s="5"/>
      <c r="F35" s="5"/>
      <c r="G35" s="5"/>
      <c r="H35" s="5"/>
      <c r="I35" s="12">
        <v>0</v>
      </c>
      <c r="J35" s="12"/>
      <c r="K35" s="12"/>
      <c r="L35" s="6" t="s">
        <v>21</v>
      </c>
      <c r="M35" s="4"/>
      <c r="N35" s="4"/>
      <c r="O35" s="4"/>
      <c r="P35" s="4"/>
      <c r="Q35" s="4"/>
      <c r="R35" s="4"/>
      <c r="S35" s="4"/>
      <c r="T35" s="4"/>
      <c r="U35" s="4"/>
      <c r="V35" s="4"/>
      <c r="W35" s="4"/>
      <c r="X35" s="4"/>
      <c r="Y35" s="4"/>
    </row>
    <row r="36" spans="2:25" s="2" customFormat="1" ht="15.75" x14ac:dyDescent="0.25">
      <c r="B36" s="5" t="s">
        <v>32</v>
      </c>
      <c r="C36" s="5"/>
      <c r="D36" s="5"/>
      <c r="E36" s="5"/>
      <c r="F36" s="5"/>
      <c r="G36" s="5"/>
      <c r="H36" s="5"/>
      <c r="I36" s="5"/>
      <c r="J36" s="5"/>
      <c r="K36" s="5"/>
      <c r="L36" s="5"/>
      <c r="M36" s="5"/>
      <c r="N36" s="5"/>
      <c r="O36" s="5"/>
      <c r="P36" s="12">
        <v>85.517099999999999</v>
      </c>
      <c r="Q36" s="12"/>
      <c r="R36" s="6" t="s">
        <v>21</v>
      </c>
      <c r="S36" s="4"/>
      <c r="T36" s="4"/>
      <c r="U36" s="4"/>
      <c r="V36" s="4"/>
      <c r="W36" s="4"/>
      <c r="X36" s="4"/>
      <c r="Y36" s="4"/>
    </row>
    <row r="37" spans="2:25" s="2" customFormat="1"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s="2" customFormat="1" ht="15.75" x14ac:dyDescent="0.25">
      <c r="B38" s="12">
        <f>SUM(G40,G44)</f>
        <v>70.768999999999991</v>
      </c>
      <c r="C38" s="12"/>
      <c r="D38" s="5" t="s">
        <v>34</v>
      </c>
      <c r="E38" s="5"/>
      <c r="F38" s="4"/>
      <c r="G38" s="4"/>
      <c r="H38" s="4"/>
      <c r="I38" s="4"/>
      <c r="J38" s="4"/>
      <c r="K38" s="4"/>
      <c r="L38" s="4"/>
      <c r="M38" s="4"/>
      <c r="N38" s="4"/>
      <c r="O38" s="4"/>
      <c r="P38" s="4"/>
      <c r="Q38" s="4"/>
      <c r="R38" s="4"/>
      <c r="S38" s="4"/>
      <c r="T38" s="4"/>
      <c r="U38" s="4"/>
      <c r="V38" s="4"/>
      <c r="W38" s="4"/>
      <c r="X38" s="4"/>
      <c r="Y38" s="4"/>
    </row>
    <row r="39" spans="2:25" s="2" customFormat="1" ht="15.75" x14ac:dyDescent="0.25">
      <c r="B39" s="5" t="s">
        <v>35</v>
      </c>
      <c r="C39" s="5"/>
      <c r="D39" s="5"/>
      <c r="E39" s="5"/>
      <c r="F39" s="4"/>
      <c r="G39" s="4"/>
      <c r="H39" s="4"/>
      <c r="I39" s="4"/>
      <c r="J39" s="4"/>
      <c r="K39" s="4"/>
      <c r="L39" s="4"/>
      <c r="M39" s="4"/>
      <c r="N39" s="4"/>
      <c r="O39" s="4"/>
      <c r="P39" s="4"/>
      <c r="Q39" s="4"/>
      <c r="R39" s="4"/>
      <c r="S39" s="4"/>
      <c r="T39" s="4"/>
      <c r="U39" s="4"/>
      <c r="V39" s="4"/>
      <c r="W39" s="4"/>
      <c r="X39" s="4"/>
      <c r="Y39" s="4"/>
    </row>
    <row r="40" spans="2:25" s="2" customFormat="1" ht="15.75" x14ac:dyDescent="0.25">
      <c r="B40" s="4"/>
      <c r="C40" s="4"/>
      <c r="D40" s="5" t="s">
        <v>36</v>
      </c>
      <c r="E40" s="5"/>
      <c r="F40" s="5"/>
      <c r="G40" s="12">
        <f>SUM(I41:J43)</f>
        <v>70.768999999999991</v>
      </c>
      <c r="H40" s="12"/>
      <c r="I40" s="5" t="s">
        <v>34</v>
      </c>
      <c r="J40" s="5"/>
      <c r="K40" s="4"/>
      <c r="L40" s="4"/>
      <c r="M40" s="4"/>
      <c r="N40" s="4"/>
      <c r="O40" s="4"/>
      <c r="P40" s="4"/>
      <c r="Q40" s="4"/>
      <c r="R40" s="4"/>
      <c r="S40" s="4"/>
      <c r="T40" s="4"/>
      <c r="U40" s="4"/>
      <c r="V40" s="4"/>
      <c r="W40" s="4"/>
      <c r="X40" s="4"/>
      <c r="Y40" s="4"/>
    </row>
    <row r="41" spans="2:25" s="2" customFormat="1" ht="15.75" x14ac:dyDescent="0.25">
      <c r="B41" s="4"/>
      <c r="C41" s="4"/>
      <c r="D41" s="4"/>
      <c r="E41" s="5" t="s">
        <v>37</v>
      </c>
      <c r="F41" s="5"/>
      <c r="G41" s="5"/>
      <c r="H41" s="5"/>
      <c r="I41" s="12">
        <v>35.606999999999999</v>
      </c>
      <c r="J41" s="12"/>
      <c r="K41" s="5" t="s">
        <v>34</v>
      </c>
      <c r="L41" s="5"/>
      <c r="M41" s="4"/>
      <c r="N41" s="4"/>
      <c r="O41" s="4"/>
      <c r="P41" s="4"/>
      <c r="Q41" s="4"/>
      <c r="R41" s="4"/>
      <c r="S41" s="4"/>
      <c r="T41" s="4"/>
      <c r="U41" s="4"/>
      <c r="V41" s="4"/>
      <c r="W41" s="4"/>
      <c r="X41" s="4"/>
      <c r="Y41" s="4"/>
    </row>
    <row r="42" spans="2:25" s="2" customFormat="1" ht="15.75" x14ac:dyDescent="0.25">
      <c r="B42" s="4"/>
      <c r="C42" s="4"/>
      <c r="D42" s="4"/>
      <c r="E42" s="5" t="s">
        <v>38</v>
      </c>
      <c r="F42" s="5"/>
      <c r="G42" s="5"/>
      <c r="H42" s="5"/>
      <c r="I42" s="12">
        <v>26.449000000000002</v>
      </c>
      <c r="J42" s="12"/>
      <c r="K42" s="5" t="s">
        <v>34</v>
      </c>
      <c r="L42" s="5"/>
      <c r="M42" s="4"/>
      <c r="N42" s="4"/>
      <c r="O42" s="4"/>
      <c r="P42" s="4"/>
      <c r="Q42" s="4"/>
      <c r="R42" s="4"/>
      <c r="S42" s="4"/>
      <c r="T42" s="4"/>
      <c r="U42" s="4"/>
      <c r="V42" s="4"/>
      <c r="W42" s="4"/>
      <c r="X42" s="4"/>
      <c r="Y42" s="4"/>
    </row>
    <row r="43" spans="2:25" s="2" customFormat="1" ht="15.75" x14ac:dyDescent="0.25">
      <c r="B43" s="4"/>
      <c r="C43" s="4"/>
      <c r="D43" s="4"/>
      <c r="E43" s="5" t="s">
        <v>39</v>
      </c>
      <c r="F43" s="5"/>
      <c r="G43" s="5"/>
      <c r="H43" s="5"/>
      <c r="I43" s="12">
        <v>8.7129999999999992</v>
      </c>
      <c r="J43" s="12"/>
      <c r="K43" s="5" t="s">
        <v>34</v>
      </c>
      <c r="L43" s="5"/>
      <c r="M43" s="4"/>
      <c r="N43" s="4"/>
      <c r="O43" s="4"/>
      <c r="P43" s="4"/>
      <c r="Q43" s="4"/>
      <c r="R43" s="4"/>
      <c r="S43" s="4"/>
      <c r="T43" s="4"/>
      <c r="U43" s="4"/>
      <c r="V43" s="4"/>
      <c r="W43" s="4"/>
      <c r="X43" s="4"/>
      <c r="Y43" s="4"/>
    </row>
    <row r="44" spans="2:25" s="2" customFormat="1" ht="15.75" x14ac:dyDescent="0.25">
      <c r="B44" s="4"/>
      <c r="C44" s="4"/>
      <c r="D44" s="5" t="s">
        <v>40</v>
      </c>
      <c r="E44" s="5"/>
      <c r="F44" s="5"/>
      <c r="G44" s="13">
        <f>SUM(I45:J46)</f>
        <v>0</v>
      </c>
      <c r="H44" s="13"/>
      <c r="I44" s="5" t="s">
        <v>34</v>
      </c>
      <c r="J44" s="5"/>
      <c r="K44" s="4"/>
      <c r="L44" s="4"/>
      <c r="M44" s="4"/>
      <c r="N44" s="4"/>
      <c r="O44" s="4"/>
      <c r="P44" s="4"/>
      <c r="Q44" s="4"/>
      <c r="R44" s="4"/>
      <c r="S44" s="4"/>
      <c r="T44" s="4"/>
      <c r="U44" s="4"/>
      <c r="V44" s="4"/>
      <c r="W44" s="4"/>
      <c r="X44" s="4"/>
      <c r="Y44" s="4"/>
    </row>
    <row r="45" spans="2:25" s="2" customFormat="1" ht="15.75" x14ac:dyDescent="0.25">
      <c r="B45" s="4"/>
      <c r="C45" s="4"/>
      <c r="D45" s="4"/>
      <c r="E45" s="5" t="s">
        <v>37</v>
      </c>
      <c r="F45" s="5"/>
      <c r="G45" s="5"/>
      <c r="H45" s="5"/>
      <c r="I45" s="13">
        <v>0</v>
      </c>
      <c r="J45" s="13"/>
      <c r="K45" s="5" t="s">
        <v>34</v>
      </c>
      <c r="L45" s="5"/>
      <c r="M45" s="4"/>
      <c r="N45" s="4"/>
      <c r="O45" s="4"/>
      <c r="P45" s="4"/>
      <c r="Q45" s="4"/>
      <c r="R45" s="4"/>
      <c r="S45" s="4"/>
      <c r="T45" s="4"/>
      <c r="U45" s="4"/>
      <c r="V45" s="4"/>
      <c r="W45" s="4"/>
      <c r="X45" s="4"/>
      <c r="Y45" s="4"/>
    </row>
    <row r="46" spans="2:25" s="2" customFormat="1" ht="15.75" x14ac:dyDescent="0.25">
      <c r="B46" s="4"/>
      <c r="C46" s="4"/>
      <c r="D46" s="4"/>
      <c r="E46" s="5" t="s">
        <v>39</v>
      </c>
      <c r="F46" s="5"/>
      <c r="G46" s="5"/>
      <c r="H46" s="5"/>
      <c r="I46" s="13">
        <v>0</v>
      </c>
      <c r="J46" s="13"/>
      <c r="K46" s="5" t="s">
        <v>34</v>
      </c>
      <c r="L46" s="5"/>
      <c r="M46" s="4"/>
      <c r="N46" s="4"/>
      <c r="O46" s="4"/>
      <c r="P46" s="4"/>
      <c r="Q46" s="4"/>
      <c r="R46" s="4"/>
      <c r="S46" s="4"/>
      <c r="T46" s="4"/>
      <c r="U46" s="4"/>
      <c r="V46" s="4"/>
      <c r="W46" s="4"/>
      <c r="X46" s="4"/>
      <c r="Y46" s="4"/>
    </row>
    <row r="47" spans="2:25" s="2" customFormat="1" ht="15.75" x14ac:dyDescent="0.25">
      <c r="B47" s="5" t="s">
        <v>41</v>
      </c>
      <c r="C47" s="5"/>
      <c r="D47" s="5"/>
      <c r="E47" s="5"/>
      <c r="F47" s="5"/>
      <c r="G47" s="5"/>
      <c r="H47" s="5"/>
      <c r="I47" s="5"/>
      <c r="J47" s="5"/>
      <c r="K47" s="5"/>
      <c r="L47" s="5"/>
      <c r="M47" s="5"/>
      <c r="N47" s="5"/>
      <c r="O47" s="5"/>
      <c r="P47" s="5"/>
      <c r="Q47" s="18">
        <v>102565.764</v>
      </c>
      <c r="R47" s="18"/>
      <c r="S47" s="5" t="s">
        <v>34</v>
      </c>
      <c r="T47" s="5"/>
      <c r="U47" s="4"/>
      <c r="V47" s="4"/>
      <c r="W47" s="4"/>
      <c r="X47" s="4"/>
      <c r="Y47" s="4"/>
    </row>
    <row r="48" spans="2:25" s="2" customFormat="1"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3.5000000000000003E-2</v>
      </c>
      <c r="F49" s="12"/>
      <c r="G49" s="5" t="s">
        <v>34</v>
      </c>
      <c r="H49" s="5"/>
    </row>
    <row r="50" spans="1:26" ht="15.75" x14ac:dyDescent="0.25">
      <c r="B50" s="6" t="s">
        <v>44</v>
      </c>
      <c r="C50" s="6"/>
      <c r="D50" s="6"/>
      <c r="E50" s="20"/>
      <c r="F50" s="20"/>
      <c r="G50" s="6"/>
      <c r="H50" s="6"/>
      <c r="I50" s="21">
        <v>3.5000000000000003E-2</v>
      </c>
      <c r="J50" s="21"/>
      <c r="K50" s="5" t="s">
        <v>34</v>
      </c>
      <c r="L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f>SUM(I54:J58)</f>
        <v>10502.625</v>
      </c>
      <c r="F52" s="18"/>
      <c r="G52" s="5" t="s">
        <v>34</v>
      </c>
      <c r="H52" s="5"/>
    </row>
    <row r="53" spans="1:26" ht="15.75" x14ac:dyDescent="0.25">
      <c r="B53" s="5" t="s">
        <v>35</v>
      </c>
      <c r="C53" s="5"/>
      <c r="D53" s="5"/>
      <c r="E53" s="5"/>
    </row>
    <row r="54" spans="1:26" ht="15.75" x14ac:dyDescent="0.25">
      <c r="D54" s="5" t="s">
        <v>27</v>
      </c>
      <c r="E54" s="5"/>
      <c r="F54" s="5"/>
      <c r="G54" s="5"/>
      <c r="H54" s="5"/>
      <c r="I54" s="12">
        <f>B38</f>
        <v>70.768999999999991</v>
      </c>
      <c r="J54" s="12"/>
      <c r="K54" s="5" t="s">
        <v>34</v>
      </c>
      <c r="L54" s="5"/>
    </row>
    <row r="55" spans="1:26" ht="15.75" x14ac:dyDescent="0.25">
      <c r="D55" s="5" t="s">
        <v>28</v>
      </c>
      <c r="E55" s="5"/>
      <c r="F55" s="5"/>
      <c r="G55" s="5"/>
      <c r="H55" s="5"/>
      <c r="I55" s="12">
        <v>8643.4429999999993</v>
      </c>
      <c r="J55" s="12"/>
      <c r="K55" s="5" t="s">
        <v>34</v>
      </c>
      <c r="L55" s="5"/>
    </row>
    <row r="56" spans="1:26" ht="15.75" x14ac:dyDescent="0.25">
      <c r="D56" s="5" t="s">
        <v>29</v>
      </c>
      <c r="E56" s="5"/>
      <c r="F56" s="5"/>
      <c r="G56" s="5"/>
      <c r="H56" s="5"/>
      <c r="I56" s="13">
        <v>1788.413</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42759.1</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36"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36" s="25" customFormat="1" ht="15.75" customHeight="1" x14ac:dyDescent="0.25">
      <c r="A68" s="6"/>
      <c r="B68" s="7" t="s">
        <v>55</v>
      </c>
      <c r="C68" s="7"/>
      <c r="D68" s="7"/>
      <c r="E68" s="7"/>
      <c r="F68" s="7"/>
      <c r="G68" s="7"/>
      <c r="H68" s="7"/>
      <c r="I68" s="7"/>
      <c r="J68" s="7"/>
      <c r="K68" s="7"/>
      <c r="L68" s="7"/>
      <c r="M68" s="7"/>
      <c r="N68" s="9">
        <v>3904.8399999999997</v>
      </c>
      <c r="O68" s="9"/>
      <c r="P68" s="9"/>
      <c r="Q68" s="9">
        <v>4392.9000000000005</v>
      </c>
      <c r="R68" s="9"/>
      <c r="S68" s="9"/>
      <c r="T68" s="9">
        <v>4830.92</v>
      </c>
      <c r="U68" s="9"/>
      <c r="V68" s="9"/>
      <c r="W68" s="9">
        <v>5914.06</v>
      </c>
      <c r="X68" s="9"/>
      <c r="Y68" s="9"/>
      <c r="Z68" s="26"/>
    </row>
    <row r="69" spans="1:36" s="25" customFormat="1" ht="15.75" customHeight="1" x14ac:dyDescent="0.25">
      <c r="A69" s="6"/>
      <c r="B69" s="7" t="s">
        <v>56</v>
      </c>
      <c r="C69" s="7"/>
      <c r="D69" s="7"/>
      <c r="E69" s="7"/>
      <c r="F69" s="7"/>
      <c r="G69" s="7"/>
      <c r="H69" s="7"/>
      <c r="I69" s="7"/>
      <c r="J69" s="7"/>
      <c r="K69" s="7"/>
      <c r="L69" s="7"/>
      <c r="M69" s="7"/>
      <c r="N69" s="9">
        <v>5538.09</v>
      </c>
      <c r="O69" s="9"/>
      <c r="P69" s="9"/>
      <c r="Q69" s="9">
        <v>6026.15</v>
      </c>
      <c r="R69" s="9"/>
      <c r="S69" s="9"/>
      <c r="T69" s="9">
        <v>6464.17</v>
      </c>
      <c r="U69" s="9"/>
      <c r="V69" s="9"/>
      <c r="W69" s="9">
        <v>7547.31</v>
      </c>
      <c r="X69" s="9"/>
      <c r="Y69" s="9"/>
      <c r="Z69" s="26"/>
    </row>
    <row r="70" spans="1:36" s="25" customFormat="1" ht="15.75" customHeight="1" x14ac:dyDescent="0.25">
      <c r="A70" s="6"/>
      <c r="B70" s="7" t="s">
        <v>57</v>
      </c>
      <c r="C70" s="7"/>
      <c r="D70" s="7"/>
      <c r="E70" s="7"/>
      <c r="F70" s="7"/>
      <c r="G70" s="7"/>
      <c r="H70" s="7"/>
      <c r="I70" s="7"/>
      <c r="J70" s="7"/>
      <c r="K70" s="7"/>
      <c r="L70" s="7"/>
      <c r="M70" s="7"/>
      <c r="N70" s="9">
        <v>9127.84</v>
      </c>
      <c r="O70" s="9"/>
      <c r="P70" s="9"/>
      <c r="Q70" s="9">
        <v>9615.9</v>
      </c>
      <c r="R70" s="9"/>
      <c r="S70" s="9"/>
      <c r="T70" s="9">
        <v>10053.92</v>
      </c>
      <c r="U70" s="9"/>
      <c r="V70" s="9"/>
      <c r="W70" s="9">
        <v>11137.060000000001</v>
      </c>
      <c r="X70" s="9"/>
      <c r="Y70" s="9"/>
      <c r="Z70" s="26"/>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7"/>
      <c r="AB71" s="27"/>
      <c r="AC71" s="27"/>
      <c r="AD71" s="27"/>
      <c r="AE71" s="27"/>
      <c r="AF71" s="27"/>
      <c r="AG71" s="27"/>
      <c r="AH71" s="27"/>
      <c r="AI71" s="27"/>
      <c r="AJ71" s="27"/>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7"/>
      <c r="AB72" s="27"/>
      <c r="AC72" s="27"/>
      <c r="AD72" s="27"/>
      <c r="AE72" s="27"/>
      <c r="AF72" s="27"/>
      <c r="AG72" s="27"/>
      <c r="AH72" s="27"/>
      <c r="AI72" s="27"/>
      <c r="AJ72" s="27"/>
    </row>
    <row r="73" spans="1:36"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c r="AA73" s="27"/>
      <c r="AB73" s="27"/>
      <c r="AC73" s="27"/>
      <c r="AD73" s="27"/>
      <c r="AE73" s="27"/>
      <c r="AF73" s="27"/>
      <c r="AG73" s="27"/>
      <c r="AH73" s="27"/>
      <c r="AI73" s="27"/>
      <c r="AJ73" s="27"/>
    </row>
    <row r="74" spans="1:36"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36" s="25" customFormat="1" ht="15.75" customHeight="1" x14ac:dyDescent="0.25">
      <c r="A75" s="6"/>
      <c r="B75" s="7" t="s">
        <v>59</v>
      </c>
      <c r="C75" s="7"/>
      <c r="D75" s="7"/>
      <c r="E75" s="7"/>
      <c r="F75" s="7"/>
      <c r="G75" s="7"/>
      <c r="H75" s="7"/>
      <c r="I75" s="7"/>
      <c r="J75" s="7"/>
      <c r="K75" s="7"/>
      <c r="L75" s="7"/>
      <c r="M75" s="7"/>
      <c r="N75" s="9">
        <v>3904.8399999999997</v>
      </c>
      <c r="O75" s="9"/>
      <c r="P75" s="9"/>
      <c r="Q75" s="9">
        <v>4392.9000000000005</v>
      </c>
      <c r="R75" s="9"/>
      <c r="S75" s="9"/>
      <c r="T75" s="9">
        <v>4830.92</v>
      </c>
      <c r="U75" s="9"/>
      <c r="V75" s="9"/>
      <c r="W75" s="9">
        <v>5914.06</v>
      </c>
      <c r="X75" s="9"/>
      <c r="Y75" s="9"/>
      <c r="Z75" s="24"/>
    </row>
    <row r="76" spans="1:36" s="25" customFormat="1" ht="15.75" customHeight="1" x14ac:dyDescent="0.25">
      <c r="A76" s="6"/>
      <c r="B76" s="7" t="s">
        <v>60</v>
      </c>
      <c r="C76" s="7"/>
      <c r="D76" s="7"/>
      <c r="E76" s="7"/>
      <c r="F76" s="7"/>
      <c r="G76" s="7"/>
      <c r="H76" s="7"/>
      <c r="I76" s="7"/>
      <c r="J76" s="7"/>
      <c r="K76" s="7"/>
      <c r="L76" s="7"/>
      <c r="M76" s="7"/>
      <c r="N76" s="9">
        <v>7423.4400000000005</v>
      </c>
      <c r="O76" s="9"/>
      <c r="P76" s="9"/>
      <c r="Q76" s="9">
        <v>7911.5</v>
      </c>
      <c r="R76" s="9"/>
      <c r="S76" s="9"/>
      <c r="T76" s="9">
        <v>8349.52</v>
      </c>
      <c r="U76" s="9"/>
      <c r="V76" s="9"/>
      <c r="W76" s="9">
        <v>9432.66</v>
      </c>
      <c r="X76" s="9"/>
      <c r="Y76" s="9"/>
      <c r="Z76" s="24"/>
    </row>
    <row r="77" spans="1:36"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c r="AA77" s="28"/>
      <c r="AB77" s="28"/>
      <c r="AC77" s="28"/>
      <c r="AD77" s="28"/>
      <c r="AE77" s="28"/>
      <c r="AF77" s="28"/>
      <c r="AG77" s="28"/>
      <c r="AH77" s="28"/>
      <c r="AI77" s="28"/>
      <c r="AJ77" s="28"/>
    </row>
    <row r="78" spans="1:36"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c r="AA78" s="28"/>
      <c r="AB78" s="28"/>
      <c r="AC78" s="28"/>
      <c r="AD78" s="28"/>
      <c r="AE78" s="28"/>
      <c r="AF78" s="28"/>
      <c r="AG78" s="28"/>
      <c r="AH78" s="28"/>
      <c r="AI78" s="28"/>
      <c r="AJ78" s="28"/>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4199.43</v>
      </c>
      <c r="C83" s="34">
        <v>4118.42</v>
      </c>
      <c r="D83" s="34">
        <v>3970.15</v>
      </c>
      <c r="E83" s="34">
        <v>3904.72</v>
      </c>
      <c r="F83" s="34">
        <v>3869.89</v>
      </c>
      <c r="G83" s="34">
        <v>3852.6299999999997</v>
      </c>
      <c r="H83" s="34">
        <v>3961.8799999999997</v>
      </c>
      <c r="I83" s="34">
        <v>4125.6100000000006</v>
      </c>
      <c r="J83" s="34">
        <v>4247.05</v>
      </c>
      <c r="K83" s="34">
        <v>4451.9500000000007</v>
      </c>
      <c r="L83" s="34">
        <v>4535.74</v>
      </c>
      <c r="M83" s="34">
        <v>4565.9800000000005</v>
      </c>
      <c r="N83" s="34">
        <v>4570.1500000000005</v>
      </c>
      <c r="O83" s="34">
        <v>4576.66</v>
      </c>
      <c r="P83" s="34">
        <v>4560.91</v>
      </c>
      <c r="Q83" s="34">
        <v>4571.1100000000006</v>
      </c>
      <c r="R83" s="34">
        <v>4534.1000000000004</v>
      </c>
      <c r="S83" s="34">
        <v>4520.97</v>
      </c>
      <c r="T83" s="34">
        <v>4514.51</v>
      </c>
      <c r="U83" s="34">
        <v>4497.0600000000004</v>
      </c>
      <c r="V83" s="34">
        <v>4515.6400000000003</v>
      </c>
      <c r="W83" s="34">
        <v>4536.0200000000004</v>
      </c>
      <c r="X83" s="34">
        <v>4501.33</v>
      </c>
      <c r="Y83" s="34">
        <v>4260.66</v>
      </c>
      <c r="AB83" s="35"/>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4190.59</v>
      </c>
      <c r="C84" s="34">
        <v>4123.8900000000003</v>
      </c>
      <c r="D84" s="34">
        <v>3991.91</v>
      </c>
      <c r="E84" s="34">
        <v>3907.14</v>
      </c>
      <c r="F84" s="34">
        <v>3854.36</v>
      </c>
      <c r="G84" s="34">
        <v>3845.82</v>
      </c>
      <c r="H84" s="34">
        <v>4095.22</v>
      </c>
      <c r="I84" s="34">
        <v>4157.2000000000007</v>
      </c>
      <c r="J84" s="34">
        <v>4375.34</v>
      </c>
      <c r="K84" s="34">
        <v>4461.2800000000007</v>
      </c>
      <c r="L84" s="34">
        <v>4512.3200000000006</v>
      </c>
      <c r="M84" s="34">
        <v>4517.1100000000006</v>
      </c>
      <c r="N84" s="34">
        <v>4491.0200000000004</v>
      </c>
      <c r="O84" s="34">
        <v>4505.5300000000007</v>
      </c>
      <c r="P84" s="34">
        <v>4493.2700000000004</v>
      </c>
      <c r="Q84" s="34">
        <v>4498.83</v>
      </c>
      <c r="R84" s="34">
        <v>4509.43</v>
      </c>
      <c r="S84" s="34">
        <v>4476.51</v>
      </c>
      <c r="T84" s="34">
        <v>4450.08</v>
      </c>
      <c r="U84" s="34">
        <v>4405.75</v>
      </c>
      <c r="V84" s="34">
        <v>4399.47</v>
      </c>
      <c r="W84" s="34">
        <v>4425.21</v>
      </c>
      <c r="X84" s="34">
        <v>4254.6100000000006</v>
      </c>
      <c r="Y84" s="34">
        <v>4174.76</v>
      </c>
      <c r="AB84" s="35"/>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4139.88</v>
      </c>
      <c r="C85" s="34">
        <v>3928.3399999999997</v>
      </c>
      <c r="D85" s="34">
        <v>3869.18</v>
      </c>
      <c r="E85" s="34">
        <v>3781.5499999999997</v>
      </c>
      <c r="F85" s="34">
        <v>3754.27</v>
      </c>
      <c r="G85" s="34">
        <v>3826.65</v>
      </c>
      <c r="H85" s="34">
        <v>4099.9800000000005</v>
      </c>
      <c r="I85" s="34">
        <v>4160.7900000000009</v>
      </c>
      <c r="J85" s="34">
        <v>4357.01</v>
      </c>
      <c r="K85" s="34">
        <v>4427.08</v>
      </c>
      <c r="L85" s="34">
        <v>4460.84</v>
      </c>
      <c r="M85" s="34">
        <v>4472.49</v>
      </c>
      <c r="N85" s="34">
        <v>4461.7700000000004</v>
      </c>
      <c r="O85" s="34">
        <v>4485.42</v>
      </c>
      <c r="P85" s="34">
        <v>4456.3600000000006</v>
      </c>
      <c r="Q85" s="34">
        <v>4463.33</v>
      </c>
      <c r="R85" s="34">
        <v>4487.6000000000004</v>
      </c>
      <c r="S85" s="34">
        <v>4459.91</v>
      </c>
      <c r="T85" s="34">
        <v>4443.1900000000005</v>
      </c>
      <c r="U85" s="34">
        <v>4394.3600000000006</v>
      </c>
      <c r="V85" s="34">
        <v>4388.8900000000003</v>
      </c>
      <c r="W85" s="34">
        <v>4431.3500000000004</v>
      </c>
      <c r="X85" s="34">
        <v>4317.25</v>
      </c>
      <c r="Y85" s="34">
        <v>4208.8</v>
      </c>
      <c r="AB85" s="35"/>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4148.38</v>
      </c>
      <c r="C86" s="34">
        <v>3928.16</v>
      </c>
      <c r="D86" s="34">
        <v>3845.4599999999996</v>
      </c>
      <c r="E86" s="34">
        <v>3805.7599999999998</v>
      </c>
      <c r="F86" s="34">
        <v>3785.43</v>
      </c>
      <c r="G86" s="34">
        <v>3830.1299999999997</v>
      </c>
      <c r="H86" s="34">
        <v>4094.28</v>
      </c>
      <c r="I86" s="34">
        <v>4156.63</v>
      </c>
      <c r="J86" s="34">
        <v>4341.93</v>
      </c>
      <c r="K86" s="34">
        <v>4408.0600000000004</v>
      </c>
      <c r="L86" s="34">
        <v>4443.91</v>
      </c>
      <c r="M86" s="34">
        <v>4438.34</v>
      </c>
      <c r="N86" s="34">
        <v>4435.91</v>
      </c>
      <c r="O86" s="34">
        <v>4458.6200000000008</v>
      </c>
      <c r="P86" s="34">
        <v>4448.67</v>
      </c>
      <c r="Q86" s="34">
        <v>4456.5300000000007</v>
      </c>
      <c r="R86" s="34">
        <v>4460.74</v>
      </c>
      <c r="S86" s="34">
        <v>4439.66</v>
      </c>
      <c r="T86" s="34">
        <v>4428.3500000000004</v>
      </c>
      <c r="U86" s="34">
        <v>4402.33</v>
      </c>
      <c r="V86" s="34">
        <v>4399.68</v>
      </c>
      <c r="W86" s="34">
        <v>4418.6500000000005</v>
      </c>
      <c r="X86" s="34">
        <v>4306.9500000000007</v>
      </c>
      <c r="Y86" s="34">
        <v>4187.84</v>
      </c>
      <c r="AB86" s="35"/>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4101.2700000000004</v>
      </c>
      <c r="C87" s="34">
        <v>3917.2099999999996</v>
      </c>
      <c r="D87" s="34">
        <v>3839.3799999999997</v>
      </c>
      <c r="E87" s="34">
        <v>3760.69</v>
      </c>
      <c r="F87" s="34">
        <v>3749.7999999999997</v>
      </c>
      <c r="G87" s="34">
        <v>3794.5499999999997</v>
      </c>
      <c r="H87" s="34">
        <v>4097.59</v>
      </c>
      <c r="I87" s="34">
        <v>4166.74</v>
      </c>
      <c r="J87" s="34">
        <v>4378.7000000000007</v>
      </c>
      <c r="K87" s="34">
        <v>4462.8900000000003</v>
      </c>
      <c r="L87" s="34">
        <v>4477.5400000000009</v>
      </c>
      <c r="M87" s="34">
        <v>4472.68</v>
      </c>
      <c r="N87" s="34">
        <v>4469.6000000000004</v>
      </c>
      <c r="O87" s="34">
        <v>4432.08</v>
      </c>
      <c r="P87" s="34">
        <v>4411.3900000000003</v>
      </c>
      <c r="Q87" s="34">
        <v>4474.4800000000005</v>
      </c>
      <c r="R87" s="34">
        <v>4487.76</v>
      </c>
      <c r="S87" s="34">
        <v>4472.5700000000006</v>
      </c>
      <c r="T87" s="34">
        <v>4457.3500000000004</v>
      </c>
      <c r="U87" s="34">
        <v>4413.58</v>
      </c>
      <c r="V87" s="34">
        <v>4413.0700000000006</v>
      </c>
      <c r="W87" s="34">
        <v>4456.58</v>
      </c>
      <c r="X87" s="34">
        <v>4346.6900000000005</v>
      </c>
      <c r="Y87" s="34">
        <v>4182.3500000000004</v>
      </c>
      <c r="AB87" s="35"/>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4015.1299999999997</v>
      </c>
      <c r="C88" s="34">
        <v>3904.8399999999997</v>
      </c>
      <c r="D88" s="34">
        <v>3821.87</v>
      </c>
      <c r="E88" s="34">
        <v>3740.18</v>
      </c>
      <c r="F88" s="34">
        <v>3712.54</v>
      </c>
      <c r="G88" s="34">
        <v>3783.02</v>
      </c>
      <c r="H88" s="34">
        <v>4071.85</v>
      </c>
      <c r="I88" s="34">
        <v>4148.49</v>
      </c>
      <c r="J88" s="34">
        <v>4367.34</v>
      </c>
      <c r="K88" s="34">
        <v>4423.8100000000004</v>
      </c>
      <c r="L88" s="34">
        <v>4454.3</v>
      </c>
      <c r="M88" s="34">
        <v>4447.5700000000006</v>
      </c>
      <c r="N88" s="34">
        <v>4441.47</v>
      </c>
      <c r="O88" s="34">
        <v>4466.3100000000004</v>
      </c>
      <c r="P88" s="34">
        <v>4445.8500000000004</v>
      </c>
      <c r="Q88" s="34">
        <v>4456.5</v>
      </c>
      <c r="R88" s="34">
        <v>4461.6000000000004</v>
      </c>
      <c r="S88" s="34">
        <v>4450.5</v>
      </c>
      <c r="T88" s="34">
        <v>4429.22</v>
      </c>
      <c r="U88" s="34">
        <v>4403.8900000000003</v>
      </c>
      <c r="V88" s="34">
        <v>4406.76</v>
      </c>
      <c r="W88" s="34">
        <v>4440.9400000000005</v>
      </c>
      <c r="X88" s="34">
        <v>4351.91</v>
      </c>
      <c r="Y88" s="34">
        <v>4184.7300000000005</v>
      </c>
      <c r="AB88" s="35"/>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4145.7700000000004</v>
      </c>
      <c r="C89" s="34">
        <v>3950.27</v>
      </c>
      <c r="D89" s="34">
        <v>3856.9199999999996</v>
      </c>
      <c r="E89" s="34">
        <v>3797.7999999999997</v>
      </c>
      <c r="F89" s="34">
        <v>3720.3399999999997</v>
      </c>
      <c r="G89" s="34">
        <v>3689.7499999999995</v>
      </c>
      <c r="H89" s="34">
        <v>3841.93</v>
      </c>
      <c r="I89" s="34">
        <v>3985.4199999999996</v>
      </c>
      <c r="J89" s="34">
        <v>4241.84</v>
      </c>
      <c r="K89" s="34">
        <v>4376.25</v>
      </c>
      <c r="L89" s="34">
        <v>4475.4500000000007</v>
      </c>
      <c r="M89" s="34">
        <v>4490.96</v>
      </c>
      <c r="N89" s="34">
        <v>4457.24</v>
      </c>
      <c r="O89" s="34">
        <v>4459.84</v>
      </c>
      <c r="P89" s="34">
        <v>4504.99</v>
      </c>
      <c r="Q89" s="34">
        <v>4536.99</v>
      </c>
      <c r="R89" s="34">
        <v>4532.21</v>
      </c>
      <c r="S89" s="34">
        <v>4523.66</v>
      </c>
      <c r="T89" s="34">
        <v>4504.68</v>
      </c>
      <c r="U89" s="34">
        <v>4455.3200000000006</v>
      </c>
      <c r="V89" s="34">
        <v>4452.0200000000004</v>
      </c>
      <c r="W89" s="34">
        <v>4459.1900000000005</v>
      </c>
      <c r="X89" s="34">
        <v>4343.2000000000007</v>
      </c>
      <c r="Y89" s="34">
        <v>4186.6200000000008</v>
      </c>
      <c r="AB89" s="35"/>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4168.3500000000004</v>
      </c>
      <c r="C90" s="34">
        <v>4066.49</v>
      </c>
      <c r="D90" s="34">
        <v>3940.91</v>
      </c>
      <c r="E90" s="34">
        <v>3884.18</v>
      </c>
      <c r="F90" s="34">
        <v>3830.7</v>
      </c>
      <c r="G90" s="34">
        <v>3792.86</v>
      </c>
      <c r="H90" s="34">
        <v>3938.99</v>
      </c>
      <c r="I90" s="34">
        <v>4064.86</v>
      </c>
      <c r="J90" s="34">
        <v>4211.96</v>
      </c>
      <c r="K90" s="34">
        <v>4390.49</v>
      </c>
      <c r="L90" s="34">
        <v>4495.8</v>
      </c>
      <c r="M90" s="34">
        <v>4490.93</v>
      </c>
      <c r="N90" s="34">
        <v>4509.1200000000008</v>
      </c>
      <c r="O90" s="34">
        <v>4442.55</v>
      </c>
      <c r="P90" s="34">
        <v>4392.74</v>
      </c>
      <c r="Q90" s="34">
        <v>4385.83</v>
      </c>
      <c r="R90" s="34">
        <v>4379.24</v>
      </c>
      <c r="S90" s="34">
        <v>4417.21</v>
      </c>
      <c r="T90" s="34">
        <v>4372.2700000000004</v>
      </c>
      <c r="U90" s="34">
        <v>4452.21</v>
      </c>
      <c r="V90" s="34">
        <v>4526.8900000000003</v>
      </c>
      <c r="W90" s="34">
        <v>4435.05</v>
      </c>
      <c r="X90" s="34">
        <v>4459.1100000000006</v>
      </c>
      <c r="Y90" s="34">
        <v>4264.91</v>
      </c>
      <c r="AB90" s="35"/>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4202.4000000000005</v>
      </c>
      <c r="C91" s="34">
        <v>4182.33</v>
      </c>
      <c r="D91" s="34">
        <v>3948.6</v>
      </c>
      <c r="E91" s="34">
        <v>3931.16</v>
      </c>
      <c r="F91" s="34">
        <v>3903.27</v>
      </c>
      <c r="G91" s="34">
        <v>3946.4999999999995</v>
      </c>
      <c r="H91" s="34">
        <v>4168.3900000000003</v>
      </c>
      <c r="I91" s="34">
        <v>4219.83</v>
      </c>
      <c r="J91" s="34">
        <v>4423.7000000000007</v>
      </c>
      <c r="K91" s="34">
        <v>4577.8</v>
      </c>
      <c r="L91" s="34">
        <v>5037.7000000000007</v>
      </c>
      <c r="M91" s="34">
        <v>5042.91</v>
      </c>
      <c r="N91" s="34">
        <v>5051.1000000000004</v>
      </c>
      <c r="O91" s="34">
        <v>5121.4500000000007</v>
      </c>
      <c r="P91" s="34">
        <v>5125.72</v>
      </c>
      <c r="Q91" s="34">
        <v>5093.3600000000006</v>
      </c>
      <c r="R91" s="34">
        <v>4754.7300000000005</v>
      </c>
      <c r="S91" s="34">
        <v>4687.74</v>
      </c>
      <c r="T91" s="34">
        <v>4529.16</v>
      </c>
      <c r="U91" s="34">
        <v>4439.9000000000005</v>
      </c>
      <c r="V91" s="34">
        <v>4451.5</v>
      </c>
      <c r="W91" s="34">
        <v>4558.8100000000004</v>
      </c>
      <c r="X91" s="34">
        <v>4506.97</v>
      </c>
      <c r="Y91" s="34">
        <v>4242.93</v>
      </c>
      <c r="AB91" s="35"/>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4186.9000000000005</v>
      </c>
      <c r="C92" s="34">
        <v>3926.41</v>
      </c>
      <c r="D92" s="34">
        <v>3821.87</v>
      </c>
      <c r="E92" s="34">
        <v>3748.5899999999997</v>
      </c>
      <c r="F92" s="34">
        <v>3769.48</v>
      </c>
      <c r="G92" s="34">
        <v>3833.91</v>
      </c>
      <c r="H92" s="34">
        <v>4162.24</v>
      </c>
      <c r="I92" s="34">
        <v>4210.2300000000005</v>
      </c>
      <c r="J92" s="34">
        <v>4431.8100000000004</v>
      </c>
      <c r="K92" s="34">
        <v>4513.0600000000004</v>
      </c>
      <c r="L92" s="34">
        <v>4670.4500000000007</v>
      </c>
      <c r="M92" s="34">
        <v>4744.3100000000004</v>
      </c>
      <c r="N92" s="34">
        <v>4741.49</v>
      </c>
      <c r="O92" s="34">
        <v>4761.05</v>
      </c>
      <c r="P92" s="34">
        <v>4777.1200000000008</v>
      </c>
      <c r="Q92" s="34">
        <v>4552.72</v>
      </c>
      <c r="R92" s="34">
        <v>4563.34</v>
      </c>
      <c r="S92" s="34">
        <v>4563.7000000000007</v>
      </c>
      <c r="T92" s="34">
        <v>4542.7300000000005</v>
      </c>
      <c r="U92" s="34">
        <v>4527.3</v>
      </c>
      <c r="V92" s="34">
        <v>4539.5300000000007</v>
      </c>
      <c r="W92" s="34">
        <v>4541.5200000000004</v>
      </c>
      <c r="X92" s="34">
        <v>4482.8700000000008</v>
      </c>
      <c r="Y92" s="34">
        <v>4262.74</v>
      </c>
      <c r="AB92" s="35"/>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4195.93</v>
      </c>
      <c r="C93" s="34">
        <v>4026.64</v>
      </c>
      <c r="D93" s="34">
        <v>3878.6699999999996</v>
      </c>
      <c r="E93" s="34">
        <v>3804.47</v>
      </c>
      <c r="F93" s="34">
        <v>3761.78</v>
      </c>
      <c r="G93" s="34">
        <v>3887.2</v>
      </c>
      <c r="H93" s="34">
        <v>4126.55</v>
      </c>
      <c r="I93" s="34">
        <v>4228.7900000000009</v>
      </c>
      <c r="J93" s="34">
        <v>4509.1100000000006</v>
      </c>
      <c r="K93" s="34">
        <v>4549.3900000000003</v>
      </c>
      <c r="L93" s="34">
        <v>4586.13</v>
      </c>
      <c r="M93" s="34">
        <v>4577.58</v>
      </c>
      <c r="N93" s="34">
        <v>4580.3100000000004</v>
      </c>
      <c r="O93" s="34">
        <v>4605.5200000000004</v>
      </c>
      <c r="P93" s="34">
        <v>4600.18</v>
      </c>
      <c r="Q93" s="34">
        <v>4607.3900000000003</v>
      </c>
      <c r="R93" s="34">
        <v>4628.3500000000004</v>
      </c>
      <c r="S93" s="34">
        <v>4597.6400000000003</v>
      </c>
      <c r="T93" s="34">
        <v>4580.51</v>
      </c>
      <c r="U93" s="34">
        <v>4530.8</v>
      </c>
      <c r="V93" s="34">
        <v>4539.17</v>
      </c>
      <c r="W93" s="34">
        <v>4537.51</v>
      </c>
      <c r="X93" s="34">
        <v>4458.3</v>
      </c>
      <c r="Y93" s="34">
        <v>4211.25</v>
      </c>
      <c r="AB93" s="35"/>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4196.5600000000004</v>
      </c>
      <c r="C94" s="34">
        <v>3980.94</v>
      </c>
      <c r="D94" s="34">
        <v>3895.03</v>
      </c>
      <c r="E94" s="34">
        <v>3830.5099999999998</v>
      </c>
      <c r="F94" s="34">
        <v>3832.4</v>
      </c>
      <c r="G94" s="34">
        <v>3962.04</v>
      </c>
      <c r="H94" s="34">
        <v>4144.3200000000006</v>
      </c>
      <c r="I94" s="34">
        <v>4229.9000000000005</v>
      </c>
      <c r="J94" s="34">
        <v>4500.3700000000008</v>
      </c>
      <c r="K94" s="34">
        <v>4559.72</v>
      </c>
      <c r="L94" s="34">
        <v>4578.8200000000006</v>
      </c>
      <c r="M94" s="34">
        <v>4581.5</v>
      </c>
      <c r="N94" s="34">
        <v>4575.8200000000006</v>
      </c>
      <c r="O94" s="34">
        <v>4587.92</v>
      </c>
      <c r="P94" s="34">
        <v>4548.1400000000003</v>
      </c>
      <c r="Q94" s="34">
        <v>4584.3500000000004</v>
      </c>
      <c r="R94" s="34">
        <v>4600.3100000000004</v>
      </c>
      <c r="S94" s="34">
        <v>4579.6000000000004</v>
      </c>
      <c r="T94" s="34">
        <v>4547.1900000000005</v>
      </c>
      <c r="U94" s="34">
        <v>4514.2300000000005</v>
      </c>
      <c r="V94" s="34">
        <v>4533.8500000000004</v>
      </c>
      <c r="W94" s="34">
        <v>4520.71</v>
      </c>
      <c r="X94" s="34">
        <v>4384.13</v>
      </c>
      <c r="Y94" s="34">
        <v>4209.6100000000006</v>
      </c>
      <c r="AB94" s="35"/>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4130.2000000000007</v>
      </c>
      <c r="C95" s="34">
        <v>3947.4199999999996</v>
      </c>
      <c r="D95" s="34">
        <v>3868.37</v>
      </c>
      <c r="E95" s="34">
        <v>3821.89</v>
      </c>
      <c r="F95" s="34">
        <v>3820.27</v>
      </c>
      <c r="G95" s="34">
        <v>3922.0899999999997</v>
      </c>
      <c r="H95" s="34">
        <v>4121.8700000000008</v>
      </c>
      <c r="I95" s="34">
        <v>4213.72</v>
      </c>
      <c r="J95" s="34">
        <v>4452.0200000000004</v>
      </c>
      <c r="K95" s="34">
        <v>4493.8</v>
      </c>
      <c r="L95" s="34">
        <v>4515.3100000000004</v>
      </c>
      <c r="M95" s="34">
        <v>4510.99</v>
      </c>
      <c r="N95" s="34">
        <v>4500.34</v>
      </c>
      <c r="O95" s="34">
        <v>4508.0300000000007</v>
      </c>
      <c r="P95" s="34">
        <v>4494.71</v>
      </c>
      <c r="Q95" s="34">
        <v>4507.24</v>
      </c>
      <c r="R95" s="34">
        <v>4536.21</v>
      </c>
      <c r="S95" s="34">
        <v>4500.1400000000003</v>
      </c>
      <c r="T95" s="34">
        <v>4482.43</v>
      </c>
      <c r="U95" s="34">
        <v>4493.4000000000005</v>
      </c>
      <c r="V95" s="34">
        <v>4501.0200000000004</v>
      </c>
      <c r="W95" s="34">
        <v>4527.6400000000003</v>
      </c>
      <c r="X95" s="34">
        <v>4478.67</v>
      </c>
      <c r="Y95" s="34">
        <v>4312.4400000000005</v>
      </c>
      <c r="AB95" s="35"/>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4186.5</v>
      </c>
      <c r="C96" s="34">
        <v>4085.64</v>
      </c>
      <c r="D96" s="34">
        <v>3957.0499999999997</v>
      </c>
      <c r="E96" s="34">
        <v>3866.8399999999997</v>
      </c>
      <c r="F96" s="34">
        <v>3833.61</v>
      </c>
      <c r="G96" s="34">
        <v>3834.08</v>
      </c>
      <c r="H96" s="34">
        <v>4037.3399999999997</v>
      </c>
      <c r="I96" s="34">
        <v>4133.84</v>
      </c>
      <c r="J96" s="34">
        <v>4321.51</v>
      </c>
      <c r="K96" s="34">
        <v>4333.8900000000003</v>
      </c>
      <c r="L96" s="34">
        <v>4327.7900000000009</v>
      </c>
      <c r="M96" s="34">
        <v>4329.8500000000004</v>
      </c>
      <c r="N96" s="34">
        <v>4328.5</v>
      </c>
      <c r="O96" s="34">
        <v>4326.6500000000005</v>
      </c>
      <c r="P96" s="34">
        <v>4322.09</v>
      </c>
      <c r="Q96" s="34">
        <v>4324.68</v>
      </c>
      <c r="R96" s="34">
        <v>4399.91</v>
      </c>
      <c r="S96" s="34">
        <v>4391.8600000000006</v>
      </c>
      <c r="T96" s="34">
        <v>4381.5</v>
      </c>
      <c r="U96" s="34">
        <v>4386.33</v>
      </c>
      <c r="V96" s="34">
        <v>4367.2000000000007</v>
      </c>
      <c r="W96" s="34">
        <v>4356.6900000000005</v>
      </c>
      <c r="X96" s="34">
        <v>4291.68</v>
      </c>
      <c r="Y96" s="34">
        <v>4207.59</v>
      </c>
      <c r="AB96" s="35"/>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4144.1400000000003</v>
      </c>
      <c r="C97" s="34">
        <v>3978.83</v>
      </c>
      <c r="D97" s="34">
        <v>3837.0899999999997</v>
      </c>
      <c r="E97" s="34">
        <v>3804.23</v>
      </c>
      <c r="F97" s="34">
        <v>3738.68</v>
      </c>
      <c r="G97" s="34">
        <v>3744.81</v>
      </c>
      <c r="H97" s="34">
        <v>3880.37</v>
      </c>
      <c r="I97" s="34">
        <v>4055.52</v>
      </c>
      <c r="J97" s="34">
        <v>4209.08</v>
      </c>
      <c r="K97" s="34">
        <v>4367.74</v>
      </c>
      <c r="L97" s="34">
        <v>4403.93</v>
      </c>
      <c r="M97" s="34">
        <v>4404.5</v>
      </c>
      <c r="N97" s="34">
        <v>4404.4500000000007</v>
      </c>
      <c r="O97" s="34">
        <v>4410.3</v>
      </c>
      <c r="P97" s="34">
        <v>4374.1400000000003</v>
      </c>
      <c r="Q97" s="34">
        <v>4402.05</v>
      </c>
      <c r="R97" s="34">
        <v>4329.9400000000005</v>
      </c>
      <c r="S97" s="34">
        <v>4311</v>
      </c>
      <c r="T97" s="34">
        <v>4310.8</v>
      </c>
      <c r="U97" s="34">
        <v>4312.51</v>
      </c>
      <c r="V97" s="34">
        <v>4324.41</v>
      </c>
      <c r="W97" s="34">
        <v>4313.92</v>
      </c>
      <c r="X97" s="34">
        <v>4271.5400000000009</v>
      </c>
      <c r="Y97" s="34">
        <v>4189.5700000000006</v>
      </c>
      <c r="AB97" s="35"/>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4048.49</v>
      </c>
      <c r="C98" s="34">
        <v>3895.31</v>
      </c>
      <c r="D98" s="34">
        <v>3779.7999999999997</v>
      </c>
      <c r="E98" s="34">
        <v>3733.11</v>
      </c>
      <c r="F98" s="34">
        <v>3768.6699999999996</v>
      </c>
      <c r="G98" s="34">
        <v>3852.91</v>
      </c>
      <c r="H98" s="34">
        <v>4110.8600000000006</v>
      </c>
      <c r="I98" s="34">
        <v>4213.5600000000004</v>
      </c>
      <c r="J98" s="34">
        <v>4399.84</v>
      </c>
      <c r="K98" s="34">
        <v>4356.99</v>
      </c>
      <c r="L98" s="34">
        <v>4363.7900000000009</v>
      </c>
      <c r="M98" s="34">
        <v>4365.8700000000008</v>
      </c>
      <c r="N98" s="34">
        <v>4359.99</v>
      </c>
      <c r="O98" s="34">
        <v>4368.99</v>
      </c>
      <c r="P98" s="34">
        <v>4360.96</v>
      </c>
      <c r="Q98" s="34">
        <v>4360.4500000000007</v>
      </c>
      <c r="R98" s="34">
        <v>4419.3200000000006</v>
      </c>
      <c r="S98" s="34">
        <v>4364.1000000000004</v>
      </c>
      <c r="T98" s="34">
        <v>4340.7000000000007</v>
      </c>
      <c r="U98" s="34">
        <v>4337.3100000000004</v>
      </c>
      <c r="V98" s="34">
        <v>4334.8100000000004</v>
      </c>
      <c r="W98" s="34">
        <v>4321.4000000000005</v>
      </c>
      <c r="X98" s="34">
        <v>4265.92</v>
      </c>
      <c r="Y98" s="34">
        <v>4161.92</v>
      </c>
      <c r="AB98" s="35"/>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4060.43</v>
      </c>
      <c r="C99" s="34">
        <v>3889.3799999999997</v>
      </c>
      <c r="D99" s="34">
        <v>3770.95</v>
      </c>
      <c r="E99" s="34">
        <v>3743.5899999999997</v>
      </c>
      <c r="F99" s="34">
        <v>3734.93</v>
      </c>
      <c r="G99" s="34">
        <v>3774.52</v>
      </c>
      <c r="H99" s="34">
        <v>4095.1299999999997</v>
      </c>
      <c r="I99" s="34">
        <v>4202.1000000000004</v>
      </c>
      <c r="J99" s="34">
        <v>4353.5</v>
      </c>
      <c r="K99" s="34">
        <v>4361.71</v>
      </c>
      <c r="L99" s="34">
        <v>4390.93</v>
      </c>
      <c r="M99" s="34">
        <v>4399.7700000000004</v>
      </c>
      <c r="N99" s="34">
        <v>4395.7700000000004</v>
      </c>
      <c r="O99" s="34">
        <v>4404.9500000000007</v>
      </c>
      <c r="P99" s="34">
        <v>4566.17</v>
      </c>
      <c r="Q99" s="34">
        <v>4397.1100000000006</v>
      </c>
      <c r="R99" s="34">
        <v>4447.8</v>
      </c>
      <c r="S99" s="34">
        <v>4460.6400000000003</v>
      </c>
      <c r="T99" s="34">
        <v>4385.6500000000005</v>
      </c>
      <c r="U99" s="34">
        <v>4364.97</v>
      </c>
      <c r="V99" s="34">
        <v>4335.74</v>
      </c>
      <c r="W99" s="34">
        <v>4348.6400000000003</v>
      </c>
      <c r="X99" s="34">
        <v>4270.2800000000007</v>
      </c>
      <c r="Y99" s="34">
        <v>4181.33</v>
      </c>
      <c r="AB99" s="35"/>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3956.95</v>
      </c>
      <c r="C100" s="34">
        <v>3804.56</v>
      </c>
      <c r="D100" s="34">
        <v>3726.2099999999996</v>
      </c>
      <c r="E100" s="34">
        <v>3707.5499999999997</v>
      </c>
      <c r="F100" s="34">
        <v>3714.48</v>
      </c>
      <c r="G100" s="34">
        <v>3762.43</v>
      </c>
      <c r="H100" s="34">
        <v>4125.09</v>
      </c>
      <c r="I100" s="34">
        <v>4180.7700000000004</v>
      </c>
      <c r="J100" s="34">
        <v>4375.1200000000008</v>
      </c>
      <c r="K100" s="34">
        <v>4367.46</v>
      </c>
      <c r="L100" s="34">
        <v>4380.1400000000003</v>
      </c>
      <c r="M100" s="34">
        <v>4378.7700000000004</v>
      </c>
      <c r="N100" s="34">
        <v>4376.7800000000007</v>
      </c>
      <c r="O100" s="34">
        <v>4379.66</v>
      </c>
      <c r="P100" s="34">
        <v>4369.5300000000007</v>
      </c>
      <c r="Q100" s="34">
        <v>4374.68</v>
      </c>
      <c r="R100" s="34">
        <v>4380.2700000000004</v>
      </c>
      <c r="S100" s="34">
        <v>4372.8500000000004</v>
      </c>
      <c r="T100" s="34">
        <v>4366.3200000000006</v>
      </c>
      <c r="U100" s="34">
        <v>4371.2000000000007</v>
      </c>
      <c r="V100" s="34">
        <v>4384.4800000000005</v>
      </c>
      <c r="W100" s="34">
        <v>4366.1200000000008</v>
      </c>
      <c r="X100" s="34">
        <v>4287.05</v>
      </c>
      <c r="Y100" s="34">
        <v>4190.01</v>
      </c>
      <c r="AB100" s="35"/>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4109.4400000000005</v>
      </c>
      <c r="C101" s="34">
        <v>3907.95</v>
      </c>
      <c r="D101" s="34">
        <v>3804.95</v>
      </c>
      <c r="E101" s="34">
        <v>3751.04</v>
      </c>
      <c r="F101" s="34">
        <v>3774.73</v>
      </c>
      <c r="G101" s="34">
        <v>3916.27</v>
      </c>
      <c r="H101" s="34">
        <v>4123.08</v>
      </c>
      <c r="I101" s="34">
        <v>4193.63</v>
      </c>
      <c r="J101" s="34">
        <v>4447.1100000000006</v>
      </c>
      <c r="K101" s="34">
        <v>4496.09</v>
      </c>
      <c r="L101" s="34">
        <v>4443.63</v>
      </c>
      <c r="M101" s="34">
        <v>4445.4400000000005</v>
      </c>
      <c r="N101" s="34">
        <v>4442.25</v>
      </c>
      <c r="O101" s="34">
        <v>4456.8</v>
      </c>
      <c r="P101" s="34">
        <v>4450.6900000000005</v>
      </c>
      <c r="Q101" s="34">
        <v>4453.09</v>
      </c>
      <c r="R101" s="34">
        <v>4561.71</v>
      </c>
      <c r="S101" s="34">
        <v>4557.24</v>
      </c>
      <c r="T101" s="34">
        <v>4560</v>
      </c>
      <c r="U101" s="34">
        <v>4555.7700000000004</v>
      </c>
      <c r="V101" s="34">
        <v>4554.2300000000005</v>
      </c>
      <c r="W101" s="34">
        <v>4515.3500000000004</v>
      </c>
      <c r="X101" s="34">
        <v>4323.47</v>
      </c>
      <c r="Y101" s="34">
        <v>4194.76</v>
      </c>
      <c r="AB101" s="35"/>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3963.64</v>
      </c>
      <c r="C102" s="34">
        <v>3797.4199999999996</v>
      </c>
      <c r="D102" s="34">
        <v>3753.9</v>
      </c>
      <c r="E102" s="34">
        <v>3714.65</v>
      </c>
      <c r="F102" s="34">
        <v>3703.0899999999997</v>
      </c>
      <c r="G102" s="34">
        <v>3743.4199999999996</v>
      </c>
      <c r="H102" s="34">
        <v>4089.9599999999996</v>
      </c>
      <c r="I102" s="34">
        <v>4226.43</v>
      </c>
      <c r="J102" s="34">
        <v>4503.99</v>
      </c>
      <c r="K102" s="34">
        <v>4521.5200000000004</v>
      </c>
      <c r="L102" s="34">
        <v>4490.75</v>
      </c>
      <c r="M102" s="34">
        <v>4477.75</v>
      </c>
      <c r="N102" s="34">
        <v>4469.75</v>
      </c>
      <c r="O102" s="34">
        <v>4482.67</v>
      </c>
      <c r="P102" s="34">
        <v>4454.0300000000007</v>
      </c>
      <c r="Q102" s="34">
        <v>4482.6100000000006</v>
      </c>
      <c r="R102" s="34">
        <v>4551.6000000000004</v>
      </c>
      <c r="S102" s="34">
        <v>4517.3200000000006</v>
      </c>
      <c r="T102" s="34">
        <v>4527.7300000000005</v>
      </c>
      <c r="U102" s="34">
        <v>4519.75</v>
      </c>
      <c r="V102" s="34">
        <v>4530.1900000000005</v>
      </c>
      <c r="W102" s="34">
        <v>4517.1900000000005</v>
      </c>
      <c r="X102" s="34">
        <v>4337.1900000000005</v>
      </c>
      <c r="Y102" s="34">
        <v>4222.3</v>
      </c>
      <c r="AB102" s="35"/>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4184.33</v>
      </c>
      <c r="C103" s="34">
        <v>4094.53</v>
      </c>
      <c r="D103" s="34">
        <v>3981.62</v>
      </c>
      <c r="E103" s="34">
        <v>3966.02</v>
      </c>
      <c r="F103" s="34">
        <v>3965.57</v>
      </c>
      <c r="G103" s="34">
        <v>3968.32</v>
      </c>
      <c r="H103" s="34">
        <v>4097.67</v>
      </c>
      <c r="I103" s="34">
        <v>4163.33</v>
      </c>
      <c r="J103" s="34">
        <v>4419.59</v>
      </c>
      <c r="K103" s="34">
        <v>4484.5</v>
      </c>
      <c r="L103" s="34">
        <v>4493.8600000000006</v>
      </c>
      <c r="M103" s="34">
        <v>4493.3900000000003</v>
      </c>
      <c r="N103" s="34">
        <v>4478.4400000000005</v>
      </c>
      <c r="O103" s="34">
        <v>4472.13</v>
      </c>
      <c r="P103" s="34">
        <v>4428.01</v>
      </c>
      <c r="Q103" s="34">
        <v>4494.1900000000005</v>
      </c>
      <c r="R103" s="34">
        <v>4541.6900000000005</v>
      </c>
      <c r="S103" s="34">
        <v>4529.09</v>
      </c>
      <c r="T103" s="34">
        <v>4525.6900000000005</v>
      </c>
      <c r="U103" s="34">
        <v>4526.25</v>
      </c>
      <c r="V103" s="34">
        <v>4525.5600000000004</v>
      </c>
      <c r="W103" s="34">
        <v>4504.5200000000004</v>
      </c>
      <c r="X103" s="34">
        <v>4404.26</v>
      </c>
      <c r="Y103" s="34">
        <v>4206.6200000000008</v>
      </c>
      <c r="AB103" s="35"/>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4145.9000000000005</v>
      </c>
      <c r="C104" s="34">
        <v>4063.68</v>
      </c>
      <c r="D104" s="34">
        <v>3948.4199999999996</v>
      </c>
      <c r="E104" s="34">
        <v>3836.1299999999997</v>
      </c>
      <c r="F104" s="34">
        <v>3819.0099999999998</v>
      </c>
      <c r="G104" s="34">
        <v>3807.4199999999996</v>
      </c>
      <c r="H104" s="34">
        <v>3958.9199999999996</v>
      </c>
      <c r="I104" s="34">
        <v>4040.5099999999998</v>
      </c>
      <c r="J104" s="34">
        <v>4199.72</v>
      </c>
      <c r="K104" s="34">
        <v>4340.1500000000005</v>
      </c>
      <c r="L104" s="34">
        <v>4377.6900000000005</v>
      </c>
      <c r="M104" s="34">
        <v>4384.8100000000004</v>
      </c>
      <c r="N104" s="34">
        <v>4371.13</v>
      </c>
      <c r="O104" s="34">
        <v>4408.17</v>
      </c>
      <c r="P104" s="34">
        <v>4408.66</v>
      </c>
      <c r="Q104" s="34">
        <v>4395.99</v>
      </c>
      <c r="R104" s="34">
        <v>4332.01</v>
      </c>
      <c r="S104" s="34">
        <v>4298.0200000000004</v>
      </c>
      <c r="T104" s="34">
        <v>4298.7000000000007</v>
      </c>
      <c r="U104" s="34">
        <v>4307.9500000000007</v>
      </c>
      <c r="V104" s="34">
        <v>4316.8900000000003</v>
      </c>
      <c r="W104" s="34">
        <v>4317.1100000000006</v>
      </c>
      <c r="X104" s="34">
        <v>4295.84</v>
      </c>
      <c r="Y104" s="34">
        <v>4178.16</v>
      </c>
      <c r="AB104" s="35"/>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3956.79</v>
      </c>
      <c r="C105" s="34">
        <v>3894.8799999999997</v>
      </c>
      <c r="D105" s="34">
        <v>3851.98</v>
      </c>
      <c r="E105" s="34">
        <v>3822.2999999999997</v>
      </c>
      <c r="F105" s="34">
        <v>3844.19</v>
      </c>
      <c r="G105" s="34">
        <v>3862.7</v>
      </c>
      <c r="H105" s="34">
        <v>4118.92</v>
      </c>
      <c r="I105" s="34">
        <v>4205.83</v>
      </c>
      <c r="J105" s="34">
        <v>4458.74</v>
      </c>
      <c r="K105" s="34">
        <v>4539.09</v>
      </c>
      <c r="L105" s="34">
        <v>4562.17</v>
      </c>
      <c r="M105" s="34">
        <v>4558.13</v>
      </c>
      <c r="N105" s="34">
        <v>4540.46</v>
      </c>
      <c r="O105" s="34">
        <v>4556.6400000000003</v>
      </c>
      <c r="P105" s="34">
        <v>4555.0700000000006</v>
      </c>
      <c r="Q105" s="34">
        <v>4542.91</v>
      </c>
      <c r="R105" s="34">
        <v>4526.58</v>
      </c>
      <c r="S105" s="34">
        <v>4518.1400000000003</v>
      </c>
      <c r="T105" s="34">
        <v>4515.63</v>
      </c>
      <c r="U105" s="34">
        <v>4521.7800000000007</v>
      </c>
      <c r="V105" s="34">
        <v>4518.1900000000005</v>
      </c>
      <c r="W105" s="34">
        <v>4482.7900000000009</v>
      </c>
      <c r="X105" s="34">
        <v>4287.7300000000005</v>
      </c>
      <c r="Y105" s="34">
        <v>4213.91</v>
      </c>
      <c r="AB105" s="35"/>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3975.7</v>
      </c>
      <c r="C106" s="34">
        <v>3880.2999999999997</v>
      </c>
      <c r="D106" s="34">
        <v>3818.86</v>
      </c>
      <c r="E106" s="34">
        <v>3806.57</v>
      </c>
      <c r="F106" s="34">
        <v>3821.19</v>
      </c>
      <c r="G106" s="34">
        <v>3843.04</v>
      </c>
      <c r="H106" s="34">
        <v>4117.16</v>
      </c>
      <c r="I106" s="34">
        <v>4203.75</v>
      </c>
      <c r="J106" s="34">
        <v>4377.68</v>
      </c>
      <c r="K106" s="34">
        <v>4368.08</v>
      </c>
      <c r="L106" s="34">
        <v>4380.09</v>
      </c>
      <c r="M106" s="34">
        <v>4382.1500000000005</v>
      </c>
      <c r="N106" s="34">
        <v>4374.75</v>
      </c>
      <c r="O106" s="34">
        <v>4388.0300000000007</v>
      </c>
      <c r="P106" s="34">
        <v>4381.93</v>
      </c>
      <c r="Q106" s="34">
        <v>4380.2900000000009</v>
      </c>
      <c r="R106" s="34">
        <v>4480.7800000000007</v>
      </c>
      <c r="S106" s="34">
        <v>4470.43</v>
      </c>
      <c r="T106" s="34">
        <v>4441.41</v>
      </c>
      <c r="U106" s="34">
        <v>4483.16</v>
      </c>
      <c r="V106" s="34">
        <v>4389.5400000000009</v>
      </c>
      <c r="W106" s="34">
        <v>4353.8100000000004</v>
      </c>
      <c r="X106" s="34">
        <v>4242.7700000000004</v>
      </c>
      <c r="Y106" s="34">
        <v>4187.0300000000007</v>
      </c>
      <c r="AB106" s="35"/>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3932.14</v>
      </c>
      <c r="C107" s="34">
        <v>3791.43</v>
      </c>
      <c r="D107" s="34">
        <v>3748.3799999999997</v>
      </c>
      <c r="E107" s="34">
        <v>3739.64</v>
      </c>
      <c r="F107" s="34">
        <v>3745.47</v>
      </c>
      <c r="G107" s="34">
        <v>3770.1299999999997</v>
      </c>
      <c r="H107" s="34">
        <v>3996.72</v>
      </c>
      <c r="I107" s="34">
        <v>4152.33</v>
      </c>
      <c r="J107" s="34">
        <v>4341.9800000000005</v>
      </c>
      <c r="K107" s="34">
        <v>4361.93</v>
      </c>
      <c r="L107" s="34">
        <v>4358.22</v>
      </c>
      <c r="M107" s="34">
        <v>4412.38</v>
      </c>
      <c r="N107" s="34">
        <v>4342.2800000000007</v>
      </c>
      <c r="O107" s="34">
        <v>4354.84</v>
      </c>
      <c r="P107" s="34">
        <v>4351.4500000000007</v>
      </c>
      <c r="Q107" s="34">
        <v>4366.2000000000007</v>
      </c>
      <c r="R107" s="34">
        <v>4526.7900000000009</v>
      </c>
      <c r="S107" s="34">
        <v>4424.26</v>
      </c>
      <c r="T107" s="34">
        <v>4356.96</v>
      </c>
      <c r="U107" s="34">
        <v>4381.6900000000005</v>
      </c>
      <c r="V107" s="34">
        <v>4365.76</v>
      </c>
      <c r="W107" s="34">
        <v>4493.3600000000006</v>
      </c>
      <c r="X107" s="34">
        <v>4275.3900000000003</v>
      </c>
      <c r="Y107" s="34">
        <v>4204.46</v>
      </c>
      <c r="AB107" s="35"/>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3964.2499999999995</v>
      </c>
      <c r="C108" s="34">
        <v>3814.47</v>
      </c>
      <c r="D108" s="34">
        <v>3738.0499999999997</v>
      </c>
      <c r="E108" s="34">
        <v>3713.9</v>
      </c>
      <c r="F108" s="34">
        <v>3753.33</v>
      </c>
      <c r="G108" s="34">
        <v>3794.69</v>
      </c>
      <c r="H108" s="34">
        <v>4119.5200000000004</v>
      </c>
      <c r="I108" s="34">
        <v>4175.58</v>
      </c>
      <c r="J108" s="34">
        <v>4382.71</v>
      </c>
      <c r="K108" s="34">
        <v>4474.55</v>
      </c>
      <c r="L108" s="34">
        <v>4477.2000000000007</v>
      </c>
      <c r="M108" s="34">
        <v>4476.5</v>
      </c>
      <c r="N108" s="34">
        <v>4460.55</v>
      </c>
      <c r="O108" s="34">
        <v>4474.16</v>
      </c>
      <c r="P108" s="34">
        <v>4472.1500000000005</v>
      </c>
      <c r="Q108" s="34">
        <v>4476.3500000000004</v>
      </c>
      <c r="R108" s="34">
        <v>4490.25</v>
      </c>
      <c r="S108" s="34">
        <v>4474.16</v>
      </c>
      <c r="T108" s="34">
        <v>4467.0700000000006</v>
      </c>
      <c r="U108" s="34">
        <v>4473.09</v>
      </c>
      <c r="V108" s="34">
        <v>4475.55</v>
      </c>
      <c r="W108" s="34">
        <v>4465.5700000000006</v>
      </c>
      <c r="X108" s="34">
        <v>4293.5</v>
      </c>
      <c r="Y108" s="34">
        <v>4208.4800000000005</v>
      </c>
      <c r="AB108" s="35"/>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3949.31</v>
      </c>
      <c r="C109" s="34">
        <v>3814.0499999999997</v>
      </c>
      <c r="D109" s="34">
        <v>3758.72</v>
      </c>
      <c r="E109" s="34">
        <v>3744.7</v>
      </c>
      <c r="F109" s="34">
        <v>3753.53</v>
      </c>
      <c r="G109" s="34">
        <v>3822.2599999999998</v>
      </c>
      <c r="H109" s="34">
        <v>4104.16</v>
      </c>
      <c r="I109" s="34">
        <v>4215.6900000000005</v>
      </c>
      <c r="J109" s="34">
        <v>4435.51</v>
      </c>
      <c r="K109" s="34">
        <v>4499.99</v>
      </c>
      <c r="L109" s="34">
        <v>4513.9000000000005</v>
      </c>
      <c r="M109" s="34">
        <v>4512.67</v>
      </c>
      <c r="N109" s="34">
        <v>4493.0200000000004</v>
      </c>
      <c r="O109" s="34">
        <v>4504.49</v>
      </c>
      <c r="P109" s="34">
        <v>4493.1200000000008</v>
      </c>
      <c r="Q109" s="34">
        <v>4495.4400000000005</v>
      </c>
      <c r="R109" s="34">
        <v>4502.46</v>
      </c>
      <c r="S109" s="34">
        <v>4479.88</v>
      </c>
      <c r="T109" s="34">
        <v>4476.3</v>
      </c>
      <c r="U109" s="34">
        <v>4495.6900000000005</v>
      </c>
      <c r="V109" s="34">
        <v>4505.6400000000003</v>
      </c>
      <c r="W109" s="34">
        <v>4506.41</v>
      </c>
      <c r="X109" s="34">
        <v>4389.5200000000004</v>
      </c>
      <c r="Y109" s="34">
        <v>4241.4400000000005</v>
      </c>
      <c r="AB109" s="35"/>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4009.07</v>
      </c>
      <c r="C110" s="34">
        <v>3940.85</v>
      </c>
      <c r="D110" s="34">
        <v>3872.1299999999997</v>
      </c>
      <c r="E110" s="34">
        <v>3819.6299999999997</v>
      </c>
      <c r="F110" s="34">
        <v>3807.16</v>
      </c>
      <c r="G110" s="34">
        <v>3811.81</v>
      </c>
      <c r="H110" s="34">
        <v>3938.8799999999997</v>
      </c>
      <c r="I110" s="34">
        <v>4001.69</v>
      </c>
      <c r="J110" s="34">
        <v>4284.5</v>
      </c>
      <c r="K110" s="34">
        <v>4364.17</v>
      </c>
      <c r="L110" s="34">
        <v>4377.0300000000007</v>
      </c>
      <c r="M110" s="34">
        <v>4392.58</v>
      </c>
      <c r="N110" s="34">
        <v>4379.1900000000005</v>
      </c>
      <c r="O110" s="34">
        <v>4376.47</v>
      </c>
      <c r="P110" s="34">
        <v>4362.1400000000003</v>
      </c>
      <c r="Q110" s="34">
        <v>4373.13</v>
      </c>
      <c r="R110" s="34">
        <v>4387.2900000000009</v>
      </c>
      <c r="S110" s="34">
        <v>4380.75</v>
      </c>
      <c r="T110" s="34">
        <v>4383.9500000000007</v>
      </c>
      <c r="U110" s="34">
        <v>4396</v>
      </c>
      <c r="V110" s="34">
        <v>4423.26</v>
      </c>
      <c r="W110" s="34">
        <v>4412.2700000000004</v>
      </c>
      <c r="X110" s="34">
        <v>4319.2800000000007</v>
      </c>
      <c r="Y110" s="34">
        <v>4231.9500000000007</v>
      </c>
      <c r="AB110" s="35"/>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3976.74</v>
      </c>
      <c r="C111" s="34">
        <v>3879.43</v>
      </c>
      <c r="D111" s="34">
        <v>3776.3799999999997</v>
      </c>
      <c r="E111" s="34">
        <v>3744.65</v>
      </c>
      <c r="F111" s="34">
        <v>3719.45</v>
      </c>
      <c r="G111" s="34">
        <v>3708.23</v>
      </c>
      <c r="H111" s="34">
        <v>3794.5099999999998</v>
      </c>
      <c r="I111" s="34">
        <v>3873.15</v>
      </c>
      <c r="J111" s="34">
        <v>4181.5700000000006</v>
      </c>
      <c r="K111" s="34">
        <v>4347.13</v>
      </c>
      <c r="L111" s="34">
        <v>4374.3500000000004</v>
      </c>
      <c r="M111" s="34">
        <v>4391.3900000000003</v>
      </c>
      <c r="N111" s="34">
        <v>4384.96</v>
      </c>
      <c r="O111" s="34">
        <v>4387.1200000000008</v>
      </c>
      <c r="P111" s="34">
        <v>4385.6100000000006</v>
      </c>
      <c r="Q111" s="34">
        <v>4380.3500000000004</v>
      </c>
      <c r="R111" s="34">
        <v>4353.3900000000003</v>
      </c>
      <c r="S111" s="34">
        <v>4345.6200000000008</v>
      </c>
      <c r="T111" s="34">
        <v>4349.0400000000009</v>
      </c>
      <c r="U111" s="34">
        <v>4361.1900000000005</v>
      </c>
      <c r="V111" s="34">
        <v>4376.5</v>
      </c>
      <c r="W111" s="34">
        <v>4364.84</v>
      </c>
      <c r="X111" s="34">
        <v>4276.46</v>
      </c>
      <c r="Y111" s="34">
        <v>4065.39</v>
      </c>
      <c r="Z111" s="19">
        <f>IFERROR(Y111,"скрыть")</f>
        <v>4065.39</v>
      </c>
      <c r="AB111" s="35"/>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3973.68</v>
      </c>
      <c r="C112" s="34">
        <v>3803.81</v>
      </c>
      <c r="D112" s="34">
        <v>3712.2099999999996</v>
      </c>
      <c r="E112" s="34">
        <v>3668.75</v>
      </c>
      <c r="F112" s="34">
        <v>3679.21</v>
      </c>
      <c r="G112" s="34">
        <v>3740.32</v>
      </c>
      <c r="H112" s="34">
        <v>3955.7499999999995</v>
      </c>
      <c r="I112" s="34">
        <v>4139.13</v>
      </c>
      <c r="J112" s="34">
        <v>4333.8100000000004</v>
      </c>
      <c r="K112" s="34">
        <v>4408.2900000000009</v>
      </c>
      <c r="L112" s="34">
        <v>4434.97</v>
      </c>
      <c r="M112" s="34">
        <v>4410.88</v>
      </c>
      <c r="N112" s="34">
        <v>4400.1100000000006</v>
      </c>
      <c r="O112" s="34">
        <v>4427.22</v>
      </c>
      <c r="P112" s="34">
        <v>4415.99</v>
      </c>
      <c r="Q112" s="34">
        <v>4430.5600000000004</v>
      </c>
      <c r="R112" s="34">
        <v>4442.68</v>
      </c>
      <c r="S112" s="34">
        <v>4422.1900000000005</v>
      </c>
      <c r="T112" s="34">
        <v>4397.72</v>
      </c>
      <c r="U112" s="34">
        <v>4410.08</v>
      </c>
      <c r="V112" s="34">
        <v>4409.5600000000004</v>
      </c>
      <c r="W112" s="34">
        <v>4390.66</v>
      </c>
      <c r="X112" s="34">
        <v>4243.46</v>
      </c>
      <c r="Y112" s="34">
        <v>4010.6699999999996</v>
      </c>
      <c r="Z112" s="19">
        <f>IFERROR(Y112,"скрыть")</f>
        <v>4010.6699999999996</v>
      </c>
      <c r="AB112" s="35"/>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3">
        <v>31</v>
      </c>
      <c r="B113" s="34">
        <v>3916.1</v>
      </c>
      <c r="C113" s="34">
        <v>3835.7999999999997</v>
      </c>
      <c r="D113" s="34">
        <v>3742.54</v>
      </c>
      <c r="E113" s="34">
        <v>3726.9599999999996</v>
      </c>
      <c r="F113" s="34">
        <v>3760.36</v>
      </c>
      <c r="G113" s="34">
        <v>3832.6</v>
      </c>
      <c r="H113" s="34">
        <v>4020.5099999999998</v>
      </c>
      <c r="I113" s="34">
        <v>4181.47</v>
      </c>
      <c r="J113" s="34">
        <v>4387.21</v>
      </c>
      <c r="K113" s="34">
        <v>4480.4500000000007</v>
      </c>
      <c r="L113" s="34">
        <v>4501.7000000000007</v>
      </c>
      <c r="M113" s="34">
        <v>4489.7300000000005</v>
      </c>
      <c r="N113" s="34">
        <v>4479.72</v>
      </c>
      <c r="O113" s="34">
        <v>4501.8200000000006</v>
      </c>
      <c r="P113" s="34">
        <v>4495.6100000000006</v>
      </c>
      <c r="Q113" s="34">
        <v>4502.01</v>
      </c>
      <c r="R113" s="34">
        <v>4507.7900000000009</v>
      </c>
      <c r="S113" s="34">
        <v>4498.96</v>
      </c>
      <c r="T113" s="34">
        <v>4496.76</v>
      </c>
      <c r="U113" s="34">
        <v>4524.88</v>
      </c>
      <c r="V113" s="34">
        <v>4529.66</v>
      </c>
      <c r="W113" s="34">
        <v>4514.2900000000009</v>
      </c>
      <c r="X113" s="34">
        <v>4402.26</v>
      </c>
      <c r="Y113" s="34">
        <v>4208.7800000000007</v>
      </c>
      <c r="Z113" s="19">
        <f>IFERROR(Y113,"скрыть")</f>
        <v>4208.7800000000007</v>
      </c>
      <c r="AB113" s="35"/>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v>4687.49</v>
      </c>
      <c r="C117" s="34">
        <v>4606.4799999999996</v>
      </c>
      <c r="D117" s="34">
        <v>4458.2100000000009</v>
      </c>
      <c r="E117" s="34">
        <v>4392.7800000000007</v>
      </c>
      <c r="F117" s="34">
        <v>4357.9500000000007</v>
      </c>
      <c r="G117" s="34">
        <v>4340.6900000000005</v>
      </c>
      <c r="H117" s="34">
        <v>4449.9400000000005</v>
      </c>
      <c r="I117" s="34">
        <v>4613.67</v>
      </c>
      <c r="J117" s="34">
        <v>4735.1100000000006</v>
      </c>
      <c r="K117" s="34">
        <v>4940.01</v>
      </c>
      <c r="L117" s="34">
        <v>5023.8</v>
      </c>
      <c r="M117" s="34">
        <v>5054.0400000000009</v>
      </c>
      <c r="N117" s="34">
        <v>5058.2100000000009</v>
      </c>
      <c r="O117" s="34">
        <v>5064.72</v>
      </c>
      <c r="P117" s="34">
        <v>5048.97</v>
      </c>
      <c r="Q117" s="34">
        <v>5059.17</v>
      </c>
      <c r="R117" s="34">
        <v>5022.16</v>
      </c>
      <c r="S117" s="34">
        <v>5009.0300000000007</v>
      </c>
      <c r="T117" s="34">
        <v>5002.57</v>
      </c>
      <c r="U117" s="34">
        <v>4985.1200000000008</v>
      </c>
      <c r="V117" s="34">
        <v>5003.7000000000007</v>
      </c>
      <c r="W117" s="34">
        <v>5024.08</v>
      </c>
      <c r="X117" s="34">
        <v>4989.3900000000003</v>
      </c>
      <c r="Y117" s="34">
        <v>4748.72</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v>4678.6499999999996</v>
      </c>
      <c r="C118" s="34">
        <v>4611.9500000000007</v>
      </c>
      <c r="D118" s="34">
        <v>4479.97</v>
      </c>
      <c r="E118" s="34">
        <v>4395.2000000000007</v>
      </c>
      <c r="F118" s="34">
        <v>4342.42</v>
      </c>
      <c r="G118" s="34">
        <v>4333.88</v>
      </c>
      <c r="H118" s="34">
        <v>4583.2800000000007</v>
      </c>
      <c r="I118" s="34">
        <v>4645.26</v>
      </c>
      <c r="J118" s="34">
        <v>4863.3999999999996</v>
      </c>
      <c r="K118" s="34">
        <v>4949.34</v>
      </c>
      <c r="L118" s="34">
        <v>5000.380000000001</v>
      </c>
      <c r="M118" s="34">
        <v>5005.17</v>
      </c>
      <c r="N118" s="34">
        <v>4979.08</v>
      </c>
      <c r="O118" s="34">
        <v>4993.59</v>
      </c>
      <c r="P118" s="34">
        <v>4981.33</v>
      </c>
      <c r="Q118" s="34">
        <v>4986.8900000000003</v>
      </c>
      <c r="R118" s="34">
        <v>4997.49</v>
      </c>
      <c r="S118" s="34">
        <v>4964.57</v>
      </c>
      <c r="T118" s="34">
        <v>4938.1400000000003</v>
      </c>
      <c r="U118" s="34">
        <v>4893.8099999999995</v>
      </c>
      <c r="V118" s="34">
        <v>4887.5300000000007</v>
      </c>
      <c r="W118" s="34">
        <v>4913.2700000000004</v>
      </c>
      <c r="X118" s="34">
        <v>4742.67</v>
      </c>
      <c r="Y118" s="34">
        <v>4662.82</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v>4627.9400000000005</v>
      </c>
      <c r="C119" s="34">
        <v>4416.4000000000005</v>
      </c>
      <c r="D119" s="34">
        <v>4357.24</v>
      </c>
      <c r="E119" s="34">
        <v>4269.6100000000006</v>
      </c>
      <c r="F119" s="34">
        <v>4242.33</v>
      </c>
      <c r="G119" s="34">
        <v>4314.71</v>
      </c>
      <c r="H119" s="34">
        <v>4588.0400000000009</v>
      </c>
      <c r="I119" s="34">
        <v>4648.8500000000004</v>
      </c>
      <c r="J119" s="34">
        <v>4845.07</v>
      </c>
      <c r="K119" s="34">
        <v>4915.1400000000003</v>
      </c>
      <c r="L119" s="34">
        <v>4948.8999999999996</v>
      </c>
      <c r="M119" s="34">
        <v>4960.55</v>
      </c>
      <c r="N119" s="34">
        <v>4949.83</v>
      </c>
      <c r="O119" s="34">
        <v>4973.4799999999996</v>
      </c>
      <c r="P119" s="34">
        <v>4944.42</v>
      </c>
      <c r="Q119" s="34">
        <v>4951.3900000000003</v>
      </c>
      <c r="R119" s="34">
        <v>4975.66</v>
      </c>
      <c r="S119" s="34">
        <v>4947.97</v>
      </c>
      <c r="T119" s="34">
        <v>4931.25</v>
      </c>
      <c r="U119" s="34">
        <v>4882.42</v>
      </c>
      <c r="V119" s="34">
        <v>4876.9500000000007</v>
      </c>
      <c r="W119" s="34">
        <v>4919.41</v>
      </c>
      <c r="X119" s="34">
        <v>4805.3099999999995</v>
      </c>
      <c r="Y119" s="34">
        <v>4696.8600000000006</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v>4636.4400000000005</v>
      </c>
      <c r="C120" s="34">
        <v>4416.22</v>
      </c>
      <c r="D120" s="34">
        <v>4333.5200000000004</v>
      </c>
      <c r="E120" s="34">
        <v>4293.82</v>
      </c>
      <c r="F120" s="34">
        <v>4273.49</v>
      </c>
      <c r="G120" s="34">
        <v>4318.1900000000005</v>
      </c>
      <c r="H120" s="34">
        <v>4582.34</v>
      </c>
      <c r="I120" s="34">
        <v>4644.6900000000005</v>
      </c>
      <c r="J120" s="34">
        <v>4829.99</v>
      </c>
      <c r="K120" s="34">
        <v>4896.1200000000008</v>
      </c>
      <c r="L120" s="34">
        <v>4931.97</v>
      </c>
      <c r="M120" s="34">
        <v>4926.3999999999996</v>
      </c>
      <c r="N120" s="34">
        <v>4923.97</v>
      </c>
      <c r="O120" s="34">
        <v>4946.68</v>
      </c>
      <c r="P120" s="34">
        <v>4936.7299999999996</v>
      </c>
      <c r="Q120" s="34">
        <v>4944.59</v>
      </c>
      <c r="R120" s="34">
        <v>4948.8</v>
      </c>
      <c r="S120" s="34">
        <v>4927.72</v>
      </c>
      <c r="T120" s="34">
        <v>4916.41</v>
      </c>
      <c r="U120" s="34">
        <v>4890.3900000000003</v>
      </c>
      <c r="V120" s="34">
        <v>4887.74</v>
      </c>
      <c r="W120" s="34">
        <v>4906.7100000000009</v>
      </c>
      <c r="X120" s="34">
        <v>4795.01</v>
      </c>
      <c r="Y120" s="34">
        <v>4675.8999999999996</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v>4589.33</v>
      </c>
      <c r="C121" s="34">
        <v>4405.2700000000004</v>
      </c>
      <c r="D121" s="34">
        <v>4327.4400000000005</v>
      </c>
      <c r="E121" s="34">
        <v>4248.75</v>
      </c>
      <c r="F121" s="34">
        <v>4237.8600000000006</v>
      </c>
      <c r="G121" s="34">
        <v>4282.6100000000006</v>
      </c>
      <c r="H121" s="34">
        <v>4585.6499999999996</v>
      </c>
      <c r="I121" s="34">
        <v>4654.8</v>
      </c>
      <c r="J121" s="34">
        <v>4866.76</v>
      </c>
      <c r="K121" s="34">
        <v>4950.9500000000007</v>
      </c>
      <c r="L121" s="34">
        <v>4965.6000000000004</v>
      </c>
      <c r="M121" s="34">
        <v>4960.74</v>
      </c>
      <c r="N121" s="34">
        <v>4957.66</v>
      </c>
      <c r="O121" s="34">
        <v>4920.1400000000003</v>
      </c>
      <c r="P121" s="34">
        <v>4899.4500000000007</v>
      </c>
      <c r="Q121" s="34">
        <v>4962.5400000000009</v>
      </c>
      <c r="R121" s="34">
        <v>4975.82</v>
      </c>
      <c r="S121" s="34">
        <v>4960.630000000001</v>
      </c>
      <c r="T121" s="34">
        <v>4945.41</v>
      </c>
      <c r="U121" s="34">
        <v>4901.6400000000003</v>
      </c>
      <c r="V121" s="34">
        <v>4901.130000000001</v>
      </c>
      <c r="W121" s="34">
        <v>4944.6400000000003</v>
      </c>
      <c r="X121" s="34">
        <v>4834.75</v>
      </c>
      <c r="Y121" s="34">
        <v>4670.41</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v>4503.1900000000005</v>
      </c>
      <c r="C122" s="34">
        <v>4392.9000000000005</v>
      </c>
      <c r="D122" s="34">
        <v>4309.93</v>
      </c>
      <c r="E122" s="34">
        <v>4228.24</v>
      </c>
      <c r="F122" s="34">
        <v>4200.6000000000004</v>
      </c>
      <c r="G122" s="34">
        <v>4271.08</v>
      </c>
      <c r="H122" s="34">
        <v>4559.91</v>
      </c>
      <c r="I122" s="34">
        <v>4636.55</v>
      </c>
      <c r="J122" s="34">
        <v>4855.3999999999996</v>
      </c>
      <c r="K122" s="34">
        <v>4911.8700000000008</v>
      </c>
      <c r="L122" s="34">
        <v>4942.3600000000006</v>
      </c>
      <c r="M122" s="34">
        <v>4935.630000000001</v>
      </c>
      <c r="N122" s="34">
        <v>4929.5300000000007</v>
      </c>
      <c r="O122" s="34">
        <v>4954.3700000000008</v>
      </c>
      <c r="P122" s="34">
        <v>4933.91</v>
      </c>
      <c r="Q122" s="34">
        <v>4944.5599999999995</v>
      </c>
      <c r="R122" s="34">
        <v>4949.66</v>
      </c>
      <c r="S122" s="34">
        <v>4938.5599999999995</v>
      </c>
      <c r="T122" s="34">
        <v>4917.2800000000007</v>
      </c>
      <c r="U122" s="34">
        <v>4891.9500000000007</v>
      </c>
      <c r="V122" s="34">
        <v>4894.82</v>
      </c>
      <c r="W122" s="34">
        <v>4929</v>
      </c>
      <c r="X122" s="34">
        <v>4839.97</v>
      </c>
      <c r="Y122" s="34">
        <v>4672.7900000000009</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v>4633.83</v>
      </c>
      <c r="C123" s="34">
        <v>4438.33</v>
      </c>
      <c r="D123" s="34">
        <v>4344.9800000000005</v>
      </c>
      <c r="E123" s="34">
        <v>4285.8600000000006</v>
      </c>
      <c r="F123" s="34">
        <v>4208.4000000000005</v>
      </c>
      <c r="G123" s="34">
        <v>4177.8100000000004</v>
      </c>
      <c r="H123" s="34">
        <v>4329.99</v>
      </c>
      <c r="I123" s="34">
        <v>4473.4799999999996</v>
      </c>
      <c r="J123" s="34">
        <v>4729.8999999999996</v>
      </c>
      <c r="K123" s="34">
        <v>4864.3099999999995</v>
      </c>
      <c r="L123" s="34">
        <v>4963.51</v>
      </c>
      <c r="M123" s="34">
        <v>4979.0200000000004</v>
      </c>
      <c r="N123" s="34">
        <v>4945.3</v>
      </c>
      <c r="O123" s="34">
        <v>4947.8999999999996</v>
      </c>
      <c r="P123" s="34">
        <v>4993.05</v>
      </c>
      <c r="Q123" s="34">
        <v>5025.05</v>
      </c>
      <c r="R123" s="34">
        <v>5020.2700000000004</v>
      </c>
      <c r="S123" s="34">
        <v>5011.72</v>
      </c>
      <c r="T123" s="34">
        <v>4992.74</v>
      </c>
      <c r="U123" s="34">
        <v>4943.380000000001</v>
      </c>
      <c r="V123" s="34">
        <v>4940.08</v>
      </c>
      <c r="W123" s="34">
        <v>4947.25</v>
      </c>
      <c r="X123" s="34">
        <v>4831.26</v>
      </c>
      <c r="Y123" s="34">
        <v>4674.68</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v>4656.41</v>
      </c>
      <c r="C124" s="34">
        <v>4554.55</v>
      </c>
      <c r="D124" s="34">
        <v>4428.97</v>
      </c>
      <c r="E124" s="34">
        <v>4372.24</v>
      </c>
      <c r="F124" s="34">
        <v>4318.76</v>
      </c>
      <c r="G124" s="34">
        <v>4280.92</v>
      </c>
      <c r="H124" s="34">
        <v>4427.05</v>
      </c>
      <c r="I124" s="34">
        <v>4552.92</v>
      </c>
      <c r="J124" s="34">
        <v>4700.0200000000004</v>
      </c>
      <c r="K124" s="34">
        <v>4878.55</v>
      </c>
      <c r="L124" s="34">
        <v>4983.8600000000006</v>
      </c>
      <c r="M124" s="34">
        <v>4978.99</v>
      </c>
      <c r="N124" s="34">
        <v>4997.18</v>
      </c>
      <c r="O124" s="34">
        <v>4930.6100000000006</v>
      </c>
      <c r="P124" s="34">
        <v>4880.8</v>
      </c>
      <c r="Q124" s="34">
        <v>4873.8900000000003</v>
      </c>
      <c r="R124" s="34">
        <v>4867.3</v>
      </c>
      <c r="S124" s="34">
        <v>4905.2700000000004</v>
      </c>
      <c r="T124" s="34">
        <v>4860.33</v>
      </c>
      <c r="U124" s="34">
        <v>4940.2700000000004</v>
      </c>
      <c r="V124" s="34">
        <v>5014.9500000000007</v>
      </c>
      <c r="W124" s="34">
        <v>4923.1100000000006</v>
      </c>
      <c r="X124" s="34">
        <v>4947.17</v>
      </c>
      <c r="Y124" s="34">
        <v>4752.97</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v>4690.4600000000009</v>
      </c>
      <c r="C125" s="34">
        <v>4670.3900000000003</v>
      </c>
      <c r="D125" s="34">
        <v>4436.66</v>
      </c>
      <c r="E125" s="34">
        <v>4419.22</v>
      </c>
      <c r="F125" s="34">
        <v>4391.33</v>
      </c>
      <c r="G125" s="34">
        <v>4434.5600000000004</v>
      </c>
      <c r="H125" s="34">
        <v>4656.4500000000007</v>
      </c>
      <c r="I125" s="34">
        <v>4707.8900000000003</v>
      </c>
      <c r="J125" s="34">
        <v>4911.76</v>
      </c>
      <c r="K125" s="34">
        <v>5065.8600000000006</v>
      </c>
      <c r="L125" s="34">
        <v>5525.76</v>
      </c>
      <c r="M125" s="34">
        <v>5530.97</v>
      </c>
      <c r="N125" s="34">
        <v>5539.16</v>
      </c>
      <c r="O125" s="34">
        <v>5609.51</v>
      </c>
      <c r="P125" s="34">
        <v>5613.7800000000007</v>
      </c>
      <c r="Q125" s="34">
        <v>5581.42</v>
      </c>
      <c r="R125" s="34">
        <v>5242.7900000000009</v>
      </c>
      <c r="S125" s="34">
        <v>5175.8</v>
      </c>
      <c r="T125" s="34">
        <v>5017.22</v>
      </c>
      <c r="U125" s="34">
        <v>4927.9600000000009</v>
      </c>
      <c r="V125" s="34">
        <v>4939.5599999999995</v>
      </c>
      <c r="W125" s="34">
        <v>5046.8700000000008</v>
      </c>
      <c r="X125" s="34">
        <v>4995.0300000000007</v>
      </c>
      <c r="Y125" s="34">
        <v>4730.99</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v>4674.9600000000009</v>
      </c>
      <c r="C126" s="34">
        <v>4414.47</v>
      </c>
      <c r="D126" s="34">
        <v>4309.93</v>
      </c>
      <c r="E126" s="34">
        <v>4236.6500000000005</v>
      </c>
      <c r="F126" s="34">
        <v>4257.54</v>
      </c>
      <c r="G126" s="34">
        <v>4321.97</v>
      </c>
      <c r="H126" s="34">
        <v>4650.3</v>
      </c>
      <c r="I126" s="34">
        <v>4698.2900000000009</v>
      </c>
      <c r="J126" s="34">
        <v>4919.8700000000008</v>
      </c>
      <c r="K126" s="34">
        <v>5001.1200000000008</v>
      </c>
      <c r="L126" s="34">
        <v>5158.51</v>
      </c>
      <c r="M126" s="34">
        <v>5232.3700000000008</v>
      </c>
      <c r="N126" s="34">
        <v>5229.55</v>
      </c>
      <c r="O126" s="34">
        <v>5249.1100000000006</v>
      </c>
      <c r="P126" s="34">
        <v>5265.18</v>
      </c>
      <c r="Q126" s="34">
        <v>5040.7800000000007</v>
      </c>
      <c r="R126" s="34">
        <v>5051.3999999999996</v>
      </c>
      <c r="S126" s="34">
        <v>5051.76</v>
      </c>
      <c r="T126" s="34">
        <v>5030.7900000000009</v>
      </c>
      <c r="U126" s="34">
        <v>5015.3600000000006</v>
      </c>
      <c r="V126" s="34">
        <v>5027.59</v>
      </c>
      <c r="W126" s="34">
        <v>5029.58</v>
      </c>
      <c r="X126" s="34">
        <v>4970.93</v>
      </c>
      <c r="Y126" s="34">
        <v>4750.8</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v>4683.99</v>
      </c>
      <c r="C127" s="34">
        <v>4514.7000000000007</v>
      </c>
      <c r="D127" s="34">
        <v>4366.7300000000005</v>
      </c>
      <c r="E127" s="34">
        <v>4292.5300000000007</v>
      </c>
      <c r="F127" s="34">
        <v>4249.84</v>
      </c>
      <c r="G127" s="34">
        <v>4375.26</v>
      </c>
      <c r="H127" s="34">
        <v>4614.6100000000006</v>
      </c>
      <c r="I127" s="34">
        <v>4716.8500000000004</v>
      </c>
      <c r="J127" s="34">
        <v>4997.17</v>
      </c>
      <c r="K127" s="34">
        <v>5037.4500000000007</v>
      </c>
      <c r="L127" s="34">
        <v>5074.1900000000005</v>
      </c>
      <c r="M127" s="34">
        <v>5065.6400000000003</v>
      </c>
      <c r="N127" s="34">
        <v>5068.3700000000008</v>
      </c>
      <c r="O127" s="34">
        <v>5093.58</v>
      </c>
      <c r="P127" s="34">
        <v>5088.24</v>
      </c>
      <c r="Q127" s="34">
        <v>5095.4500000000007</v>
      </c>
      <c r="R127" s="34">
        <v>5116.41</v>
      </c>
      <c r="S127" s="34">
        <v>5085.7000000000007</v>
      </c>
      <c r="T127" s="34">
        <v>5068.57</v>
      </c>
      <c r="U127" s="34">
        <v>5018.8600000000006</v>
      </c>
      <c r="V127" s="34">
        <v>5027.2299999999996</v>
      </c>
      <c r="W127" s="34">
        <v>5025.57</v>
      </c>
      <c r="X127" s="34">
        <v>4946.3600000000006</v>
      </c>
      <c r="Y127" s="34">
        <v>4699.3099999999995</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v>4684.6200000000008</v>
      </c>
      <c r="C128" s="34">
        <v>4469</v>
      </c>
      <c r="D128" s="34">
        <v>4383.09</v>
      </c>
      <c r="E128" s="34">
        <v>4318.57</v>
      </c>
      <c r="F128" s="34">
        <v>4320.46</v>
      </c>
      <c r="G128" s="34">
        <v>4450.1000000000004</v>
      </c>
      <c r="H128" s="34">
        <v>4632.380000000001</v>
      </c>
      <c r="I128" s="34">
        <v>4717.9600000000009</v>
      </c>
      <c r="J128" s="34">
        <v>4988.43</v>
      </c>
      <c r="K128" s="34">
        <v>5047.7800000000007</v>
      </c>
      <c r="L128" s="34">
        <v>5066.880000000001</v>
      </c>
      <c r="M128" s="34">
        <v>5069.5599999999995</v>
      </c>
      <c r="N128" s="34">
        <v>5063.880000000001</v>
      </c>
      <c r="O128" s="34">
        <v>5075.9799999999996</v>
      </c>
      <c r="P128" s="34">
        <v>5036.2000000000007</v>
      </c>
      <c r="Q128" s="34">
        <v>5072.41</v>
      </c>
      <c r="R128" s="34">
        <v>5088.3700000000008</v>
      </c>
      <c r="S128" s="34">
        <v>5067.66</v>
      </c>
      <c r="T128" s="34">
        <v>5035.25</v>
      </c>
      <c r="U128" s="34">
        <v>5002.2900000000009</v>
      </c>
      <c r="V128" s="34">
        <v>5021.91</v>
      </c>
      <c r="W128" s="34">
        <v>5008.7700000000004</v>
      </c>
      <c r="X128" s="34">
        <v>4872.1900000000005</v>
      </c>
      <c r="Y128" s="34">
        <v>4697.67</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v>4618.26</v>
      </c>
      <c r="C129" s="34">
        <v>4435.4800000000005</v>
      </c>
      <c r="D129" s="34">
        <v>4356.43</v>
      </c>
      <c r="E129" s="34">
        <v>4309.9500000000007</v>
      </c>
      <c r="F129" s="34">
        <v>4308.33</v>
      </c>
      <c r="G129" s="34">
        <v>4410.1500000000005</v>
      </c>
      <c r="H129" s="34">
        <v>4609.93</v>
      </c>
      <c r="I129" s="34">
        <v>4701.7800000000007</v>
      </c>
      <c r="J129" s="34">
        <v>4940.08</v>
      </c>
      <c r="K129" s="34">
        <v>4981.8600000000006</v>
      </c>
      <c r="L129" s="34">
        <v>5003.3700000000008</v>
      </c>
      <c r="M129" s="34">
        <v>4999.05</v>
      </c>
      <c r="N129" s="34">
        <v>4988.3999999999996</v>
      </c>
      <c r="O129" s="34">
        <v>4996.09</v>
      </c>
      <c r="P129" s="34">
        <v>4982.7700000000004</v>
      </c>
      <c r="Q129" s="34">
        <v>4995.3</v>
      </c>
      <c r="R129" s="34">
        <v>5024.2700000000004</v>
      </c>
      <c r="S129" s="34">
        <v>4988.2000000000007</v>
      </c>
      <c r="T129" s="34">
        <v>4970.49</v>
      </c>
      <c r="U129" s="34">
        <v>4981.4600000000009</v>
      </c>
      <c r="V129" s="34">
        <v>4989.08</v>
      </c>
      <c r="W129" s="34">
        <v>5015.7000000000007</v>
      </c>
      <c r="X129" s="34">
        <v>4966.7299999999996</v>
      </c>
      <c r="Y129" s="34">
        <v>4800.5</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v>4674.5599999999995</v>
      </c>
      <c r="C130" s="34">
        <v>4573.7000000000007</v>
      </c>
      <c r="D130" s="34">
        <v>4445.1100000000006</v>
      </c>
      <c r="E130" s="34">
        <v>4354.9000000000005</v>
      </c>
      <c r="F130" s="34">
        <v>4321.67</v>
      </c>
      <c r="G130" s="34">
        <v>4322.1400000000003</v>
      </c>
      <c r="H130" s="34">
        <v>4525.3999999999996</v>
      </c>
      <c r="I130" s="34">
        <v>4621.8999999999996</v>
      </c>
      <c r="J130" s="34">
        <v>4809.57</v>
      </c>
      <c r="K130" s="34">
        <v>4821.9500000000007</v>
      </c>
      <c r="L130" s="34">
        <v>4815.8500000000004</v>
      </c>
      <c r="M130" s="34">
        <v>4817.91</v>
      </c>
      <c r="N130" s="34">
        <v>4816.5599999999995</v>
      </c>
      <c r="O130" s="34">
        <v>4814.7100000000009</v>
      </c>
      <c r="P130" s="34">
        <v>4810.1499999999996</v>
      </c>
      <c r="Q130" s="34">
        <v>4812.74</v>
      </c>
      <c r="R130" s="34">
        <v>4887.97</v>
      </c>
      <c r="S130" s="34">
        <v>4879.92</v>
      </c>
      <c r="T130" s="34">
        <v>4869.5599999999995</v>
      </c>
      <c r="U130" s="34">
        <v>4874.3900000000003</v>
      </c>
      <c r="V130" s="34">
        <v>4855.26</v>
      </c>
      <c r="W130" s="34">
        <v>4844.75</v>
      </c>
      <c r="X130" s="34">
        <v>4779.74</v>
      </c>
      <c r="Y130" s="34">
        <v>4695.6499999999996</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v>4632.2000000000007</v>
      </c>
      <c r="C131" s="34">
        <v>4466.8900000000003</v>
      </c>
      <c r="D131" s="34">
        <v>4325.1500000000005</v>
      </c>
      <c r="E131" s="34">
        <v>4292.29</v>
      </c>
      <c r="F131" s="34">
        <v>4226.74</v>
      </c>
      <c r="G131" s="34">
        <v>4232.8700000000008</v>
      </c>
      <c r="H131" s="34">
        <v>4368.43</v>
      </c>
      <c r="I131" s="34">
        <v>4543.58</v>
      </c>
      <c r="J131" s="34">
        <v>4697.1400000000003</v>
      </c>
      <c r="K131" s="34">
        <v>4855.8</v>
      </c>
      <c r="L131" s="34">
        <v>4891.99</v>
      </c>
      <c r="M131" s="34">
        <v>4892.5599999999995</v>
      </c>
      <c r="N131" s="34">
        <v>4892.51</v>
      </c>
      <c r="O131" s="34">
        <v>4898.3600000000006</v>
      </c>
      <c r="P131" s="34">
        <v>4862.2000000000007</v>
      </c>
      <c r="Q131" s="34">
        <v>4890.1100000000006</v>
      </c>
      <c r="R131" s="34">
        <v>4818</v>
      </c>
      <c r="S131" s="34">
        <v>4799.0599999999995</v>
      </c>
      <c r="T131" s="34">
        <v>4798.8600000000006</v>
      </c>
      <c r="U131" s="34">
        <v>4800.57</v>
      </c>
      <c r="V131" s="34">
        <v>4812.47</v>
      </c>
      <c r="W131" s="34">
        <v>4801.9799999999996</v>
      </c>
      <c r="X131" s="34">
        <v>4759.6000000000004</v>
      </c>
      <c r="Y131" s="34">
        <v>4677.630000000001</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v>4536.55</v>
      </c>
      <c r="C132" s="34">
        <v>4383.3700000000008</v>
      </c>
      <c r="D132" s="34">
        <v>4267.8600000000006</v>
      </c>
      <c r="E132" s="34">
        <v>4221.17</v>
      </c>
      <c r="F132" s="34">
        <v>4256.7300000000005</v>
      </c>
      <c r="G132" s="34">
        <v>4340.97</v>
      </c>
      <c r="H132" s="34">
        <v>4598.92</v>
      </c>
      <c r="I132" s="34">
        <v>4701.6200000000008</v>
      </c>
      <c r="J132" s="34">
        <v>4887.8999999999996</v>
      </c>
      <c r="K132" s="34">
        <v>4845.05</v>
      </c>
      <c r="L132" s="34">
        <v>4851.8500000000004</v>
      </c>
      <c r="M132" s="34">
        <v>4853.93</v>
      </c>
      <c r="N132" s="34">
        <v>4848.05</v>
      </c>
      <c r="O132" s="34">
        <v>4857.05</v>
      </c>
      <c r="P132" s="34">
        <v>4849.0200000000004</v>
      </c>
      <c r="Q132" s="34">
        <v>4848.51</v>
      </c>
      <c r="R132" s="34">
        <v>4907.380000000001</v>
      </c>
      <c r="S132" s="34">
        <v>4852.16</v>
      </c>
      <c r="T132" s="34">
        <v>4828.76</v>
      </c>
      <c r="U132" s="34">
        <v>4825.3700000000008</v>
      </c>
      <c r="V132" s="34">
        <v>4822.8700000000008</v>
      </c>
      <c r="W132" s="34">
        <v>4809.4600000000009</v>
      </c>
      <c r="X132" s="34">
        <v>4753.9799999999996</v>
      </c>
      <c r="Y132" s="34">
        <v>4649.9799999999996</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v>4548.49</v>
      </c>
      <c r="C133" s="34">
        <v>4377.4400000000005</v>
      </c>
      <c r="D133" s="34">
        <v>4259.01</v>
      </c>
      <c r="E133" s="34">
        <v>4231.6500000000005</v>
      </c>
      <c r="F133" s="34">
        <v>4222.99</v>
      </c>
      <c r="G133" s="34">
        <v>4262.58</v>
      </c>
      <c r="H133" s="34">
        <v>4583.1900000000005</v>
      </c>
      <c r="I133" s="34">
        <v>4690.16</v>
      </c>
      <c r="J133" s="34">
        <v>4841.5599999999995</v>
      </c>
      <c r="K133" s="34">
        <v>4849.7700000000004</v>
      </c>
      <c r="L133" s="34">
        <v>4878.99</v>
      </c>
      <c r="M133" s="34">
        <v>4887.83</v>
      </c>
      <c r="N133" s="34">
        <v>4883.83</v>
      </c>
      <c r="O133" s="34">
        <v>4893.01</v>
      </c>
      <c r="P133" s="34">
        <v>5054.2299999999996</v>
      </c>
      <c r="Q133" s="34">
        <v>4885.17</v>
      </c>
      <c r="R133" s="34">
        <v>4935.8600000000006</v>
      </c>
      <c r="S133" s="34">
        <v>4948.7000000000007</v>
      </c>
      <c r="T133" s="34">
        <v>4873.7100000000009</v>
      </c>
      <c r="U133" s="34">
        <v>4853.0300000000007</v>
      </c>
      <c r="V133" s="34">
        <v>4823.8</v>
      </c>
      <c r="W133" s="34">
        <v>4836.7000000000007</v>
      </c>
      <c r="X133" s="34">
        <v>4758.34</v>
      </c>
      <c r="Y133" s="34">
        <v>4669.3900000000003</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v>4445.01</v>
      </c>
      <c r="C134" s="34">
        <v>4292.6200000000008</v>
      </c>
      <c r="D134" s="34">
        <v>4214.2700000000004</v>
      </c>
      <c r="E134" s="34">
        <v>4195.6100000000006</v>
      </c>
      <c r="F134" s="34">
        <v>4202.54</v>
      </c>
      <c r="G134" s="34">
        <v>4250.49</v>
      </c>
      <c r="H134" s="34">
        <v>4613.1499999999996</v>
      </c>
      <c r="I134" s="34">
        <v>4668.83</v>
      </c>
      <c r="J134" s="34">
        <v>4863.18</v>
      </c>
      <c r="K134" s="34">
        <v>4855.5200000000004</v>
      </c>
      <c r="L134" s="34">
        <v>4868.2000000000007</v>
      </c>
      <c r="M134" s="34">
        <v>4866.83</v>
      </c>
      <c r="N134" s="34">
        <v>4864.84</v>
      </c>
      <c r="O134" s="34">
        <v>4867.72</v>
      </c>
      <c r="P134" s="34">
        <v>4857.59</v>
      </c>
      <c r="Q134" s="34">
        <v>4862.74</v>
      </c>
      <c r="R134" s="34">
        <v>4868.33</v>
      </c>
      <c r="S134" s="34">
        <v>4860.91</v>
      </c>
      <c r="T134" s="34">
        <v>4854.380000000001</v>
      </c>
      <c r="U134" s="34">
        <v>4859.26</v>
      </c>
      <c r="V134" s="34">
        <v>4872.5400000000009</v>
      </c>
      <c r="W134" s="34">
        <v>4854.18</v>
      </c>
      <c r="X134" s="34">
        <v>4775.1100000000006</v>
      </c>
      <c r="Y134" s="34">
        <v>4678.07</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v>4597.5</v>
      </c>
      <c r="C135" s="34">
        <v>4396.01</v>
      </c>
      <c r="D135" s="34">
        <v>4293.01</v>
      </c>
      <c r="E135" s="34">
        <v>4239.1000000000004</v>
      </c>
      <c r="F135" s="34">
        <v>4262.79</v>
      </c>
      <c r="G135" s="34">
        <v>4404.33</v>
      </c>
      <c r="H135" s="34">
        <v>4611.1400000000003</v>
      </c>
      <c r="I135" s="34">
        <v>4681.6900000000005</v>
      </c>
      <c r="J135" s="34">
        <v>4935.17</v>
      </c>
      <c r="K135" s="34">
        <v>4984.1499999999996</v>
      </c>
      <c r="L135" s="34">
        <v>4931.6900000000005</v>
      </c>
      <c r="M135" s="34">
        <v>4933.5</v>
      </c>
      <c r="N135" s="34">
        <v>4930.3099999999995</v>
      </c>
      <c r="O135" s="34">
        <v>4944.8600000000006</v>
      </c>
      <c r="P135" s="34">
        <v>4938.75</v>
      </c>
      <c r="Q135" s="34">
        <v>4941.1499999999996</v>
      </c>
      <c r="R135" s="34">
        <v>5049.7700000000004</v>
      </c>
      <c r="S135" s="34">
        <v>5045.3</v>
      </c>
      <c r="T135" s="34">
        <v>5048.0599999999995</v>
      </c>
      <c r="U135" s="34">
        <v>5043.83</v>
      </c>
      <c r="V135" s="34">
        <v>5042.2900000000009</v>
      </c>
      <c r="W135" s="34">
        <v>5003.41</v>
      </c>
      <c r="X135" s="34">
        <v>4811.5300000000007</v>
      </c>
      <c r="Y135" s="34">
        <v>4682.82</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v>4451.7000000000007</v>
      </c>
      <c r="C136" s="34">
        <v>4285.4800000000005</v>
      </c>
      <c r="D136" s="34">
        <v>4241.96</v>
      </c>
      <c r="E136" s="34">
        <v>4202.71</v>
      </c>
      <c r="F136" s="34">
        <v>4191.1500000000005</v>
      </c>
      <c r="G136" s="34">
        <v>4231.4800000000005</v>
      </c>
      <c r="H136" s="34">
        <v>4578.0200000000004</v>
      </c>
      <c r="I136" s="34">
        <v>4714.49</v>
      </c>
      <c r="J136" s="34">
        <v>4992.05</v>
      </c>
      <c r="K136" s="34">
        <v>5009.58</v>
      </c>
      <c r="L136" s="34">
        <v>4978.8099999999995</v>
      </c>
      <c r="M136" s="34">
        <v>4965.8099999999995</v>
      </c>
      <c r="N136" s="34">
        <v>4957.8099999999995</v>
      </c>
      <c r="O136" s="34">
        <v>4970.7299999999996</v>
      </c>
      <c r="P136" s="34">
        <v>4942.09</v>
      </c>
      <c r="Q136" s="34">
        <v>4970.67</v>
      </c>
      <c r="R136" s="34">
        <v>5039.66</v>
      </c>
      <c r="S136" s="34">
        <v>5005.380000000001</v>
      </c>
      <c r="T136" s="34">
        <v>5015.7900000000009</v>
      </c>
      <c r="U136" s="34">
        <v>5007.8099999999995</v>
      </c>
      <c r="V136" s="34">
        <v>5018.25</v>
      </c>
      <c r="W136" s="34">
        <v>5005.25</v>
      </c>
      <c r="X136" s="34">
        <v>4825.25</v>
      </c>
      <c r="Y136" s="34">
        <v>4710.3600000000006</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v>4672.3900000000003</v>
      </c>
      <c r="C137" s="34">
        <v>4582.59</v>
      </c>
      <c r="D137" s="34">
        <v>4469.68</v>
      </c>
      <c r="E137" s="34">
        <v>4454.08</v>
      </c>
      <c r="F137" s="34">
        <v>4453.630000000001</v>
      </c>
      <c r="G137" s="34">
        <v>4456.380000000001</v>
      </c>
      <c r="H137" s="34">
        <v>4585.7299999999996</v>
      </c>
      <c r="I137" s="34">
        <v>4651.3900000000003</v>
      </c>
      <c r="J137" s="34">
        <v>4907.6499999999996</v>
      </c>
      <c r="K137" s="34">
        <v>4972.5599999999995</v>
      </c>
      <c r="L137" s="34">
        <v>4981.92</v>
      </c>
      <c r="M137" s="34">
        <v>4981.4500000000007</v>
      </c>
      <c r="N137" s="34">
        <v>4966.5</v>
      </c>
      <c r="O137" s="34">
        <v>4960.1900000000005</v>
      </c>
      <c r="P137" s="34">
        <v>4916.07</v>
      </c>
      <c r="Q137" s="34">
        <v>4982.25</v>
      </c>
      <c r="R137" s="34">
        <v>5029.75</v>
      </c>
      <c r="S137" s="34">
        <v>5017.1499999999996</v>
      </c>
      <c r="T137" s="34">
        <v>5013.75</v>
      </c>
      <c r="U137" s="34">
        <v>5014.3099999999995</v>
      </c>
      <c r="V137" s="34">
        <v>5013.6200000000008</v>
      </c>
      <c r="W137" s="34">
        <v>4992.58</v>
      </c>
      <c r="X137" s="34">
        <v>4892.32</v>
      </c>
      <c r="Y137" s="34">
        <v>4694.68</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v>4633.9600000000009</v>
      </c>
      <c r="C138" s="34">
        <v>4551.74</v>
      </c>
      <c r="D138" s="34">
        <v>4436.4800000000005</v>
      </c>
      <c r="E138" s="34">
        <v>4324.1900000000005</v>
      </c>
      <c r="F138" s="34">
        <v>4307.07</v>
      </c>
      <c r="G138" s="34">
        <v>4295.4800000000005</v>
      </c>
      <c r="H138" s="34">
        <v>4446.9800000000005</v>
      </c>
      <c r="I138" s="34">
        <v>4528.57</v>
      </c>
      <c r="J138" s="34">
        <v>4687.7800000000007</v>
      </c>
      <c r="K138" s="34">
        <v>4828.2100000000009</v>
      </c>
      <c r="L138" s="34">
        <v>4865.75</v>
      </c>
      <c r="M138" s="34">
        <v>4872.8700000000008</v>
      </c>
      <c r="N138" s="34">
        <v>4859.1900000000005</v>
      </c>
      <c r="O138" s="34">
        <v>4896.2299999999996</v>
      </c>
      <c r="P138" s="34">
        <v>4896.72</v>
      </c>
      <c r="Q138" s="34">
        <v>4884.05</v>
      </c>
      <c r="R138" s="34">
        <v>4820.07</v>
      </c>
      <c r="S138" s="34">
        <v>4786.08</v>
      </c>
      <c r="T138" s="34">
        <v>4786.76</v>
      </c>
      <c r="U138" s="34">
        <v>4796.01</v>
      </c>
      <c r="V138" s="34">
        <v>4804.9500000000007</v>
      </c>
      <c r="W138" s="34">
        <v>4805.17</v>
      </c>
      <c r="X138" s="34">
        <v>4783.8999999999996</v>
      </c>
      <c r="Y138" s="34">
        <v>4666.22</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v>4444.8500000000004</v>
      </c>
      <c r="C139" s="34">
        <v>4382.9400000000005</v>
      </c>
      <c r="D139" s="34">
        <v>4340.04</v>
      </c>
      <c r="E139" s="34">
        <v>4310.3600000000006</v>
      </c>
      <c r="F139" s="34">
        <v>4332.25</v>
      </c>
      <c r="G139" s="34">
        <v>4350.76</v>
      </c>
      <c r="H139" s="34">
        <v>4606.9799999999996</v>
      </c>
      <c r="I139" s="34">
        <v>4693.8900000000003</v>
      </c>
      <c r="J139" s="34">
        <v>4946.8</v>
      </c>
      <c r="K139" s="34">
        <v>5027.1499999999996</v>
      </c>
      <c r="L139" s="34">
        <v>5050.2299999999996</v>
      </c>
      <c r="M139" s="34">
        <v>5046.1900000000005</v>
      </c>
      <c r="N139" s="34">
        <v>5028.5200000000004</v>
      </c>
      <c r="O139" s="34">
        <v>5044.7000000000007</v>
      </c>
      <c r="P139" s="34">
        <v>5043.130000000001</v>
      </c>
      <c r="Q139" s="34">
        <v>5030.97</v>
      </c>
      <c r="R139" s="34">
        <v>5014.6400000000003</v>
      </c>
      <c r="S139" s="34">
        <v>5006.2000000000007</v>
      </c>
      <c r="T139" s="34">
        <v>5003.6900000000005</v>
      </c>
      <c r="U139" s="34">
        <v>5009.84</v>
      </c>
      <c r="V139" s="34">
        <v>5006.25</v>
      </c>
      <c r="W139" s="34">
        <v>4970.8500000000004</v>
      </c>
      <c r="X139" s="34">
        <v>4775.7900000000009</v>
      </c>
      <c r="Y139" s="34">
        <v>4701.97</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v>4463.76</v>
      </c>
      <c r="C140" s="34">
        <v>4368.3600000000006</v>
      </c>
      <c r="D140" s="34">
        <v>4306.92</v>
      </c>
      <c r="E140" s="34">
        <v>4294.63</v>
      </c>
      <c r="F140" s="34">
        <v>4309.25</v>
      </c>
      <c r="G140" s="34">
        <v>4331.1000000000004</v>
      </c>
      <c r="H140" s="34">
        <v>4605.22</v>
      </c>
      <c r="I140" s="34">
        <v>4691.8099999999995</v>
      </c>
      <c r="J140" s="34">
        <v>4865.74</v>
      </c>
      <c r="K140" s="34">
        <v>4856.1400000000003</v>
      </c>
      <c r="L140" s="34">
        <v>4868.1499999999996</v>
      </c>
      <c r="M140" s="34">
        <v>4870.2100000000009</v>
      </c>
      <c r="N140" s="34">
        <v>4862.8099999999995</v>
      </c>
      <c r="O140" s="34">
        <v>4876.09</v>
      </c>
      <c r="P140" s="34">
        <v>4869.99</v>
      </c>
      <c r="Q140" s="34">
        <v>4868.3500000000004</v>
      </c>
      <c r="R140" s="34">
        <v>4968.84</v>
      </c>
      <c r="S140" s="34">
        <v>4958.49</v>
      </c>
      <c r="T140" s="34">
        <v>4929.47</v>
      </c>
      <c r="U140" s="34">
        <v>4971.22</v>
      </c>
      <c r="V140" s="34">
        <v>4877.6000000000004</v>
      </c>
      <c r="W140" s="34">
        <v>4841.8700000000008</v>
      </c>
      <c r="X140" s="34">
        <v>4730.83</v>
      </c>
      <c r="Y140" s="34">
        <v>4675.09</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v>4420.2000000000007</v>
      </c>
      <c r="C141" s="34">
        <v>4279.49</v>
      </c>
      <c r="D141" s="34">
        <v>4236.4400000000005</v>
      </c>
      <c r="E141" s="34">
        <v>4227.7000000000007</v>
      </c>
      <c r="F141" s="34">
        <v>4233.5300000000007</v>
      </c>
      <c r="G141" s="34">
        <v>4258.1900000000005</v>
      </c>
      <c r="H141" s="34">
        <v>4484.7800000000007</v>
      </c>
      <c r="I141" s="34">
        <v>4640.3900000000003</v>
      </c>
      <c r="J141" s="34">
        <v>4830.0400000000009</v>
      </c>
      <c r="K141" s="34">
        <v>4849.99</v>
      </c>
      <c r="L141" s="34">
        <v>4846.2800000000007</v>
      </c>
      <c r="M141" s="34">
        <v>4900.4400000000005</v>
      </c>
      <c r="N141" s="34">
        <v>4830.34</v>
      </c>
      <c r="O141" s="34">
        <v>4842.8999999999996</v>
      </c>
      <c r="P141" s="34">
        <v>4839.51</v>
      </c>
      <c r="Q141" s="34">
        <v>4854.26</v>
      </c>
      <c r="R141" s="34">
        <v>5014.8500000000004</v>
      </c>
      <c r="S141" s="34">
        <v>4912.32</v>
      </c>
      <c r="T141" s="34">
        <v>4845.0200000000004</v>
      </c>
      <c r="U141" s="34">
        <v>4869.75</v>
      </c>
      <c r="V141" s="34">
        <v>4853.82</v>
      </c>
      <c r="W141" s="34">
        <v>4981.42</v>
      </c>
      <c r="X141" s="34">
        <v>4763.4500000000007</v>
      </c>
      <c r="Y141" s="34">
        <v>4692.5200000000004</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v>4452.3099999999995</v>
      </c>
      <c r="C142" s="34">
        <v>4302.5300000000007</v>
      </c>
      <c r="D142" s="34">
        <v>4226.1100000000006</v>
      </c>
      <c r="E142" s="34">
        <v>4201.96</v>
      </c>
      <c r="F142" s="34">
        <v>4241.3900000000003</v>
      </c>
      <c r="G142" s="34">
        <v>4282.75</v>
      </c>
      <c r="H142" s="34">
        <v>4607.58</v>
      </c>
      <c r="I142" s="34">
        <v>4663.6400000000003</v>
      </c>
      <c r="J142" s="34">
        <v>4870.7700000000004</v>
      </c>
      <c r="K142" s="34">
        <v>4962.6100000000006</v>
      </c>
      <c r="L142" s="34">
        <v>4965.26</v>
      </c>
      <c r="M142" s="34">
        <v>4964.5599999999995</v>
      </c>
      <c r="N142" s="34">
        <v>4948.6100000000006</v>
      </c>
      <c r="O142" s="34">
        <v>4962.22</v>
      </c>
      <c r="P142" s="34">
        <v>4960.2100000000009</v>
      </c>
      <c r="Q142" s="34">
        <v>4964.41</v>
      </c>
      <c r="R142" s="34">
        <v>4978.3099999999995</v>
      </c>
      <c r="S142" s="34">
        <v>4962.22</v>
      </c>
      <c r="T142" s="34">
        <v>4955.130000000001</v>
      </c>
      <c r="U142" s="34">
        <v>4961.1499999999996</v>
      </c>
      <c r="V142" s="34">
        <v>4963.6100000000006</v>
      </c>
      <c r="W142" s="34">
        <v>4953.630000000001</v>
      </c>
      <c r="X142" s="34">
        <v>4781.5599999999995</v>
      </c>
      <c r="Y142" s="34">
        <v>4696.5400000000009</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v>4437.3700000000008</v>
      </c>
      <c r="C143" s="34">
        <v>4302.1100000000006</v>
      </c>
      <c r="D143" s="34">
        <v>4246.7800000000007</v>
      </c>
      <c r="E143" s="34">
        <v>4232.76</v>
      </c>
      <c r="F143" s="34">
        <v>4241.59</v>
      </c>
      <c r="G143" s="34">
        <v>4310.32</v>
      </c>
      <c r="H143" s="34">
        <v>4592.22</v>
      </c>
      <c r="I143" s="34">
        <v>4703.75</v>
      </c>
      <c r="J143" s="34">
        <v>4923.57</v>
      </c>
      <c r="K143" s="34">
        <v>4988.05</v>
      </c>
      <c r="L143" s="34">
        <v>5001.9600000000009</v>
      </c>
      <c r="M143" s="34">
        <v>5000.7299999999996</v>
      </c>
      <c r="N143" s="34">
        <v>4981.08</v>
      </c>
      <c r="O143" s="34">
        <v>4992.55</v>
      </c>
      <c r="P143" s="34">
        <v>4981.18</v>
      </c>
      <c r="Q143" s="34">
        <v>4983.5</v>
      </c>
      <c r="R143" s="34">
        <v>4990.5200000000004</v>
      </c>
      <c r="S143" s="34">
        <v>4967.9400000000005</v>
      </c>
      <c r="T143" s="34">
        <v>4964.3600000000006</v>
      </c>
      <c r="U143" s="34">
        <v>4983.75</v>
      </c>
      <c r="V143" s="34">
        <v>4993.7000000000007</v>
      </c>
      <c r="W143" s="34">
        <v>4994.47</v>
      </c>
      <c r="X143" s="34">
        <v>4877.58</v>
      </c>
      <c r="Y143" s="34">
        <v>4729.5</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v>4497.130000000001</v>
      </c>
      <c r="C144" s="34">
        <v>4428.91</v>
      </c>
      <c r="D144" s="34">
        <v>4360.1900000000005</v>
      </c>
      <c r="E144" s="34">
        <v>4307.6900000000005</v>
      </c>
      <c r="F144" s="34">
        <v>4295.22</v>
      </c>
      <c r="G144" s="34">
        <v>4299.8700000000008</v>
      </c>
      <c r="H144" s="34">
        <v>4426.9400000000005</v>
      </c>
      <c r="I144" s="34">
        <v>4489.75</v>
      </c>
      <c r="J144" s="34">
        <v>4772.5599999999995</v>
      </c>
      <c r="K144" s="34">
        <v>4852.2299999999996</v>
      </c>
      <c r="L144" s="34">
        <v>4865.09</v>
      </c>
      <c r="M144" s="34">
        <v>4880.6400000000003</v>
      </c>
      <c r="N144" s="34">
        <v>4867.25</v>
      </c>
      <c r="O144" s="34">
        <v>4864.5300000000007</v>
      </c>
      <c r="P144" s="34">
        <v>4850.2000000000007</v>
      </c>
      <c r="Q144" s="34">
        <v>4861.1900000000005</v>
      </c>
      <c r="R144" s="34">
        <v>4875.3500000000004</v>
      </c>
      <c r="S144" s="34">
        <v>4868.8099999999995</v>
      </c>
      <c r="T144" s="34">
        <v>4872.01</v>
      </c>
      <c r="U144" s="34">
        <v>4884.0599999999995</v>
      </c>
      <c r="V144" s="34">
        <v>4911.32</v>
      </c>
      <c r="W144" s="34">
        <v>4900.33</v>
      </c>
      <c r="X144" s="34">
        <v>4807.34</v>
      </c>
      <c r="Y144" s="34">
        <v>4720.01</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29</v>
      </c>
      <c r="B145" s="34">
        <v>4464.8</v>
      </c>
      <c r="C145" s="34">
        <v>4367.49</v>
      </c>
      <c r="D145" s="34">
        <v>4264.4400000000005</v>
      </c>
      <c r="E145" s="34">
        <v>4232.71</v>
      </c>
      <c r="F145" s="34">
        <v>4207.51</v>
      </c>
      <c r="G145" s="34">
        <v>4196.29</v>
      </c>
      <c r="H145" s="34">
        <v>4282.57</v>
      </c>
      <c r="I145" s="34">
        <v>4361.21</v>
      </c>
      <c r="J145" s="34">
        <v>4669.630000000001</v>
      </c>
      <c r="K145" s="34">
        <v>4835.1900000000005</v>
      </c>
      <c r="L145" s="34">
        <v>4862.41</v>
      </c>
      <c r="M145" s="34">
        <v>4879.4500000000007</v>
      </c>
      <c r="N145" s="34">
        <v>4873.0200000000004</v>
      </c>
      <c r="O145" s="34">
        <v>4875.18</v>
      </c>
      <c r="P145" s="34">
        <v>4873.67</v>
      </c>
      <c r="Q145" s="34">
        <v>4868.41</v>
      </c>
      <c r="R145" s="34">
        <v>4841.4500000000007</v>
      </c>
      <c r="S145" s="34">
        <v>4833.68</v>
      </c>
      <c r="T145" s="34">
        <v>4837.1000000000004</v>
      </c>
      <c r="U145" s="34">
        <v>4849.25</v>
      </c>
      <c r="V145" s="34">
        <v>4864.5599999999995</v>
      </c>
      <c r="W145" s="34">
        <v>4852.8999999999996</v>
      </c>
      <c r="X145" s="34">
        <v>4764.5200000000004</v>
      </c>
      <c r="Y145" s="34">
        <v>4553.4500000000007</v>
      </c>
      <c r="Z145" s="19">
        <f>IFERROR(Y145,"скрыть")</f>
        <v>4553.4500000000007</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30</v>
      </c>
      <c r="B146" s="34">
        <v>4461.74</v>
      </c>
      <c r="C146" s="34">
        <v>4291.8700000000008</v>
      </c>
      <c r="D146" s="34">
        <v>4200.2700000000004</v>
      </c>
      <c r="E146" s="34">
        <v>4156.8100000000004</v>
      </c>
      <c r="F146" s="34">
        <v>4167.2700000000004</v>
      </c>
      <c r="G146" s="34">
        <v>4228.38</v>
      </c>
      <c r="H146" s="34">
        <v>4443.8100000000004</v>
      </c>
      <c r="I146" s="34">
        <v>4627.1900000000005</v>
      </c>
      <c r="J146" s="34">
        <v>4821.8700000000008</v>
      </c>
      <c r="K146" s="34">
        <v>4896.3500000000004</v>
      </c>
      <c r="L146" s="34">
        <v>4923.0300000000007</v>
      </c>
      <c r="M146" s="34">
        <v>4898.9400000000005</v>
      </c>
      <c r="N146" s="34">
        <v>4888.17</v>
      </c>
      <c r="O146" s="34">
        <v>4915.2800000000007</v>
      </c>
      <c r="P146" s="34">
        <v>4904.05</v>
      </c>
      <c r="Q146" s="34">
        <v>4918.6200000000008</v>
      </c>
      <c r="R146" s="34">
        <v>4930.74</v>
      </c>
      <c r="S146" s="34">
        <v>4910.25</v>
      </c>
      <c r="T146" s="34">
        <v>4885.7800000000007</v>
      </c>
      <c r="U146" s="34">
        <v>4898.1400000000003</v>
      </c>
      <c r="V146" s="34">
        <v>4897.6200000000008</v>
      </c>
      <c r="W146" s="34">
        <v>4878.72</v>
      </c>
      <c r="X146" s="34">
        <v>4731.5200000000004</v>
      </c>
      <c r="Y146" s="34">
        <v>4498.7299999999996</v>
      </c>
      <c r="Z146" s="19">
        <f>IFERROR(Y146,"скрыть")</f>
        <v>4498.7299999999996</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3">
        <v>31</v>
      </c>
      <c r="B147" s="34">
        <v>4404.16</v>
      </c>
      <c r="C147" s="34">
        <v>4323.8600000000006</v>
      </c>
      <c r="D147" s="34">
        <v>4230.6000000000004</v>
      </c>
      <c r="E147" s="34">
        <v>4215.0200000000004</v>
      </c>
      <c r="F147" s="34">
        <v>4248.42</v>
      </c>
      <c r="G147" s="34">
        <v>4320.66</v>
      </c>
      <c r="H147" s="34">
        <v>4508.57</v>
      </c>
      <c r="I147" s="34">
        <v>4669.5300000000007</v>
      </c>
      <c r="J147" s="34">
        <v>4875.2700000000004</v>
      </c>
      <c r="K147" s="34">
        <v>4968.51</v>
      </c>
      <c r="L147" s="34">
        <v>4989.76</v>
      </c>
      <c r="M147" s="34">
        <v>4977.7900000000009</v>
      </c>
      <c r="N147" s="34">
        <v>4967.7800000000007</v>
      </c>
      <c r="O147" s="34">
        <v>4989.880000000001</v>
      </c>
      <c r="P147" s="34">
        <v>4983.67</v>
      </c>
      <c r="Q147" s="34">
        <v>4990.07</v>
      </c>
      <c r="R147" s="34">
        <v>4995.8500000000004</v>
      </c>
      <c r="S147" s="34">
        <v>4987.0200000000004</v>
      </c>
      <c r="T147" s="34">
        <v>4984.82</v>
      </c>
      <c r="U147" s="34">
        <v>5012.9400000000005</v>
      </c>
      <c r="V147" s="34">
        <v>5017.72</v>
      </c>
      <c r="W147" s="34">
        <v>5002.3500000000004</v>
      </c>
      <c r="X147" s="34">
        <v>4890.32</v>
      </c>
      <c r="Y147" s="34">
        <v>4696.84</v>
      </c>
      <c r="Z147" s="19">
        <f>IFERROR(Y147,"скрыть")</f>
        <v>4696.84</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v>5125.51</v>
      </c>
      <c r="C151" s="34">
        <v>5044.5</v>
      </c>
      <c r="D151" s="34">
        <v>4896.2300000000005</v>
      </c>
      <c r="E151" s="34">
        <v>4830.8</v>
      </c>
      <c r="F151" s="34">
        <v>4795.97</v>
      </c>
      <c r="G151" s="34">
        <v>4778.71</v>
      </c>
      <c r="H151" s="34">
        <v>4887.96</v>
      </c>
      <c r="I151" s="34">
        <v>5051.6900000000005</v>
      </c>
      <c r="J151" s="34">
        <v>5173.13</v>
      </c>
      <c r="K151" s="34">
        <v>5378.0300000000007</v>
      </c>
      <c r="L151" s="34">
        <v>5461.82</v>
      </c>
      <c r="M151" s="34">
        <v>5492.06</v>
      </c>
      <c r="N151" s="34">
        <v>5496.2300000000005</v>
      </c>
      <c r="O151" s="34">
        <v>5502.74</v>
      </c>
      <c r="P151" s="34">
        <v>5486.99</v>
      </c>
      <c r="Q151" s="34">
        <v>5497.1900000000005</v>
      </c>
      <c r="R151" s="34">
        <v>5460.18</v>
      </c>
      <c r="S151" s="34">
        <v>5447.05</v>
      </c>
      <c r="T151" s="34">
        <v>5440.59</v>
      </c>
      <c r="U151" s="34">
        <v>5423.14</v>
      </c>
      <c r="V151" s="34">
        <v>5441.72</v>
      </c>
      <c r="W151" s="34">
        <v>5462.1</v>
      </c>
      <c r="X151" s="34">
        <v>5427.41</v>
      </c>
      <c r="Y151" s="34">
        <v>5186.74</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v>5116.67</v>
      </c>
      <c r="C152" s="34">
        <v>5049.97</v>
      </c>
      <c r="D152" s="34">
        <v>4917.99</v>
      </c>
      <c r="E152" s="34">
        <v>4833.22</v>
      </c>
      <c r="F152" s="34">
        <v>4780.4400000000005</v>
      </c>
      <c r="G152" s="34">
        <v>4771.9000000000005</v>
      </c>
      <c r="H152" s="34">
        <v>5021.3</v>
      </c>
      <c r="I152" s="34">
        <v>5083.2800000000007</v>
      </c>
      <c r="J152" s="34">
        <v>5301.42</v>
      </c>
      <c r="K152" s="34">
        <v>5387.3600000000006</v>
      </c>
      <c r="L152" s="34">
        <v>5438.4000000000005</v>
      </c>
      <c r="M152" s="34">
        <v>5443.1900000000005</v>
      </c>
      <c r="N152" s="34">
        <v>5417.1</v>
      </c>
      <c r="O152" s="34">
        <v>5431.6100000000006</v>
      </c>
      <c r="P152" s="34">
        <v>5419.35</v>
      </c>
      <c r="Q152" s="34">
        <v>5424.91</v>
      </c>
      <c r="R152" s="34">
        <v>5435.51</v>
      </c>
      <c r="S152" s="34">
        <v>5402.59</v>
      </c>
      <c r="T152" s="34">
        <v>5376.16</v>
      </c>
      <c r="U152" s="34">
        <v>5331.83</v>
      </c>
      <c r="V152" s="34">
        <v>5325.55</v>
      </c>
      <c r="W152" s="34">
        <v>5351.29</v>
      </c>
      <c r="X152" s="34">
        <v>5180.6900000000005</v>
      </c>
      <c r="Y152" s="34">
        <v>5100.84</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v>5065.96</v>
      </c>
      <c r="C153" s="34">
        <v>4854.42</v>
      </c>
      <c r="D153" s="34">
        <v>4795.26</v>
      </c>
      <c r="E153" s="34">
        <v>4707.63</v>
      </c>
      <c r="F153" s="34">
        <v>4680.3500000000004</v>
      </c>
      <c r="G153" s="34">
        <v>4752.7300000000005</v>
      </c>
      <c r="H153" s="34">
        <v>5026.0600000000004</v>
      </c>
      <c r="I153" s="34">
        <v>5086.8700000000008</v>
      </c>
      <c r="J153" s="34">
        <v>5283.09</v>
      </c>
      <c r="K153" s="34">
        <v>5353.16</v>
      </c>
      <c r="L153" s="34">
        <v>5386.92</v>
      </c>
      <c r="M153" s="34">
        <v>5398.57</v>
      </c>
      <c r="N153" s="34">
        <v>5387.85</v>
      </c>
      <c r="O153" s="34">
        <v>5411.5</v>
      </c>
      <c r="P153" s="34">
        <v>5382.4400000000005</v>
      </c>
      <c r="Q153" s="34">
        <v>5389.41</v>
      </c>
      <c r="R153" s="34">
        <v>5413.68</v>
      </c>
      <c r="S153" s="34">
        <v>5385.99</v>
      </c>
      <c r="T153" s="34">
        <v>5369.27</v>
      </c>
      <c r="U153" s="34">
        <v>5320.4400000000005</v>
      </c>
      <c r="V153" s="34">
        <v>5314.97</v>
      </c>
      <c r="W153" s="34">
        <v>5357.43</v>
      </c>
      <c r="X153" s="34">
        <v>5243.33</v>
      </c>
      <c r="Y153" s="34">
        <v>5134.88</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v>5074.46</v>
      </c>
      <c r="C154" s="34">
        <v>4854.24</v>
      </c>
      <c r="D154" s="34">
        <v>4771.54</v>
      </c>
      <c r="E154" s="34">
        <v>4731.84</v>
      </c>
      <c r="F154" s="34">
        <v>4711.51</v>
      </c>
      <c r="G154" s="34">
        <v>4756.21</v>
      </c>
      <c r="H154" s="34">
        <v>5020.3600000000006</v>
      </c>
      <c r="I154" s="34">
        <v>5082.71</v>
      </c>
      <c r="J154" s="34">
        <v>5268.01</v>
      </c>
      <c r="K154" s="34">
        <v>5334.14</v>
      </c>
      <c r="L154" s="34">
        <v>5369.99</v>
      </c>
      <c r="M154" s="34">
        <v>5364.42</v>
      </c>
      <c r="N154" s="34">
        <v>5361.99</v>
      </c>
      <c r="O154" s="34">
        <v>5384.7000000000007</v>
      </c>
      <c r="P154" s="34">
        <v>5374.75</v>
      </c>
      <c r="Q154" s="34">
        <v>5382.6100000000006</v>
      </c>
      <c r="R154" s="34">
        <v>5386.82</v>
      </c>
      <c r="S154" s="34">
        <v>5365.74</v>
      </c>
      <c r="T154" s="34">
        <v>5354.43</v>
      </c>
      <c r="U154" s="34">
        <v>5328.41</v>
      </c>
      <c r="V154" s="34">
        <v>5325.76</v>
      </c>
      <c r="W154" s="34">
        <v>5344.7300000000005</v>
      </c>
      <c r="X154" s="34">
        <v>5233.0300000000007</v>
      </c>
      <c r="Y154" s="34">
        <v>5113.92</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v>5027.3500000000004</v>
      </c>
      <c r="C155" s="34">
        <v>4843.29</v>
      </c>
      <c r="D155" s="34">
        <v>4765.46</v>
      </c>
      <c r="E155" s="34">
        <v>4686.7700000000004</v>
      </c>
      <c r="F155" s="34">
        <v>4675.88</v>
      </c>
      <c r="G155" s="34">
        <v>4720.63</v>
      </c>
      <c r="H155" s="34">
        <v>5023.67</v>
      </c>
      <c r="I155" s="34">
        <v>5092.82</v>
      </c>
      <c r="J155" s="34">
        <v>5304.7800000000007</v>
      </c>
      <c r="K155" s="34">
        <v>5388.97</v>
      </c>
      <c r="L155" s="34">
        <v>5403.6200000000008</v>
      </c>
      <c r="M155" s="34">
        <v>5398.76</v>
      </c>
      <c r="N155" s="34">
        <v>5395.68</v>
      </c>
      <c r="O155" s="34">
        <v>5358.16</v>
      </c>
      <c r="P155" s="34">
        <v>5337.47</v>
      </c>
      <c r="Q155" s="34">
        <v>5400.56</v>
      </c>
      <c r="R155" s="34">
        <v>5413.84</v>
      </c>
      <c r="S155" s="34">
        <v>5398.6500000000005</v>
      </c>
      <c r="T155" s="34">
        <v>5383.43</v>
      </c>
      <c r="U155" s="34">
        <v>5339.66</v>
      </c>
      <c r="V155" s="34">
        <v>5339.1500000000005</v>
      </c>
      <c r="W155" s="34">
        <v>5382.66</v>
      </c>
      <c r="X155" s="34">
        <v>5272.77</v>
      </c>
      <c r="Y155" s="34">
        <v>5108.43</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v>4941.21</v>
      </c>
      <c r="C156" s="34">
        <v>4830.92</v>
      </c>
      <c r="D156" s="34">
        <v>4747.9500000000007</v>
      </c>
      <c r="E156" s="34">
        <v>4666.26</v>
      </c>
      <c r="F156" s="34">
        <v>4638.6200000000008</v>
      </c>
      <c r="G156" s="34">
        <v>4709.1000000000004</v>
      </c>
      <c r="H156" s="34">
        <v>4997.93</v>
      </c>
      <c r="I156" s="34">
        <v>5074.57</v>
      </c>
      <c r="J156" s="34">
        <v>5293.42</v>
      </c>
      <c r="K156" s="34">
        <v>5349.89</v>
      </c>
      <c r="L156" s="34">
        <v>5380.38</v>
      </c>
      <c r="M156" s="34">
        <v>5373.6500000000005</v>
      </c>
      <c r="N156" s="34">
        <v>5367.55</v>
      </c>
      <c r="O156" s="34">
        <v>5392.39</v>
      </c>
      <c r="P156" s="34">
        <v>5371.93</v>
      </c>
      <c r="Q156" s="34">
        <v>5382.58</v>
      </c>
      <c r="R156" s="34">
        <v>5387.68</v>
      </c>
      <c r="S156" s="34">
        <v>5376.58</v>
      </c>
      <c r="T156" s="34">
        <v>5355.3</v>
      </c>
      <c r="U156" s="34">
        <v>5329.97</v>
      </c>
      <c r="V156" s="34">
        <v>5332.84</v>
      </c>
      <c r="W156" s="34">
        <v>5367.02</v>
      </c>
      <c r="X156" s="34">
        <v>5277.99</v>
      </c>
      <c r="Y156" s="34">
        <v>5110.8100000000004</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v>5071.8500000000004</v>
      </c>
      <c r="C157" s="34">
        <v>4876.3500000000004</v>
      </c>
      <c r="D157" s="34">
        <v>4783</v>
      </c>
      <c r="E157" s="34">
        <v>4723.88</v>
      </c>
      <c r="F157" s="34">
        <v>4646.42</v>
      </c>
      <c r="G157" s="34">
        <v>4615.83</v>
      </c>
      <c r="H157" s="34">
        <v>4768.01</v>
      </c>
      <c r="I157" s="34">
        <v>4911.5</v>
      </c>
      <c r="J157" s="34">
        <v>5167.92</v>
      </c>
      <c r="K157" s="34">
        <v>5302.33</v>
      </c>
      <c r="L157" s="34">
        <v>5401.5300000000007</v>
      </c>
      <c r="M157" s="34">
        <v>5417.04</v>
      </c>
      <c r="N157" s="34">
        <v>5383.32</v>
      </c>
      <c r="O157" s="34">
        <v>5385.92</v>
      </c>
      <c r="P157" s="34">
        <v>5431.07</v>
      </c>
      <c r="Q157" s="34">
        <v>5463.07</v>
      </c>
      <c r="R157" s="34">
        <v>5458.29</v>
      </c>
      <c r="S157" s="34">
        <v>5449.74</v>
      </c>
      <c r="T157" s="34">
        <v>5430.76</v>
      </c>
      <c r="U157" s="34">
        <v>5381.4000000000005</v>
      </c>
      <c r="V157" s="34">
        <v>5378.1</v>
      </c>
      <c r="W157" s="34">
        <v>5385.27</v>
      </c>
      <c r="X157" s="34">
        <v>5269.2800000000007</v>
      </c>
      <c r="Y157" s="34">
        <v>5112.7000000000007</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v>5094.43</v>
      </c>
      <c r="C158" s="34">
        <v>4992.57</v>
      </c>
      <c r="D158" s="34">
        <v>4866.99</v>
      </c>
      <c r="E158" s="34">
        <v>4810.26</v>
      </c>
      <c r="F158" s="34">
        <v>4756.7800000000007</v>
      </c>
      <c r="G158" s="34">
        <v>4718.9400000000005</v>
      </c>
      <c r="H158" s="34">
        <v>4865.07</v>
      </c>
      <c r="I158" s="34">
        <v>4990.9400000000005</v>
      </c>
      <c r="J158" s="34">
        <v>5138.04</v>
      </c>
      <c r="K158" s="34">
        <v>5316.57</v>
      </c>
      <c r="L158" s="34">
        <v>5421.88</v>
      </c>
      <c r="M158" s="34">
        <v>5417.01</v>
      </c>
      <c r="N158" s="34">
        <v>5435.2000000000007</v>
      </c>
      <c r="O158" s="34">
        <v>5368.63</v>
      </c>
      <c r="P158" s="34">
        <v>5318.82</v>
      </c>
      <c r="Q158" s="34">
        <v>5311.91</v>
      </c>
      <c r="R158" s="34">
        <v>5305.32</v>
      </c>
      <c r="S158" s="34">
        <v>5343.29</v>
      </c>
      <c r="T158" s="34">
        <v>5298.35</v>
      </c>
      <c r="U158" s="34">
        <v>5378.29</v>
      </c>
      <c r="V158" s="34">
        <v>5452.97</v>
      </c>
      <c r="W158" s="34">
        <v>5361.13</v>
      </c>
      <c r="X158" s="34">
        <v>5385.1900000000005</v>
      </c>
      <c r="Y158" s="34">
        <v>5190.99</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v>5128.4800000000005</v>
      </c>
      <c r="C159" s="34">
        <v>5108.41</v>
      </c>
      <c r="D159" s="34">
        <v>4874.68</v>
      </c>
      <c r="E159" s="34">
        <v>4857.24</v>
      </c>
      <c r="F159" s="34">
        <v>4829.3500000000004</v>
      </c>
      <c r="G159" s="34">
        <v>4872.58</v>
      </c>
      <c r="H159" s="34">
        <v>5094.47</v>
      </c>
      <c r="I159" s="34">
        <v>5145.91</v>
      </c>
      <c r="J159" s="34">
        <v>5349.7800000000007</v>
      </c>
      <c r="K159" s="34">
        <v>5503.88</v>
      </c>
      <c r="L159" s="34">
        <v>5963.7800000000007</v>
      </c>
      <c r="M159" s="34">
        <v>5968.99</v>
      </c>
      <c r="N159" s="34">
        <v>5977.18</v>
      </c>
      <c r="O159" s="34">
        <v>6047.5300000000007</v>
      </c>
      <c r="P159" s="34">
        <v>6051.8</v>
      </c>
      <c r="Q159" s="34">
        <v>6019.4400000000005</v>
      </c>
      <c r="R159" s="34">
        <v>5680.81</v>
      </c>
      <c r="S159" s="34">
        <v>5613.82</v>
      </c>
      <c r="T159" s="34">
        <v>5455.24</v>
      </c>
      <c r="U159" s="34">
        <v>5365.9800000000005</v>
      </c>
      <c r="V159" s="34">
        <v>5377.58</v>
      </c>
      <c r="W159" s="34">
        <v>5484.89</v>
      </c>
      <c r="X159" s="34">
        <v>5433.05</v>
      </c>
      <c r="Y159" s="34">
        <v>5169.01</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v>5112.9800000000005</v>
      </c>
      <c r="C160" s="34">
        <v>4852.49</v>
      </c>
      <c r="D160" s="34">
        <v>4747.9500000000007</v>
      </c>
      <c r="E160" s="34">
        <v>4674.67</v>
      </c>
      <c r="F160" s="34">
        <v>4695.5600000000004</v>
      </c>
      <c r="G160" s="34">
        <v>4759.99</v>
      </c>
      <c r="H160" s="34">
        <v>5088.32</v>
      </c>
      <c r="I160" s="34">
        <v>5136.3100000000004</v>
      </c>
      <c r="J160" s="34">
        <v>5357.89</v>
      </c>
      <c r="K160" s="34">
        <v>5439.14</v>
      </c>
      <c r="L160" s="34">
        <v>5596.5300000000007</v>
      </c>
      <c r="M160" s="34">
        <v>5670.39</v>
      </c>
      <c r="N160" s="34">
        <v>5667.57</v>
      </c>
      <c r="O160" s="34">
        <v>5687.13</v>
      </c>
      <c r="P160" s="34">
        <v>5703.2000000000007</v>
      </c>
      <c r="Q160" s="34">
        <v>5478.8</v>
      </c>
      <c r="R160" s="34">
        <v>5489.42</v>
      </c>
      <c r="S160" s="34">
        <v>5489.7800000000007</v>
      </c>
      <c r="T160" s="34">
        <v>5468.81</v>
      </c>
      <c r="U160" s="34">
        <v>5453.38</v>
      </c>
      <c r="V160" s="34">
        <v>5465.6100000000006</v>
      </c>
      <c r="W160" s="34">
        <v>5467.6</v>
      </c>
      <c r="X160" s="34">
        <v>5408.9500000000007</v>
      </c>
      <c r="Y160" s="34">
        <v>5188.82</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v>5122.01</v>
      </c>
      <c r="C161" s="34">
        <v>4952.72</v>
      </c>
      <c r="D161" s="34">
        <v>4804.75</v>
      </c>
      <c r="E161" s="34">
        <v>4730.55</v>
      </c>
      <c r="F161" s="34">
        <v>4687.8600000000006</v>
      </c>
      <c r="G161" s="34">
        <v>4813.2800000000007</v>
      </c>
      <c r="H161" s="34">
        <v>5052.63</v>
      </c>
      <c r="I161" s="34">
        <v>5154.8700000000008</v>
      </c>
      <c r="J161" s="34">
        <v>5435.1900000000005</v>
      </c>
      <c r="K161" s="34">
        <v>5475.47</v>
      </c>
      <c r="L161" s="34">
        <v>5512.21</v>
      </c>
      <c r="M161" s="34">
        <v>5503.66</v>
      </c>
      <c r="N161" s="34">
        <v>5506.39</v>
      </c>
      <c r="O161" s="34">
        <v>5531.6</v>
      </c>
      <c r="P161" s="34">
        <v>5526.26</v>
      </c>
      <c r="Q161" s="34">
        <v>5533.47</v>
      </c>
      <c r="R161" s="34">
        <v>5554.43</v>
      </c>
      <c r="S161" s="34">
        <v>5523.72</v>
      </c>
      <c r="T161" s="34">
        <v>5506.59</v>
      </c>
      <c r="U161" s="34">
        <v>5456.88</v>
      </c>
      <c r="V161" s="34">
        <v>5465.25</v>
      </c>
      <c r="W161" s="34">
        <v>5463.59</v>
      </c>
      <c r="X161" s="34">
        <v>5384.38</v>
      </c>
      <c r="Y161" s="34">
        <v>5137.33</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v>5122.6400000000003</v>
      </c>
      <c r="C162" s="34">
        <v>4907.0200000000004</v>
      </c>
      <c r="D162" s="34">
        <v>4821.1100000000006</v>
      </c>
      <c r="E162" s="34">
        <v>4756.59</v>
      </c>
      <c r="F162" s="34">
        <v>4758.4800000000005</v>
      </c>
      <c r="G162" s="34">
        <v>4888.1200000000008</v>
      </c>
      <c r="H162" s="34">
        <v>5070.4000000000005</v>
      </c>
      <c r="I162" s="34">
        <v>5155.9800000000005</v>
      </c>
      <c r="J162" s="34">
        <v>5426.4500000000007</v>
      </c>
      <c r="K162" s="34">
        <v>5485.8</v>
      </c>
      <c r="L162" s="34">
        <v>5504.9000000000005</v>
      </c>
      <c r="M162" s="34">
        <v>5507.58</v>
      </c>
      <c r="N162" s="34">
        <v>5501.9000000000005</v>
      </c>
      <c r="O162" s="34">
        <v>5514</v>
      </c>
      <c r="P162" s="34">
        <v>5474.22</v>
      </c>
      <c r="Q162" s="34">
        <v>5510.43</v>
      </c>
      <c r="R162" s="34">
        <v>5526.39</v>
      </c>
      <c r="S162" s="34">
        <v>5505.68</v>
      </c>
      <c r="T162" s="34">
        <v>5473.27</v>
      </c>
      <c r="U162" s="34">
        <v>5440.31</v>
      </c>
      <c r="V162" s="34">
        <v>5459.93</v>
      </c>
      <c r="W162" s="34">
        <v>5446.79</v>
      </c>
      <c r="X162" s="34">
        <v>5310.21</v>
      </c>
      <c r="Y162" s="34">
        <v>5135.6900000000005</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v>5056.2800000000007</v>
      </c>
      <c r="C163" s="34">
        <v>4873.5</v>
      </c>
      <c r="D163" s="34">
        <v>4794.4500000000007</v>
      </c>
      <c r="E163" s="34">
        <v>4747.97</v>
      </c>
      <c r="F163" s="34">
        <v>4746.3500000000004</v>
      </c>
      <c r="G163" s="34">
        <v>4848.17</v>
      </c>
      <c r="H163" s="34">
        <v>5047.9500000000007</v>
      </c>
      <c r="I163" s="34">
        <v>5139.8</v>
      </c>
      <c r="J163" s="34">
        <v>5378.1</v>
      </c>
      <c r="K163" s="34">
        <v>5419.88</v>
      </c>
      <c r="L163" s="34">
        <v>5441.39</v>
      </c>
      <c r="M163" s="34">
        <v>5437.07</v>
      </c>
      <c r="N163" s="34">
        <v>5426.42</v>
      </c>
      <c r="O163" s="34">
        <v>5434.1100000000006</v>
      </c>
      <c r="P163" s="34">
        <v>5420.79</v>
      </c>
      <c r="Q163" s="34">
        <v>5433.32</v>
      </c>
      <c r="R163" s="34">
        <v>5462.29</v>
      </c>
      <c r="S163" s="34">
        <v>5426.22</v>
      </c>
      <c r="T163" s="34">
        <v>5408.51</v>
      </c>
      <c r="U163" s="34">
        <v>5419.4800000000005</v>
      </c>
      <c r="V163" s="34">
        <v>5427.1</v>
      </c>
      <c r="W163" s="34">
        <v>5453.72</v>
      </c>
      <c r="X163" s="34">
        <v>5404.75</v>
      </c>
      <c r="Y163" s="34">
        <v>5238.5200000000004</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v>5112.58</v>
      </c>
      <c r="C164" s="34">
        <v>5011.72</v>
      </c>
      <c r="D164" s="34">
        <v>4883.13</v>
      </c>
      <c r="E164" s="34">
        <v>4792.92</v>
      </c>
      <c r="F164" s="34">
        <v>4759.6900000000005</v>
      </c>
      <c r="G164" s="34">
        <v>4760.16</v>
      </c>
      <c r="H164" s="34">
        <v>4963.42</v>
      </c>
      <c r="I164" s="34">
        <v>5059.92</v>
      </c>
      <c r="J164" s="34">
        <v>5247.59</v>
      </c>
      <c r="K164" s="34">
        <v>5259.97</v>
      </c>
      <c r="L164" s="34">
        <v>5253.8700000000008</v>
      </c>
      <c r="M164" s="34">
        <v>5255.93</v>
      </c>
      <c r="N164" s="34">
        <v>5254.58</v>
      </c>
      <c r="O164" s="34">
        <v>5252.7300000000005</v>
      </c>
      <c r="P164" s="34">
        <v>5248.17</v>
      </c>
      <c r="Q164" s="34">
        <v>5250.76</v>
      </c>
      <c r="R164" s="34">
        <v>5325.99</v>
      </c>
      <c r="S164" s="34">
        <v>5317.9400000000005</v>
      </c>
      <c r="T164" s="34">
        <v>5307.58</v>
      </c>
      <c r="U164" s="34">
        <v>5312.41</v>
      </c>
      <c r="V164" s="34">
        <v>5293.2800000000007</v>
      </c>
      <c r="W164" s="34">
        <v>5282.77</v>
      </c>
      <c r="X164" s="34">
        <v>5217.76</v>
      </c>
      <c r="Y164" s="34">
        <v>5133.67</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v>5070.22</v>
      </c>
      <c r="C165" s="34">
        <v>4904.91</v>
      </c>
      <c r="D165" s="34">
        <v>4763.17</v>
      </c>
      <c r="E165" s="34">
        <v>4730.3100000000004</v>
      </c>
      <c r="F165" s="34">
        <v>4664.76</v>
      </c>
      <c r="G165" s="34">
        <v>4670.8900000000003</v>
      </c>
      <c r="H165" s="34">
        <v>4806.4500000000007</v>
      </c>
      <c r="I165" s="34">
        <v>4981.6000000000004</v>
      </c>
      <c r="J165" s="34">
        <v>5135.16</v>
      </c>
      <c r="K165" s="34">
        <v>5293.82</v>
      </c>
      <c r="L165" s="34">
        <v>5330.01</v>
      </c>
      <c r="M165" s="34">
        <v>5330.58</v>
      </c>
      <c r="N165" s="34">
        <v>5330.5300000000007</v>
      </c>
      <c r="O165" s="34">
        <v>5336.38</v>
      </c>
      <c r="P165" s="34">
        <v>5300.22</v>
      </c>
      <c r="Q165" s="34">
        <v>5328.13</v>
      </c>
      <c r="R165" s="34">
        <v>5256.02</v>
      </c>
      <c r="S165" s="34">
        <v>5237.08</v>
      </c>
      <c r="T165" s="34">
        <v>5236.88</v>
      </c>
      <c r="U165" s="34">
        <v>5238.59</v>
      </c>
      <c r="V165" s="34">
        <v>5250.49</v>
      </c>
      <c r="W165" s="34">
        <v>5240</v>
      </c>
      <c r="X165" s="34">
        <v>5197.6200000000008</v>
      </c>
      <c r="Y165" s="34">
        <v>5115.6500000000005</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v>4974.57</v>
      </c>
      <c r="C166" s="34">
        <v>4821.3900000000003</v>
      </c>
      <c r="D166" s="34">
        <v>4705.88</v>
      </c>
      <c r="E166" s="34">
        <v>4659.1900000000005</v>
      </c>
      <c r="F166" s="34">
        <v>4694.75</v>
      </c>
      <c r="G166" s="34">
        <v>4778.99</v>
      </c>
      <c r="H166" s="34">
        <v>5036.9400000000005</v>
      </c>
      <c r="I166" s="34">
        <v>5139.6400000000003</v>
      </c>
      <c r="J166" s="34">
        <v>5325.92</v>
      </c>
      <c r="K166" s="34">
        <v>5283.07</v>
      </c>
      <c r="L166" s="34">
        <v>5289.8700000000008</v>
      </c>
      <c r="M166" s="34">
        <v>5291.9500000000007</v>
      </c>
      <c r="N166" s="34">
        <v>5286.07</v>
      </c>
      <c r="O166" s="34">
        <v>5295.07</v>
      </c>
      <c r="P166" s="34">
        <v>5287.04</v>
      </c>
      <c r="Q166" s="34">
        <v>5286.5300000000007</v>
      </c>
      <c r="R166" s="34">
        <v>5345.4000000000005</v>
      </c>
      <c r="S166" s="34">
        <v>5290.18</v>
      </c>
      <c r="T166" s="34">
        <v>5266.7800000000007</v>
      </c>
      <c r="U166" s="34">
        <v>5263.39</v>
      </c>
      <c r="V166" s="34">
        <v>5260.89</v>
      </c>
      <c r="W166" s="34">
        <v>5247.4800000000005</v>
      </c>
      <c r="X166" s="34">
        <v>5192</v>
      </c>
      <c r="Y166" s="34">
        <v>5088</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v>4986.51</v>
      </c>
      <c r="C167" s="34">
        <v>4815.46</v>
      </c>
      <c r="D167" s="34">
        <v>4697.0300000000007</v>
      </c>
      <c r="E167" s="34">
        <v>4669.67</v>
      </c>
      <c r="F167" s="34">
        <v>4661.01</v>
      </c>
      <c r="G167" s="34">
        <v>4700.6000000000004</v>
      </c>
      <c r="H167" s="34">
        <v>5021.21</v>
      </c>
      <c r="I167" s="34">
        <v>5128.18</v>
      </c>
      <c r="J167" s="34">
        <v>5279.58</v>
      </c>
      <c r="K167" s="34">
        <v>5287.79</v>
      </c>
      <c r="L167" s="34">
        <v>5317.01</v>
      </c>
      <c r="M167" s="34">
        <v>5325.85</v>
      </c>
      <c r="N167" s="34">
        <v>5321.85</v>
      </c>
      <c r="O167" s="34">
        <v>5331.0300000000007</v>
      </c>
      <c r="P167" s="34">
        <v>5492.25</v>
      </c>
      <c r="Q167" s="34">
        <v>5323.1900000000005</v>
      </c>
      <c r="R167" s="34">
        <v>5373.88</v>
      </c>
      <c r="S167" s="34">
        <v>5386.72</v>
      </c>
      <c r="T167" s="34">
        <v>5311.7300000000005</v>
      </c>
      <c r="U167" s="34">
        <v>5291.05</v>
      </c>
      <c r="V167" s="34">
        <v>5261.82</v>
      </c>
      <c r="W167" s="34">
        <v>5274.72</v>
      </c>
      <c r="X167" s="34">
        <v>5196.3600000000006</v>
      </c>
      <c r="Y167" s="34">
        <v>5107.41</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v>4883.0300000000007</v>
      </c>
      <c r="C168" s="34">
        <v>4730.6400000000003</v>
      </c>
      <c r="D168" s="34">
        <v>4652.29</v>
      </c>
      <c r="E168" s="34">
        <v>4633.63</v>
      </c>
      <c r="F168" s="34">
        <v>4640.5600000000004</v>
      </c>
      <c r="G168" s="34">
        <v>4688.51</v>
      </c>
      <c r="H168" s="34">
        <v>5051.17</v>
      </c>
      <c r="I168" s="34">
        <v>5106.8500000000004</v>
      </c>
      <c r="J168" s="34">
        <v>5301.2000000000007</v>
      </c>
      <c r="K168" s="34">
        <v>5293.54</v>
      </c>
      <c r="L168" s="34">
        <v>5306.22</v>
      </c>
      <c r="M168" s="34">
        <v>5304.85</v>
      </c>
      <c r="N168" s="34">
        <v>5302.8600000000006</v>
      </c>
      <c r="O168" s="34">
        <v>5305.74</v>
      </c>
      <c r="P168" s="34">
        <v>5295.6100000000006</v>
      </c>
      <c r="Q168" s="34">
        <v>5300.76</v>
      </c>
      <c r="R168" s="34">
        <v>5306.35</v>
      </c>
      <c r="S168" s="34">
        <v>5298.93</v>
      </c>
      <c r="T168" s="34">
        <v>5292.4000000000005</v>
      </c>
      <c r="U168" s="34">
        <v>5297.2800000000007</v>
      </c>
      <c r="V168" s="34">
        <v>5310.56</v>
      </c>
      <c r="W168" s="34">
        <v>5292.2000000000007</v>
      </c>
      <c r="X168" s="34">
        <v>5213.13</v>
      </c>
      <c r="Y168" s="34">
        <v>5116.09</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v>5035.5200000000004</v>
      </c>
      <c r="C169" s="34">
        <v>4834.0300000000007</v>
      </c>
      <c r="D169" s="34">
        <v>4731.0300000000007</v>
      </c>
      <c r="E169" s="34">
        <v>4677.1200000000008</v>
      </c>
      <c r="F169" s="34">
        <v>4700.8100000000004</v>
      </c>
      <c r="G169" s="34">
        <v>4842.3500000000004</v>
      </c>
      <c r="H169" s="34">
        <v>5049.16</v>
      </c>
      <c r="I169" s="34">
        <v>5119.71</v>
      </c>
      <c r="J169" s="34">
        <v>5373.1900000000005</v>
      </c>
      <c r="K169" s="34">
        <v>5422.17</v>
      </c>
      <c r="L169" s="34">
        <v>5369.71</v>
      </c>
      <c r="M169" s="34">
        <v>5371.52</v>
      </c>
      <c r="N169" s="34">
        <v>5368.33</v>
      </c>
      <c r="O169" s="34">
        <v>5382.88</v>
      </c>
      <c r="P169" s="34">
        <v>5376.77</v>
      </c>
      <c r="Q169" s="34">
        <v>5379.17</v>
      </c>
      <c r="R169" s="34">
        <v>5487.79</v>
      </c>
      <c r="S169" s="34">
        <v>5483.32</v>
      </c>
      <c r="T169" s="34">
        <v>5486.08</v>
      </c>
      <c r="U169" s="34">
        <v>5481.85</v>
      </c>
      <c r="V169" s="34">
        <v>5480.31</v>
      </c>
      <c r="W169" s="34">
        <v>5441.43</v>
      </c>
      <c r="X169" s="34">
        <v>5249.55</v>
      </c>
      <c r="Y169" s="34">
        <v>5120.84</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v>4889.72</v>
      </c>
      <c r="C170" s="34">
        <v>4723.5</v>
      </c>
      <c r="D170" s="34">
        <v>4679.9800000000005</v>
      </c>
      <c r="E170" s="34">
        <v>4640.7300000000005</v>
      </c>
      <c r="F170" s="34">
        <v>4629.17</v>
      </c>
      <c r="G170" s="34">
        <v>4669.5</v>
      </c>
      <c r="H170" s="34">
        <v>5016.04</v>
      </c>
      <c r="I170" s="34">
        <v>5152.51</v>
      </c>
      <c r="J170" s="34">
        <v>5430.07</v>
      </c>
      <c r="K170" s="34">
        <v>5447.6</v>
      </c>
      <c r="L170" s="34">
        <v>5416.83</v>
      </c>
      <c r="M170" s="34">
        <v>5403.83</v>
      </c>
      <c r="N170" s="34">
        <v>5395.83</v>
      </c>
      <c r="O170" s="34">
        <v>5408.75</v>
      </c>
      <c r="P170" s="34">
        <v>5380.1100000000006</v>
      </c>
      <c r="Q170" s="34">
        <v>5408.6900000000005</v>
      </c>
      <c r="R170" s="34">
        <v>5477.68</v>
      </c>
      <c r="S170" s="34">
        <v>5443.4000000000005</v>
      </c>
      <c r="T170" s="34">
        <v>5453.81</v>
      </c>
      <c r="U170" s="34">
        <v>5445.83</v>
      </c>
      <c r="V170" s="34">
        <v>5456.27</v>
      </c>
      <c r="W170" s="34">
        <v>5443.27</v>
      </c>
      <c r="X170" s="34">
        <v>5263.27</v>
      </c>
      <c r="Y170" s="34">
        <v>5148.38</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v>5110.41</v>
      </c>
      <c r="C171" s="34">
        <v>5020.6100000000006</v>
      </c>
      <c r="D171" s="34">
        <v>4907.7000000000007</v>
      </c>
      <c r="E171" s="34">
        <v>4892.1000000000004</v>
      </c>
      <c r="F171" s="34">
        <v>4891.6500000000005</v>
      </c>
      <c r="G171" s="34">
        <v>4894.4000000000005</v>
      </c>
      <c r="H171" s="34">
        <v>5023.75</v>
      </c>
      <c r="I171" s="34">
        <v>5089.41</v>
      </c>
      <c r="J171" s="34">
        <v>5345.67</v>
      </c>
      <c r="K171" s="34">
        <v>5410.58</v>
      </c>
      <c r="L171" s="34">
        <v>5419.9400000000005</v>
      </c>
      <c r="M171" s="34">
        <v>5419.47</v>
      </c>
      <c r="N171" s="34">
        <v>5404.52</v>
      </c>
      <c r="O171" s="34">
        <v>5398.21</v>
      </c>
      <c r="P171" s="34">
        <v>5354.09</v>
      </c>
      <c r="Q171" s="34">
        <v>5420.27</v>
      </c>
      <c r="R171" s="34">
        <v>5467.77</v>
      </c>
      <c r="S171" s="34">
        <v>5455.17</v>
      </c>
      <c r="T171" s="34">
        <v>5451.77</v>
      </c>
      <c r="U171" s="34">
        <v>5452.33</v>
      </c>
      <c r="V171" s="34">
        <v>5451.64</v>
      </c>
      <c r="W171" s="34">
        <v>5430.6</v>
      </c>
      <c r="X171" s="34">
        <v>5330.34</v>
      </c>
      <c r="Y171" s="34">
        <v>5132.7000000000007</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v>5071.9800000000005</v>
      </c>
      <c r="C172" s="34">
        <v>4989.76</v>
      </c>
      <c r="D172" s="34">
        <v>4874.5</v>
      </c>
      <c r="E172" s="34">
        <v>4762.21</v>
      </c>
      <c r="F172" s="34">
        <v>4745.09</v>
      </c>
      <c r="G172" s="34">
        <v>4733.5</v>
      </c>
      <c r="H172" s="34">
        <v>4885</v>
      </c>
      <c r="I172" s="34">
        <v>4966.59</v>
      </c>
      <c r="J172" s="34">
        <v>5125.8</v>
      </c>
      <c r="K172" s="34">
        <v>5266.2300000000005</v>
      </c>
      <c r="L172" s="34">
        <v>5303.77</v>
      </c>
      <c r="M172" s="34">
        <v>5310.89</v>
      </c>
      <c r="N172" s="34">
        <v>5297.21</v>
      </c>
      <c r="O172" s="34">
        <v>5334.25</v>
      </c>
      <c r="P172" s="34">
        <v>5334.74</v>
      </c>
      <c r="Q172" s="34">
        <v>5322.07</v>
      </c>
      <c r="R172" s="34">
        <v>5258.09</v>
      </c>
      <c r="S172" s="34">
        <v>5224.1000000000004</v>
      </c>
      <c r="T172" s="34">
        <v>5224.7800000000007</v>
      </c>
      <c r="U172" s="34">
        <v>5234.0300000000007</v>
      </c>
      <c r="V172" s="34">
        <v>5242.97</v>
      </c>
      <c r="W172" s="34">
        <v>5243.1900000000005</v>
      </c>
      <c r="X172" s="34">
        <v>5221.92</v>
      </c>
      <c r="Y172" s="34">
        <v>5104.24</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v>4882.8700000000008</v>
      </c>
      <c r="C173" s="34">
        <v>4820.96</v>
      </c>
      <c r="D173" s="34">
        <v>4778.0600000000004</v>
      </c>
      <c r="E173" s="34">
        <v>4748.38</v>
      </c>
      <c r="F173" s="34">
        <v>4770.2700000000004</v>
      </c>
      <c r="G173" s="34">
        <v>4788.7800000000007</v>
      </c>
      <c r="H173" s="34">
        <v>5045</v>
      </c>
      <c r="I173" s="34">
        <v>5131.91</v>
      </c>
      <c r="J173" s="34">
        <v>5384.82</v>
      </c>
      <c r="K173" s="34">
        <v>5465.17</v>
      </c>
      <c r="L173" s="34">
        <v>5488.25</v>
      </c>
      <c r="M173" s="34">
        <v>5484.21</v>
      </c>
      <c r="N173" s="34">
        <v>5466.54</v>
      </c>
      <c r="O173" s="34">
        <v>5482.72</v>
      </c>
      <c r="P173" s="34">
        <v>5481.1500000000005</v>
      </c>
      <c r="Q173" s="34">
        <v>5468.99</v>
      </c>
      <c r="R173" s="34">
        <v>5452.66</v>
      </c>
      <c r="S173" s="34">
        <v>5444.22</v>
      </c>
      <c r="T173" s="34">
        <v>5441.71</v>
      </c>
      <c r="U173" s="34">
        <v>5447.8600000000006</v>
      </c>
      <c r="V173" s="34">
        <v>5444.27</v>
      </c>
      <c r="W173" s="34">
        <v>5408.8700000000008</v>
      </c>
      <c r="X173" s="34">
        <v>5213.8100000000004</v>
      </c>
      <c r="Y173" s="34">
        <v>5139.99</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v>4901.7800000000007</v>
      </c>
      <c r="C174" s="34">
        <v>4806.38</v>
      </c>
      <c r="D174" s="34">
        <v>4744.9400000000005</v>
      </c>
      <c r="E174" s="34">
        <v>4732.6500000000005</v>
      </c>
      <c r="F174" s="34">
        <v>4747.2700000000004</v>
      </c>
      <c r="G174" s="34">
        <v>4769.1200000000008</v>
      </c>
      <c r="H174" s="34">
        <v>5043.24</v>
      </c>
      <c r="I174" s="34">
        <v>5129.83</v>
      </c>
      <c r="J174" s="34">
        <v>5303.76</v>
      </c>
      <c r="K174" s="34">
        <v>5294.16</v>
      </c>
      <c r="L174" s="34">
        <v>5306.17</v>
      </c>
      <c r="M174" s="34">
        <v>5308.2300000000005</v>
      </c>
      <c r="N174" s="34">
        <v>5300.83</v>
      </c>
      <c r="O174" s="34">
        <v>5314.1100000000006</v>
      </c>
      <c r="P174" s="34">
        <v>5308.01</v>
      </c>
      <c r="Q174" s="34">
        <v>5306.3700000000008</v>
      </c>
      <c r="R174" s="34">
        <v>5406.8600000000006</v>
      </c>
      <c r="S174" s="34">
        <v>5396.51</v>
      </c>
      <c r="T174" s="34">
        <v>5367.49</v>
      </c>
      <c r="U174" s="34">
        <v>5409.24</v>
      </c>
      <c r="V174" s="34">
        <v>5315.6200000000008</v>
      </c>
      <c r="W174" s="34">
        <v>5279.89</v>
      </c>
      <c r="X174" s="34">
        <v>5168.8500000000004</v>
      </c>
      <c r="Y174" s="34">
        <v>5113.1100000000006</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v>4858.22</v>
      </c>
      <c r="C175" s="34">
        <v>4717.51</v>
      </c>
      <c r="D175" s="34">
        <v>4674.46</v>
      </c>
      <c r="E175" s="34">
        <v>4665.72</v>
      </c>
      <c r="F175" s="34">
        <v>4671.55</v>
      </c>
      <c r="G175" s="34">
        <v>4696.21</v>
      </c>
      <c r="H175" s="34">
        <v>4922.8</v>
      </c>
      <c r="I175" s="34">
        <v>5078.41</v>
      </c>
      <c r="J175" s="34">
        <v>5268.06</v>
      </c>
      <c r="K175" s="34">
        <v>5288.01</v>
      </c>
      <c r="L175" s="34">
        <v>5284.3</v>
      </c>
      <c r="M175" s="34">
        <v>5338.46</v>
      </c>
      <c r="N175" s="34">
        <v>5268.3600000000006</v>
      </c>
      <c r="O175" s="34">
        <v>5280.92</v>
      </c>
      <c r="P175" s="34">
        <v>5277.5300000000007</v>
      </c>
      <c r="Q175" s="34">
        <v>5292.2800000000007</v>
      </c>
      <c r="R175" s="34">
        <v>5452.8700000000008</v>
      </c>
      <c r="S175" s="34">
        <v>5350.34</v>
      </c>
      <c r="T175" s="34">
        <v>5283.04</v>
      </c>
      <c r="U175" s="34">
        <v>5307.77</v>
      </c>
      <c r="V175" s="34">
        <v>5291.84</v>
      </c>
      <c r="W175" s="34">
        <v>5419.4400000000005</v>
      </c>
      <c r="X175" s="34">
        <v>5201.47</v>
      </c>
      <c r="Y175" s="34">
        <v>5130.54</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v>4890.33</v>
      </c>
      <c r="C176" s="34">
        <v>4740.55</v>
      </c>
      <c r="D176" s="34">
        <v>4664.13</v>
      </c>
      <c r="E176" s="34">
        <v>4639.9800000000005</v>
      </c>
      <c r="F176" s="34">
        <v>4679.41</v>
      </c>
      <c r="G176" s="34">
        <v>4720.7700000000004</v>
      </c>
      <c r="H176" s="34">
        <v>5045.6000000000004</v>
      </c>
      <c r="I176" s="34">
        <v>5101.66</v>
      </c>
      <c r="J176" s="34">
        <v>5308.79</v>
      </c>
      <c r="K176" s="34">
        <v>5400.63</v>
      </c>
      <c r="L176" s="34">
        <v>5403.2800000000007</v>
      </c>
      <c r="M176" s="34">
        <v>5402.58</v>
      </c>
      <c r="N176" s="34">
        <v>5386.63</v>
      </c>
      <c r="O176" s="34">
        <v>5400.24</v>
      </c>
      <c r="P176" s="34">
        <v>5398.2300000000005</v>
      </c>
      <c r="Q176" s="34">
        <v>5402.43</v>
      </c>
      <c r="R176" s="34">
        <v>5416.33</v>
      </c>
      <c r="S176" s="34">
        <v>5400.24</v>
      </c>
      <c r="T176" s="34">
        <v>5393.1500000000005</v>
      </c>
      <c r="U176" s="34">
        <v>5399.17</v>
      </c>
      <c r="V176" s="34">
        <v>5401.63</v>
      </c>
      <c r="W176" s="34">
        <v>5391.6500000000005</v>
      </c>
      <c r="X176" s="34">
        <v>5219.58</v>
      </c>
      <c r="Y176" s="34">
        <v>5134.5600000000004</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v>4875.3900000000003</v>
      </c>
      <c r="C177" s="34">
        <v>4740.13</v>
      </c>
      <c r="D177" s="34">
        <v>4684.8</v>
      </c>
      <c r="E177" s="34">
        <v>4670.7800000000007</v>
      </c>
      <c r="F177" s="34">
        <v>4679.6100000000006</v>
      </c>
      <c r="G177" s="34">
        <v>4748.34</v>
      </c>
      <c r="H177" s="34">
        <v>5030.24</v>
      </c>
      <c r="I177" s="34">
        <v>5141.7700000000004</v>
      </c>
      <c r="J177" s="34">
        <v>5361.59</v>
      </c>
      <c r="K177" s="34">
        <v>5426.07</v>
      </c>
      <c r="L177" s="34">
        <v>5439.9800000000005</v>
      </c>
      <c r="M177" s="34">
        <v>5438.75</v>
      </c>
      <c r="N177" s="34">
        <v>5419.1</v>
      </c>
      <c r="O177" s="34">
        <v>5430.57</v>
      </c>
      <c r="P177" s="34">
        <v>5419.2000000000007</v>
      </c>
      <c r="Q177" s="34">
        <v>5421.52</v>
      </c>
      <c r="R177" s="34">
        <v>5428.54</v>
      </c>
      <c r="S177" s="34">
        <v>5405.96</v>
      </c>
      <c r="T177" s="34">
        <v>5402.38</v>
      </c>
      <c r="U177" s="34">
        <v>5421.77</v>
      </c>
      <c r="V177" s="34">
        <v>5431.72</v>
      </c>
      <c r="W177" s="34">
        <v>5432.49</v>
      </c>
      <c r="X177" s="34">
        <v>5315.6</v>
      </c>
      <c r="Y177" s="34">
        <v>5167.5200000000004</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v>4935.1500000000005</v>
      </c>
      <c r="C178" s="34">
        <v>4866.93</v>
      </c>
      <c r="D178" s="34">
        <v>4798.21</v>
      </c>
      <c r="E178" s="34">
        <v>4745.71</v>
      </c>
      <c r="F178" s="34">
        <v>4733.24</v>
      </c>
      <c r="G178" s="34">
        <v>4737.8900000000003</v>
      </c>
      <c r="H178" s="34">
        <v>4864.96</v>
      </c>
      <c r="I178" s="34">
        <v>4927.7700000000004</v>
      </c>
      <c r="J178" s="34">
        <v>5210.58</v>
      </c>
      <c r="K178" s="34">
        <v>5290.25</v>
      </c>
      <c r="L178" s="34">
        <v>5303.1100000000006</v>
      </c>
      <c r="M178" s="34">
        <v>5318.66</v>
      </c>
      <c r="N178" s="34">
        <v>5305.27</v>
      </c>
      <c r="O178" s="34">
        <v>5302.55</v>
      </c>
      <c r="P178" s="34">
        <v>5288.22</v>
      </c>
      <c r="Q178" s="34">
        <v>5299.21</v>
      </c>
      <c r="R178" s="34">
        <v>5313.3700000000008</v>
      </c>
      <c r="S178" s="34">
        <v>5306.83</v>
      </c>
      <c r="T178" s="34">
        <v>5310.0300000000007</v>
      </c>
      <c r="U178" s="34">
        <v>5322.08</v>
      </c>
      <c r="V178" s="34">
        <v>5349.34</v>
      </c>
      <c r="W178" s="34">
        <v>5338.35</v>
      </c>
      <c r="X178" s="34">
        <v>5245.3600000000006</v>
      </c>
      <c r="Y178" s="34">
        <v>5158.0300000000007</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29</v>
      </c>
      <c r="B179" s="34">
        <v>4902.82</v>
      </c>
      <c r="C179" s="34">
        <v>4805.51</v>
      </c>
      <c r="D179" s="34">
        <v>4702.46</v>
      </c>
      <c r="E179" s="34">
        <v>4670.7300000000005</v>
      </c>
      <c r="F179" s="34">
        <v>4645.5300000000007</v>
      </c>
      <c r="G179" s="34">
        <v>4634.3100000000004</v>
      </c>
      <c r="H179" s="34">
        <v>4720.59</v>
      </c>
      <c r="I179" s="34">
        <v>4799.2300000000005</v>
      </c>
      <c r="J179" s="34">
        <v>5107.6500000000005</v>
      </c>
      <c r="K179" s="34">
        <v>5273.21</v>
      </c>
      <c r="L179" s="34">
        <v>5300.43</v>
      </c>
      <c r="M179" s="34">
        <v>5317.47</v>
      </c>
      <c r="N179" s="34">
        <v>5311.04</v>
      </c>
      <c r="O179" s="34">
        <v>5313.2000000000007</v>
      </c>
      <c r="P179" s="34">
        <v>5311.6900000000005</v>
      </c>
      <c r="Q179" s="34">
        <v>5306.43</v>
      </c>
      <c r="R179" s="34">
        <v>5279.47</v>
      </c>
      <c r="S179" s="34">
        <v>5271.7000000000007</v>
      </c>
      <c r="T179" s="34">
        <v>5275.1200000000008</v>
      </c>
      <c r="U179" s="34">
        <v>5287.27</v>
      </c>
      <c r="V179" s="34">
        <v>5302.58</v>
      </c>
      <c r="W179" s="34">
        <v>5290.92</v>
      </c>
      <c r="X179" s="34">
        <v>5202.54</v>
      </c>
      <c r="Y179" s="34">
        <v>4991.47</v>
      </c>
      <c r="Z179" s="19">
        <f>IFERROR(Y179,"скрыть")</f>
        <v>4991.47</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30</v>
      </c>
      <c r="B180" s="34">
        <v>4899.76</v>
      </c>
      <c r="C180" s="34">
        <v>4729.8900000000003</v>
      </c>
      <c r="D180" s="34">
        <v>4638.29</v>
      </c>
      <c r="E180" s="34">
        <v>4594.83</v>
      </c>
      <c r="F180" s="34">
        <v>4605.2900000000009</v>
      </c>
      <c r="G180" s="34">
        <v>4666.4000000000005</v>
      </c>
      <c r="H180" s="34">
        <v>4881.83</v>
      </c>
      <c r="I180" s="34">
        <v>5065.21</v>
      </c>
      <c r="J180" s="34">
        <v>5259.89</v>
      </c>
      <c r="K180" s="34">
        <v>5334.3700000000008</v>
      </c>
      <c r="L180" s="34">
        <v>5361.05</v>
      </c>
      <c r="M180" s="34">
        <v>5336.96</v>
      </c>
      <c r="N180" s="34">
        <v>5326.1900000000005</v>
      </c>
      <c r="O180" s="34">
        <v>5353.3</v>
      </c>
      <c r="P180" s="34">
        <v>5342.07</v>
      </c>
      <c r="Q180" s="34">
        <v>5356.64</v>
      </c>
      <c r="R180" s="34">
        <v>5368.76</v>
      </c>
      <c r="S180" s="34">
        <v>5348.27</v>
      </c>
      <c r="T180" s="34">
        <v>5323.8</v>
      </c>
      <c r="U180" s="34">
        <v>5336.16</v>
      </c>
      <c r="V180" s="34">
        <v>5335.64</v>
      </c>
      <c r="W180" s="34">
        <v>5316.74</v>
      </c>
      <c r="X180" s="34">
        <v>5169.54</v>
      </c>
      <c r="Y180" s="34">
        <v>4936.75</v>
      </c>
      <c r="Z180" s="19">
        <f>IFERROR(Y180,"скрыть")</f>
        <v>4936.75</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31</v>
      </c>
      <c r="B181" s="34">
        <v>4842.18</v>
      </c>
      <c r="C181" s="34">
        <v>4761.88</v>
      </c>
      <c r="D181" s="34">
        <v>4668.6200000000008</v>
      </c>
      <c r="E181" s="34">
        <v>4653.04</v>
      </c>
      <c r="F181" s="34">
        <v>4686.4400000000005</v>
      </c>
      <c r="G181" s="34">
        <v>4758.68</v>
      </c>
      <c r="H181" s="34">
        <v>4946.59</v>
      </c>
      <c r="I181" s="34">
        <v>5107.55</v>
      </c>
      <c r="J181" s="34">
        <v>5313.29</v>
      </c>
      <c r="K181" s="34">
        <v>5406.5300000000007</v>
      </c>
      <c r="L181" s="34">
        <v>5427.7800000000007</v>
      </c>
      <c r="M181" s="34">
        <v>5415.81</v>
      </c>
      <c r="N181" s="34">
        <v>5405.8</v>
      </c>
      <c r="O181" s="34">
        <v>5427.9000000000005</v>
      </c>
      <c r="P181" s="34">
        <v>5421.6900000000005</v>
      </c>
      <c r="Q181" s="34">
        <v>5428.09</v>
      </c>
      <c r="R181" s="34">
        <v>5433.8700000000008</v>
      </c>
      <c r="S181" s="34">
        <v>5425.04</v>
      </c>
      <c r="T181" s="34">
        <v>5422.84</v>
      </c>
      <c r="U181" s="34">
        <v>5450.96</v>
      </c>
      <c r="V181" s="34">
        <v>5455.74</v>
      </c>
      <c r="W181" s="34">
        <v>5440.3700000000008</v>
      </c>
      <c r="X181" s="34">
        <v>5328.34</v>
      </c>
      <c r="Y181" s="34">
        <v>5134.8600000000006</v>
      </c>
      <c r="Z181" s="19">
        <f>IFERROR(Y181,"скрыть")</f>
        <v>5134.8600000000006</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v>6208.6500000000005</v>
      </c>
      <c r="C185" s="34">
        <v>6127.64</v>
      </c>
      <c r="D185" s="34">
        <v>5979.3700000000008</v>
      </c>
      <c r="E185" s="34">
        <v>5913.9400000000005</v>
      </c>
      <c r="F185" s="34">
        <v>5879.1100000000006</v>
      </c>
      <c r="G185" s="34">
        <v>5861.85</v>
      </c>
      <c r="H185" s="34">
        <v>5971.1</v>
      </c>
      <c r="I185" s="34">
        <v>6134.8300000000008</v>
      </c>
      <c r="J185" s="34">
        <v>6256.27</v>
      </c>
      <c r="K185" s="34">
        <v>6461.17</v>
      </c>
      <c r="L185" s="34">
        <v>6544.9600000000009</v>
      </c>
      <c r="M185" s="34">
        <v>6575.2000000000007</v>
      </c>
      <c r="N185" s="34">
        <v>6579.3700000000008</v>
      </c>
      <c r="O185" s="34">
        <v>6585.880000000001</v>
      </c>
      <c r="P185" s="34">
        <v>6570.130000000001</v>
      </c>
      <c r="Q185" s="34">
        <v>6580.3300000000008</v>
      </c>
      <c r="R185" s="34">
        <v>6543.3200000000006</v>
      </c>
      <c r="S185" s="34">
        <v>6530.1900000000005</v>
      </c>
      <c r="T185" s="34">
        <v>6523.7300000000005</v>
      </c>
      <c r="U185" s="34">
        <v>6506.2800000000007</v>
      </c>
      <c r="V185" s="34">
        <v>6524.8600000000006</v>
      </c>
      <c r="W185" s="34">
        <v>6545.2400000000007</v>
      </c>
      <c r="X185" s="34">
        <v>6510.5500000000011</v>
      </c>
      <c r="Y185" s="34">
        <v>6269.880000000001</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v>6199.81</v>
      </c>
      <c r="C186" s="34">
        <v>6133.1100000000006</v>
      </c>
      <c r="D186" s="34">
        <v>6001.130000000001</v>
      </c>
      <c r="E186" s="34">
        <v>5916.3600000000006</v>
      </c>
      <c r="F186" s="34">
        <v>5863.5800000000008</v>
      </c>
      <c r="G186" s="34">
        <v>5855.0400000000009</v>
      </c>
      <c r="H186" s="34">
        <v>6104.4400000000005</v>
      </c>
      <c r="I186" s="34">
        <v>6166.42</v>
      </c>
      <c r="J186" s="34">
        <v>6384.56</v>
      </c>
      <c r="K186" s="34">
        <v>6470.5000000000009</v>
      </c>
      <c r="L186" s="34">
        <v>6521.5400000000009</v>
      </c>
      <c r="M186" s="34">
        <v>6526.3300000000008</v>
      </c>
      <c r="N186" s="34">
        <v>6500.2400000000007</v>
      </c>
      <c r="O186" s="34">
        <v>6514.7500000000009</v>
      </c>
      <c r="P186" s="34">
        <v>6502.4900000000007</v>
      </c>
      <c r="Q186" s="34">
        <v>6508.0500000000011</v>
      </c>
      <c r="R186" s="34">
        <v>6518.6500000000005</v>
      </c>
      <c r="S186" s="34">
        <v>6485.7300000000005</v>
      </c>
      <c r="T186" s="34">
        <v>6459.3000000000011</v>
      </c>
      <c r="U186" s="34">
        <v>6414.97</v>
      </c>
      <c r="V186" s="34">
        <v>6408.6900000000005</v>
      </c>
      <c r="W186" s="34">
        <v>6434.43</v>
      </c>
      <c r="X186" s="34">
        <v>6263.8300000000008</v>
      </c>
      <c r="Y186" s="34">
        <v>6183.9800000000005</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v>6149.1</v>
      </c>
      <c r="C187" s="34">
        <v>5937.56</v>
      </c>
      <c r="D187" s="34">
        <v>5878.4000000000005</v>
      </c>
      <c r="E187" s="34">
        <v>5790.77</v>
      </c>
      <c r="F187" s="34">
        <v>5763.4900000000007</v>
      </c>
      <c r="G187" s="34">
        <v>5835.8700000000008</v>
      </c>
      <c r="H187" s="34">
        <v>6109.2000000000007</v>
      </c>
      <c r="I187" s="34">
        <v>6170.01</v>
      </c>
      <c r="J187" s="34">
        <v>6366.2300000000005</v>
      </c>
      <c r="K187" s="34">
        <v>6436.3000000000011</v>
      </c>
      <c r="L187" s="34">
        <v>6470.06</v>
      </c>
      <c r="M187" s="34">
        <v>6481.7100000000009</v>
      </c>
      <c r="N187" s="34">
        <v>6470.9900000000007</v>
      </c>
      <c r="O187" s="34">
        <v>6494.64</v>
      </c>
      <c r="P187" s="34">
        <v>6465.5800000000008</v>
      </c>
      <c r="Q187" s="34">
        <v>6472.5500000000011</v>
      </c>
      <c r="R187" s="34">
        <v>6496.8200000000006</v>
      </c>
      <c r="S187" s="34">
        <v>6469.130000000001</v>
      </c>
      <c r="T187" s="34">
        <v>6452.4100000000008</v>
      </c>
      <c r="U187" s="34">
        <v>6403.5800000000008</v>
      </c>
      <c r="V187" s="34">
        <v>6398.1100000000006</v>
      </c>
      <c r="W187" s="34">
        <v>6440.5700000000006</v>
      </c>
      <c r="X187" s="34">
        <v>6326.47</v>
      </c>
      <c r="Y187" s="34">
        <v>6218.02</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v>6157.6</v>
      </c>
      <c r="C188" s="34">
        <v>5937.380000000001</v>
      </c>
      <c r="D188" s="34">
        <v>5854.68</v>
      </c>
      <c r="E188" s="34">
        <v>5814.9800000000005</v>
      </c>
      <c r="F188" s="34">
        <v>5794.6500000000005</v>
      </c>
      <c r="G188" s="34">
        <v>5839.35</v>
      </c>
      <c r="H188" s="34">
        <v>6103.5000000000009</v>
      </c>
      <c r="I188" s="34">
        <v>6165.85</v>
      </c>
      <c r="J188" s="34">
        <v>6351.1500000000005</v>
      </c>
      <c r="K188" s="34">
        <v>6417.2800000000007</v>
      </c>
      <c r="L188" s="34">
        <v>6453.130000000001</v>
      </c>
      <c r="M188" s="34">
        <v>6447.56</v>
      </c>
      <c r="N188" s="34">
        <v>6445.130000000001</v>
      </c>
      <c r="O188" s="34">
        <v>6467.84</v>
      </c>
      <c r="P188" s="34">
        <v>6457.89</v>
      </c>
      <c r="Q188" s="34">
        <v>6465.7500000000009</v>
      </c>
      <c r="R188" s="34">
        <v>6469.9600000000009</v>
      </c>
      <c r="S188" s="34">
        <v>6448.880000000001</v>
      </c>
      <c r="T188" s="34">
        <v>6437.5700000000006</v>
      </c>
      <c r="U188" s="34">
        <v>6411.5500000000011</v>
      </c>
      <c r="V188" s="34">
        <v>6408.9000000000005</v>
      </c>
      <c r="W188" s="34">
        <v>6427.8700000000008</v>
      </c>
      <c r="X188" s="34">
        <v>6316.17</v>
      </c>
      <c r="Y188" s="34">
        <v>6197.06</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v>6110.4900000000007</v>
      </c>
      <c r="C189" s="34">
        <v>5926.43</v>
      </c>
      <c r="D189" s="34">
        <v>5848.6</v>
      </c>
      <c r="E189" s="34">
        <v>5769.9100000000008</v>
      </c>
      <c r="F189" s="34">
        <v>5759.02</v>
      </c>
      <c r="G189" s="34">
        <v>5803.77</v>
      </c>
      <c r="H189" s="34">
        <v>6106.81</v>
      </c>
      <c r="I189" s="34">
        <v>6175.9600000000009</v>
      </c>
      <c r="J189" s="34">
        <v>6387.92</v>
      </c>
      <c r="K189" s="34">
        <v>6472.1100000000006</v>
      </c>
      <c r="L189" s="34">
        <v>6486.76</v>
      </c>
      <c r="M189" s="34">
        <v>6481.9000000000005</v>
      </c>
      <c r="N189" s="34">
        <v>6478.8200000000006</v>
      </c>
      <c r="O189" s="34">
        <v>6441.3000000000011</v>
      </c>
      <c r="P189" s="34">
        <v>6420.6100000000006</v>
      </c>
      <c r="Q189" s="34">
        <v>6483.7000000000007</v>
      </c>
      <c r="R189" s="34">
        <v>6496.9800000000005</v>
      </c>
      <c r="S189" s="34">
        <v>6481.7900000000009</v>
      </c>
      <c r="T189" s="34">
        <v>6466.5700000000006</v>
      </c>
      <c r="U189" s="34">
        <v>6422.8000000000011</v>
      </c>
      <c r="V189" s="34">
        <v>6422.2900000000009</v>
      </c>
      <c r="W189" s="34">
        <v>6465.8000000000011</v>
      </c>
      <c r="X189" s="34">
        <v>6355.9100000000008</v>
      </c>
      <c r="Y189" s="34">
        <v>6191.5700000000006</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v>6024.35</v>
      </c>
      <c r="C190" s="34">
        <v>5914.06</v>
      </c>
      <c r="D190" s="34">
        <v>5831.09</v>
      </c>
      <c r="E190" s="34">
        <v>5749.4000000000005</v>
      </c>
      <c r="F190" s="34">
        <v>5721.76</v>
      </c>
      <c r="G190" s="34">
        <v>5792.2400000000007</v>
      </c>
      <c r="H190" s="34">
        <v>6081.0700000000006</v>
      </c>
      <c r="I190" s="34">
        <v>6157.7100000000009</v>
      </c>
      <c r="J190" s="34">
        <v>6376.56</v>
      </c>
      <c r="K190" s="34">
        <v>6433.0300000000007</v>
      </c>
      <c r="L190" s="34">
        <v>6463.52</v>
      </c>
      <c r="M190" s="34">
        <v>6456.7900000000009</v>
      </c>
      <c r="N190" s="34">
        <v>6450.6900000000005</v>
      </c>
      <c r="O190" s="34">
        <v>6475.5300000000007</v>
      </c>
      <c r="P190" s="34">
        <v>6455.0700000000006</v>
      </c>
      <c r="Q190" s="34">
        <v>6465.72</v>
      </c>
      <c r="R190" s="34">
        <v>6470.8200000000006</v>
      </c>
      <c r="S190" s="34">
        <v>6459.72</v>
      </c>
      <c r="T190" s="34">
        <v>6438.4400000000005</v>
      </c>
      <c r="U190" s="34">
        <v>6413.1100000000006</v>
      </c>
      <c r="V190" s="34">
        <v>6415.9800000000005</v>
      </c>
      <c r="W190" s="34">
        <v>6450.1600000000008</v>
      </c>
      <c r="X190" s="34">
        <v>6361.130000000001</v>
      </c>
      <c r="Y190" s="34">
        <v>6193.9500000000007</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v>6154.9900000000007</v>
      </c>
      <c r="C191" s="34">
        <v>5959.4900000000007</v>
      </c>
      <c r="D191" s="34">
        <v>5866.14</v>
      </c>
      <c r="E191" s="34">
        <v>5807.02</v>
      </c>
      <c r="F191" s="34">
        <v>5729.56</v>
      </c>
      <c r="G191" s="34">
        <v>5698.97</v>
      </c>
      <c r="H191" s="34">
        <v>5851.1500000000005</v>
      </c>
      <c r="I191" s="34">
        <v>5994.64</v>
      </c>
      <c r="J191" s="34">
        <v>6251.06</v>
      </c>
      <c r="K191" s="34">
        <v>6385.47</v>
      </c>
      <c r="L191" s="34">
        <v>6484.67</v>
      </c>
      <c r="M191" s="34">
        <v>6500.18</v>
      </c>
      <c r="N191" s="34">
        <v>6466.4600000000009</v>
      </c>
      <c r="O191" s="34">
        <v>6469.06</v>
      </c>
      <c r="P191" s="34">
        <v>6514.2100000000009</v>
      </c>
      <c r="Q191" s="34">
        <v>6546.2100000000009</v>
      </c>
      <c r="R191" s="34">
        <v>6541.43</v>
      </c>
      <c r="S191" s="34">
        <v>6532.880000000001</v>
      </c>
      <c r="T191" s="34">
        <v>6513.9000000000005</v>
      </c>
      <c r="U191" s="34">
        <v>6464.5400000000009</v>
      </c>
      <c r="V191" s="34">
        <v>6461.2400000000007</v>
      </c>
      <c r="W191" s="34">
        <v>6468.4100000000008</v>
      </c>
      <c r="X191" s="34">
        <v>6352.42</v>
      </c>
      <c r="Y191" s="34">
        <v>6195.84</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v>6177.5700000000006</v>
      </c>
      <c r="C192" s="34">
        <v>6075.7100000000009</v>
      </c>
      <c r="D192" s="34">
        <v>5950.130000000001</v>
      </c>
      <c r="E192" s="34">
        <v>5893.4000000000005</v>
      </c>
      <c r="F192" s="34">
        <v>5839.92</v>
      </c>
      <c r="G192" s="34">
        <v>5802.0800000000008</v>
      </c>
      <c r="H192" s="34">
        <v>5948.2100000000009</v>
      </c>
      <c r="I192" s="34">
        <v>6074.0800000000008</v>
      </c>
      <c r="J192" s="34">
        <v>6221.18</v>
      </c>
      <c r="K192" s="34">
        <v>6399.7100000000009</v>
      </c>
      <c r="L192" s="34">
        <v>6505.02</v>
      </c>
      <c r="M192" s="34">
        <v>6500.1500000000005</v>
      </c>
      <c r="N192" s="34">
        <v>6518.34</v>
      </c>
      <c r="O192" s="34">
        <v>6451.77</v>
      </c>
      <c r="P192" s="34">
        <v>6401.9600000000009</v>
      </c>
      <c r="Q192" s="34">
        <v>6395.0500000000011</v>
      </c>
      <c r="R192" s="34">
        <v>6388.4600000000009</v>
      </c>
      <c r="S192" s="34">
        <v>6426.43</v>
      </c>
      <c r="T192" s="34">
        <v>6381.4900000000007</v>
      </c>
      <c r="U192" s="34">
        <v>6461.43</v>
      </c>
      <c r="V192" s="34">
        <v>6536.1100000000006</v>
      </c>
      <c r="W192" s="34">
        <v>6444.27</v>
      </c>
      <c r="X192" s="34">
        <v>6468.3300000000008</v>
      </c>
      <c r="Y192" s="34">
        <v>6274.130000000001</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v>6211.6200000000008</v>
      </c>
      <c r="C193" s="34">
        <v>6191.5500000000011</v>
      </c>
      <c r="D193" s="34">
        <v>5957.8200000000006</v>
      </c>
      <c r="E193" s="34">
        <v>5940.380000000001</v>
      </c>
      <c r="F193" s="34">
        <v>5912.4900000000007</v>
      </c>
      <c r="G193" s="34">
        <v>5955.72</v>
      </c>
      <c r="H193" s="34">
        <v>6177.6100000000006</v>
      </c>
      <c r="I193" s="34">
        <v>6229.0500000000011</v>
      </c>
      <c r="J193" s="34">
        <v>6432.92</v>
      </c>
      <c r="K193" s="34">
        <v>6587.02</v>
      </c>
      <c r="L193" s="34">
        <v>7046.92</v>
      </c>
      <c r="M193" s="34">
        <v>7052.130000000001</v>
      </c>
      <c r="N193" s="34">
        <v>7060.3200000000006</v>
      </c>
      <c r="O193" s="34">
        <v>7130.67</v>
      </c>
      <c r="P193" s="34">
        <v>7134.9400000000005</v>
      </c>
      <c r="Q193" s="34">
        <v>7102.58</v>
      </c>
      <c r="R193" s="34">
        <v>6763.9500000000007</v>
      </c>
      <c r="S193" s="34">
        <v>6696.9600000000009</v>
      </c>
      <c r="T193" s="34">
        <v>6538.380000000001</v>
      </c>
      <c r="U193" s="34">
        <v>6449.1200000000008</v>
      </c>
      <c r="V193" s="34">
        <v>6460.72</v>
      </c>
      <c r="W193" s="34">
        <v>6568.0300000000007</v>
      </c>
      <c r="X193" s="34">
        <v>6516.1900000000005</v>
      </c>
      <c r="Y193" s="34">
        <v>6252.1500000000005</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v>6196.1200000000008</v>
      </c>
      <c r="C194" s="34">
        <v>5935.630000000001</v>
      </c>
      <c r="D194" s="34">
        <v>5831.09</v>
      </c>
      <c r="E194" s="34">
        <v>5757.81</v>
      </c>
      <c r="F194" s="34">
        <v>5778.7000000000007</v>
      </c>
      <c r="G194" s="34">
        <v>5843.130000000001</v>
      </c>
      <c r="H194" s="34">
        <v>6171.4600000000009</v>
      </c>
      <c r="I194" s="34">
        <v>6219.4500000000007</v>
      </c>
      <c r="J194" s="34">
        <v>6441.0300000000007</v>
      </c>
      <c r="K194" s="34">
        <v>6522.2800000000007</v>
      </c>
      <c r="L194" s="34">
        <v>6679.67</v>
      </c>
      <c r="M194" s="34">
        <v>6753.5300000000007</v>
      </c>
      <c r="N194" s="34">
        <v>6750.7100000000009</v>
      </c>
      <c r="O194" s="34">
        <v>6770.27</v>
      </c>
      <c r="P194" s="34">
        <v>6786.34</v>
      </c>
      <c r="Q194" s="34">
        <v>6561.9400000000005</v>
      </c>
      <c r="R194" s="34">
        <v>6572.56</v>
      </c>
      <c r="S194" s="34">
        <v>6572.92</v>
      </c>
      <c r="T194" s="34">
        <v>6551.9500000000007</v>
      </c>
      <c r="U194" s="34">
        <v>6536.52</v>
      </c>
      <c r="V194" s="34">
        <v>6548.7500000000009</v>
      </c>
      <c r="W194" s="34">
        <v>6550.7400000000007</v>
      </c>
      <c r="X194" s="34">
        <v>6492.09</v>
      </c>
      <c r="Y194" s="34">
        <v>6271.9600000000009</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v>6205.1500000000005</v>
      </c>
      <c r="C195" s="34">
        <v>6035.8600000000006</v>
      </c>
      <c r="D195" s="34">
        <v>5887.89</v>
      </c>
      <c r="E195" s="34">
        <v>5813.6900000000005</v>
      </c>
      <c r="F195" s="34">
        <v>5771.0000000000009</v>
      </c>
      <c r="G195" s="34">
        <v>5896.42</v>
      </c>
      <c r="H195" s="34">
        <v>6135.77</v>
      </c>
      <c r="I195" s="34">
        <v>6238.01</v>
      </c>
      <c r="J195" s="34">
        <v>6518.3300000000008</v>
      </c>
      <c r="K195" s="34">
        <v>6558.6100000000006</v>
      </c>
      <c r="L195" s="34">
        <v>6595.35</v>
      </c>
      <c r="M195" s="34">
        <v>6586.8000000000011</v>
      </c>
      <c r="N195" s="34">
        <v>6589.5300000000007</v>
      </c>
      <c r="O195" s="34">
        <v>6614.7400000000007</v>
      </c>
      <c r="P195" s="34">
        <v>6609.4000000000005</v>
      </c>
      <c r="Q195" s="34">
        <v>6616.6100000000006</v>
      </c>
      <c r="R195" s="34">
        <v>6637.5700000000006</v>
      </c>
      <c r="S195" s="34">
        <v>6606.8600000000006</v>
      </c>
      <c r="T195" s="34">
        <v>6589.7300000000005</v>
      </c>
      <c r="U195" s="34">
        <v>6540.02</v>
      </c>
      <c r="V195" s="34">
        <v>6548.39</v>
      </c>
      <c r="W195" s="34">
        <v>6546.7300000000005</v>
      </c>
      <c r="X195" s="34">
        <v>6467.52</v>
      </c>
      <c r="Y195" s="34">
        <v>6220.47</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v>6205.7800000000007</v>
      </c>
      <c r="C196" s="34">
        <v>5990.1600000000008</v>
      </c>
      <c r="D196" s="34">
        <v>5904.2500000000009</v>
      </c>
      <c r="E196" s="34">
        <v>5839.7300000000005</v>
      </c>
      <c r="F196" s="34">
        <v>5841.6200000000008</v>
      </c>
      <c r="G196" s="34">
        <v>5971.26</v>
      </c>
      <c r="H196" s="34">
        <v>6153.5400000000009</v>
      </c>
      <c r="I196" s="34">
        <v>6239.1200000000008</v>
      </c>
      <c r="J196" s="34">
        <v>6509.59</v>
      </c>
      <c r="K196" s="34">
        <v>6568.9400000000005</v>
      </c>
      <c r="L196" s="34">
        <v>6588.0400000000009</v>
      </c>
      <c r="M196" s="34">
        <v>6590.72</v>
      </c>
      <c r="N196" s="34">
        <v>6585.0400000000009</v>
      </c>
      <c r="O196" s="34">
        <v>6597.14</v>
      </c>
      <c r="P196" s="34">
        <v>6557.3600000000006</v>
      </c>
      <c r="Q196" s="34">
        <v>6593.5700000000006</v>
      </c>
      <c r="R196" s="34">
        <v>6609.5300000000007</v>
      </c>
      <c r="S196" s="34">
        <v>6588.8200000000006</v>
      </c>
      <c r="T196" s="34">
        <v>6556.4100000000008</v>
      </c>
      <c r="U196" s="34">
        <v>6523.4500000000007</v>
      </c>
      <c r="V196" s="34">
        <v>6543.0700000000006</v>
      </c>
      <c r="W196" s="34">
        <v>6529.93</v>
      </c>
      <c r="X196" s="34">
        <v>6393.35</v>
      </c>
      <c r="Y196" s="34">
        <v>6218.8300000000008</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v>6139.42</v>
      </c>
      <c r="C197" s="34">
        <v>5956.64</v>
      </c>
      <c r="D197" s="34">
        <v>5877.59</v>
      </c>
      <c r="E197" s="34">
        <v>5831.1100000000006</v>
      </c>
      <c r="F197" s="34">
        <v>5829.4900000000007</v>
      </c>
      <c r="G197" s="34">
        <v>5931.31</v>
      </c>
      <c r="H197" s="34">
        <v>6131.09</v>
      </c>
      <c r="I197" s="34">
        <v>6222.9400000000005</v>
      </c>
      <c r="J197" s="34">
        <v>6461.2400000000007</v>
      </c>
      <c r="K197" s="34">
        <v>6503.02</v>
      </c>
      <c r="L197" s="34">
        <v>6524.5300000000007</v>
      </c>
      <c r="M197" s="34">
        <v>6520.2100000000009</v>
      </c>
      <c r="N197" s="34">
        <v>6509.56</v>
      </c>
      <c r="O197" s="34">
        <v>6517.2500000000009</v>
      </c>
      <c r="P197" s="34">
        <v>6503.93</v>
      </c>
      <c r="Q197" s="34">
        <v>6516.4600000000009</v>
      </c>
      <c r="R197" s="34">
        <v>6545.43</v>
      </c>
      <c r="S197" s="34">
        <v>6509.3600000000006</v>
      </c>
      <c r="T197" s="34">
        <v>6491.6500000000005</v>
      </c>
      <c r="U197" s="34">
        <v>6502.6200000000008</v>
      </c>
      <c r="V197" s="34">
        <v>6510.2400000000007</v>
      </c>
      <c r="W197" s="34">
        <v>6536.8600000000006</v>
      </c>
      <c r="X197" s="34">
        <v>6487.89</v>
      </c>
      <c r="Y197" s="34">
        <v>6321.6600000000008</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v>6195.72</v>
      </c>
      <c r="C198" s="34">
        <v>6094.8600000000006</v>
      </c>
      <c r="D198" s="34">
        <v>5966.27</v>
      </c>
      <c r="E198" s="34">
        <v>5876.06</v>
      </c>
      <c r="F198" s="34">
        <v>5842.8300000000008</v>
      </c>
      <c r="G198" s="34">
        <v>5843.3000000000011</v>
      </c>
      <c r="H198" s="34">
        <v>6046.56</v>
      </c>
      <c r="I198" s="34">
        <v>6143.06</v>
      </c>
      <c r="J198" s="34">
        <v>6330.7300000000005</v>
      </c>
      <c r="K198" s="34">
        <v>6343.1100000000006</v>
      </c>
      <c r="L198" s="34">
        <v>6337.01</v>
      </c>
      <c r="M198" s="34">
        <v>6339.0700000000006</v>
      </c>
      <c r="N198" s="34">
        <v>6337.72</v>
      </c>
      <c r="O198" s="34">
        <v>6335.8700000000008</v>
      </c>
      <c r="P198" s="34">
        <v>6331.31</v>
      </c>
      <c r="Q198" s="34">
        <v>6333.9000000000005</v>
      </c>
      <c r="R198" s="34">
        <v>6409.130000000001</v>
      </c>
      <c r="S198" s="34">
        <v>6401.0800000000008</v>
      </c>
      <c r="T198" s="34">
        <v>6390.72</v>
      </c>
      <c r="U198" s="34">
        <v>6395.5500000000011</v>
      </c>
      <c r="V198" s="34">
        <v>6376.42</v>
      </c>
      <c r="W198" s="34">
        <v>6365.9100000000008</v>
      </c>
      <c r="X198" s="34">
        <v>6300.9000000000005</v>
      </c>
      <c r="Y198" s="34">
        <v>6216.81</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v>6153.3600000000006</v>
      </c>
      <c r="C199" s="34">
        <v>5988.0500000000011</v>
      </c>
      <c r="D199" s="34">
        <v>5846.31</v>
      </c>
      <c r="E199" s="34">
        <v>5813.4500000000007</v>
      </c>
      <c r="F199" s="34">
        <v>5747.9000000000005</v>
      </c>
      <c r="G199" s="34">
        <v>5754.0300000000007</v>
      </c>
      <c r="H199" s="34">
        <v>5889.59</v>
      </c>
      <c r="I199" s="34">
        <v>6064.7400000000007</v>
      </c>
      <c r="J199" s="34">
        <v>6218.3000000000011</v>
      </c>
      <c r="K199" s="34">
        <v>6376.9600000000009</v>
      </c>
      <c r="L199" s="34">
        <v>6413.1500000000005</v>
      </c>
      <c r="M199" s="34">
        <v>6413.72</v>
      </c>
      <c r="N199" s="34">
        <v>6413.67</v>
      </c>
      <c r="O199" s="34">
        <v>6419.52</v>
      </c>
      <c r="P199" s="34">
        <v>6383.3600000000006</v>
      </c>
      <c r="Q199" s="34">
        <v>6411.27</v>
      </c>
      <c r="R199" s="34">
        <v>6339.1600000000008</v>
      </c>
      <c r="S199" s="34">
        <v>6320.22</v>
      </c>
      <c r="T199" s="34">
        <v>6320.02</v>
      </c>
      <c r="U199" s="34">
        <v>6321.7300000000005</v>
      </c>
      <c r="V199" s="34">
        <v>6333.630000000001</v>
      </c>
      <c r="W199" s="34">
        <v>6323.14</v>
      </c>
      <c r="X199" s="34">
        <v>6280.76</v>
      </c>
      <c r="Y199" s="34">
        <v>6198.7900000000009</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v>6057.7100000000009</v>
      </c>
      <c r="C200" s="34">
        <v>5904.5300000000007</v>
      </c>
      <c r="D200" s="34">
        <v>5789.02</v>
      </c>
      <c r="E200" s="34">
        <v>5742.3300000000008</v>
      </c>
      <c r="F200" s="34">
        <v>5777.89</v>
      </c>
      <c r="G200" s="34">
        <v>5862.130000000001</v>
      </c>
      <c r="H200" s="34">
        <v>6120.0800000000008</v>
      </c>
      <c r="I200" s="34">
        <v>6222.7800000000007</v>
      </c>
      <c r="J200" s="34">
        <v>6409.06</v>
      </c>
      <c r="K200" s="34">
        <v>6366.2100000000009</v>
      </c>
      <c r="L200" s="34">
        <v>6373.01</v>
      </c>
      <c r="M200" s="34">
        <v>6375.09</v>
      </c>
      <c r="N200" s="34">
        <v>6369.2100000000009</v>
      </c>
      <c r="O200" s="34">
        <v>6378.2100000000009</v>
      </c>
      <c r="P200" s="34">
        <v>6370.18</v>
      </c>
      <c r="Q200" s="34">
        <v>6369.67</v>
      </c>
      <c r="R200" s="34">
        <v>6428.5400000000009</v>
      </c>
      <c r="S200" s="34">
        <v>6373.3200000000006</v>
      </c>
      <c r="T200" s="34">
        <v>6349.92</v>
      </c>
      <c r="U200" s="34">
        <v>6346.5300000000007</v>
      </c>
      <c r="V200" s="34">
        <v>6344.0300000000007</v>
      </c>
      <c r="W200" s="34">
        <v>6330.6200000000008</v>
      </c>
      <c r="X200" s="34">
        <v>6275.14</v>
      </c>
      <c r="Y200" s="34">
        <v>6171.14</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v>6069.6500000000005</v>
      </c>
      <c r="C201" s="34">
        <v>5898.6</v>
      </c>
      <c r="D201" s="34">
        <v>5780.17</v>
      </c>
      <c r="E201" s="34">
        <v>5752.81</v>
      </c>
      <c r="F201" s="34">
        <v>5744.1500000000005</v>
      </c>
      <c r="G201" s="34">
        <v>5783.7400000000007</v>
      </c>
      <c r="H201" s="34">
        <v>6104.35</v>
      </c>
      <c r="I201" s="34">
        <v>6211.3200000000006</v>
      </c>
      <c r="J201" s="34">
        <v>6362.72</v>
      </c>
      <c r="K201" s="34">
        <v>6370.93</v>
      </c>
      <c r="L201" s="34">
        <v>6400.1500000000005</v>
      </c>
      <c r="M201" s="34">
        <v>6408.9900000000007</v>
      </c>
      <c r="N201" s="34">
        <v>6404.9900000000007</v>
      </c>
      <c r="O201" s="34">
        <v>6414.17</v>
      </c>
      <c r="P201" s="34">
        <v>6575.39</v>
      </c>
      <c r="Q201" s="34">
        <v>6406.3300000000008</v>
      </c>
      <c r="R201" s="34">
        <v>6457.02</v>
      </c>
      <c r="S201" s="34">
        <v>6469.8600000000006</v>
      </c>
      <c r="T201" s="34">
        <v>6394.8700000000008</v>
      </c>
      <c r="U201" s="34">
        <v>6374.1900000000005</v>
      </c>
      <c r="V201" s="34">
        <v>6344.9600000000009</v>
      </c>
      <c r="W201" s="34">
        <v>6357.8600000000006</v>
      </c>
      <c r="X201" s="34">
        <v>6279.5000000000009</v>
      </c>
      <c r="Y201" s="34">
        <v>6190.5500000000011</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v>5966.17</v>
      </c>
      <c r="C202" s="34">
        <v>5813.7800000000007</v>
      </c>
      <c r="D202" s="34">
        <v>5735.43</v>
      </c>
      <c r="E202" s="34">
        <v>5716.77</v>
      </c>
      <c r="F202" s="34">
        <v>5723.7000000000007</v>
      </c>
      <c r="G202" s="34">
        <v>5771.6500000000005</v>
      </c>
      <c r="H202" s="34">
        <v>6134.31</v>
      </c>
      <c r="I202" s="34">
        <v>6189.9900000000007</v>
      </c>
      <c r="J202" s="34">
        <v>6384.34</v>
      </c>
      <c r="K202" s="34">
        <v>6376.68</v>
      </c>
      <c r="L202" s="34">
        <v>6389.3600000000006</v>
      </c>
      <c r="M202" s="34">
        <v>6387.9900000000007</v>
      </c>
      <c r="N202" s="34">
        <v>6386.0000000000009</v>
      </c>
      <c r="O202" s="34">
        <v>6388.880000000001</v>
      </c>
      <c r="P202" s="34">
        <v>6378.7500000000009</v>
      </c>
      <c r="Q202" s="34">
        <v>6383.9000000000005</v>
      </c>
      <c r="R202" s="34">
        <v>6389.4900000000007</v>
      </c>
      <c r="S202" s="34">
        <v>6382.0700000000006</v>
      </c>
      <c r="T202" s="34">
        <v>6375.5400000000009</v>
      </c>
      <c r="U202" s="34">
        <v>6380.42</v>
      </c>
      <c r="V202" s="34">
        <v>6393.7000000000007</v>
      </c>
      <c r="W202" s="34">
        <v>6375.34</v>
      </c>
      <c r="X202" s="34">
        <v>6296.27</v>
      </c>
      <c r="Y202" s="34">
        <v>6199.2300000000005</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v>6118.6600000000008</v>
      </c>
      <c r="C203" s="34">
        <v>5917.17</v>
      </c>
      <c r="D203" s="34">
        <v>5814.17</v>
      </c>
      <c r="E203" s="34">
        <v>5760.26</v>
      </c>
      <c r="F203" s="34">
        <v>5783.9500000000007</v>
      </c>
      <c r="G203" s="34">
        <v>5925.4900000000007</v>
      </c>
      <c r="H203" s="34">
        <v>6132.3000000000011</v>
      </c>
      <c r="I203" s="34">
        <v>6202.85</v>
      </c>
      <c r="J203" s="34">
        <v>6456.3300000000008</v>
      </c>
      <c r="K203" s="34">
        <v>6505.31</v>
      </c>
      <c r="L203" s="34">
        <v>6452.85</v>
      </c>
      <c r="M203" s="34">
        <v>6454.6600000000008</v>
      </c>
      <c r="N203" s="34">
        <v>6451.47</v>
      </c>
      <c r="O203" s="34">
        <v>6466.02</v>
      </c>
      <c r="P203" s="34">
        <v>6459.9100000000008</v>
      </c>
      <c r="Q203" s="34">
        <v>6462.31</v>
      </c>
      <c r="R203" s="34">
        <v>6570.93</v>
      </c>
      <c r="S203" s="34">
        <v>6566.4600000000009</v>
      </c>
      <c r="T203" s="34">
        <v>6569.22</v>
      </c>
      <c r="U203" s="34">
        <v>6564.9900000000007</v>
      </c>
      <c r="V203" s="34">
        <v>6563.4500000000007</v>
      </c>
      <c r="W203" s="34">
        <v>6524.5700000000006</v>
      </c>
      <c r="X203" s="34">
        <v>6332.6900000000005</v>
      </c>
      <c r="Y203" s="34">
        <v>6203.9800000000005</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v>5972.8600000000006</v>
      </c>
      <c r="C204" s="34">
        <v>5806.64</v>
      </c>
      <c r="D204" s="34">
        <v>5763.1200000000008</v>
      </c>
      <c r="E204" s="34">
        <v>5723.8700000000008</v>
      </c>
      <c r="F204" s="34">
        <v>5712.31</v>
      </c>
      <c r="G204" s="34">
        <v>5752.64</v>
      </c>
      <c r="H204" s="34">
        <v>6099.18</v>
      </c>
      <c r="I204" s="34">
        <v>6235.6500000000005</v>
      </c>
      <c r="J204" s="34">
        <v>6513.2100000000009</v>
      </c>
      <c r="K204" s="34">
        <v>6530.7400000000007</v>
      </c>
      <c r="L204" s="34">
        <v>6499.97</v>
      </c>
      <c r="M204" s="34">
        <v>6486.97</v>
      </c>
      <c r="N204" s="34">
        <v>6478.97</v>
      </c>
      <c r="O204" s="34">
        <v>6491.89</v>
      </c>
      <c r="P204" s="34">
        <v>6463.2500000000009</v>
      </c>
      <c r="Q204" s="34">
        <v>6491.8300000000008</v>
      </c>
      <c r="R204" s="34">
        <v>6560.8200000000006</v>
      </c>
      <c r="S204" s="34">
        <v>6526.5400000000009</v>
      </c>
      <c r="T204" s="34">
        <v>6536.9500000000007</v>
      </c>
      <c r="U204" s="34">
        <v>6528.97</v>
      </c>
      <c r="V204" s="34">
        <v>6539.4100000000008</v>
      </c>
      <c r="W204" s="34">
        <v>6526.4100000000008</v>
      </c>
      <c r="X204" s="34">
        <v>6346.4100000000008</v>
      </c>
      <c r="Y204" s="34">
        <v>6231.52</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v>6193.5500000000011</v>
      </c>
      <c r="C205" s="34">
        <v>6103.7500000000009</v>
      </c>
      <c r="D205" s="34">
        <v>5990.84</v>
      </c>
      <c r="E205" s="34">
        <v>5975.2400000000007</v>
      </c>
      <c r="F205" s="34">
        <v>5974.7900000000009</v>
      </c>
      <c r="G205" s="34">
        <v>5977.5400000000009</v>
      </c>
      <c r="H205" s="34">
        <v>6106.89</v>
      </c>
      <c r="I205" s="34">
        <v>6172.5500000000011</v>
      </c>
      <c r="J205" s="34">
        <v>6428.81</v>
      </c>
      <c r="K205" s="34">
        <v>6493.72</v>
      </c>
      <c r="L205" s="34">
        <v>6503.0800000000008</v>
      </c>
      <c r="M205" s="34">
        <v>6502.6100000000006</v>
      </c>
      <c r="N205" s="34">
        <v>6487.6600000000008</v>
      </c>
      <c r="O205" s="34">
        <v>6481.35</v>
      </c>
      <c r="P205" s="34">
        <v>6437.2300000000005</v>
      </c>
      <c r="Q205" s="34">
        <v>6503.4100000000008</v>
      </c>
      <c r="R205" s="34">
        <v>6550.9100000000008</v>
      </c>
      <c r="S205" s="34">
        <v>6538.31</v>
      </c>
      <c r="T205" s="34">
        <v>6534.9100000000008</v>
      </c>
      <c r="U205" s="34">
        <v>6535.47</v>
      </c>
      <c r="V205" s="34">
        <v>6534.7800000000007</v>
      </c>
      <c r="W205" s="34">
        <v>6513.7400000000007</v>
      </c>
      <c r="X205" s="34">
        <v>6413.4800000000005</v>
      </c>
      <c r="Y205" s="34">
        <v>6215.84</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v>6155.1200000000008</v>
      </c>
      <c r="C206" s="34">
        <v>6072.9000000000005</v>
      </c>
      <c r="D206" s="34">
        <v>5957.64</v>
      </c>
      <c r="E206" s="34">
        <v>5845.35</v>
      </c>
      <c r="F206" s="34">
        <v>5828.2300000000005</v>
      </c>
      <c r="G206" s="34">
        <v>5816.64</v>
      </c>
      <c r="H206" s="34">
        <v>5968.14</v>
      </c>
      <c r="I206" s="34">
        <v>6049.7300000000005</v>
      </c>
      <c r="J206" s="34">
        <v>6208.9400000000005</v>
      </c>
      <c r="K206" s="34">
        <v>6349.3700000000008</v>
      </c>
      <c r="L206" s="34">
        <v>6386.9100000000008</v>
      </c>
      <c r="M206" s="34">
        <v>6394.0300000000007</v>
      </c>
      <c r="N206" s="34">
        <v>6380.35</v>
      </c>
      <c r="O206" s="34">
        <v>6417.39</v>
      </c>
      <c r="P206" s="34">
        <v>6417.880000000001</v>
      </c>
      <c r="Q206" s="34">
        <v>6405.2100000000009</v>
      </c>
      <c r="R206" s="34">
        <v>6341.2300000000005</v>
      </c>
      <c r="S206" s="34">
        <v>6307.2400000000007</v>
      </c>
      <c r="T206" s="34">
        <v>6307.92</v>
      </c>
      <c r="U206" s="34">
        <v>6317.17</v>
      </c>
      <c r="V206" s="34">
        <v>6326.1100000000006</v>
      </c>
      <c r="W206" s="34">
        <v>6326.3300000000008</v>
      </c>
      <c r="X206" s="34">
        <v>6305.06</v>
      </c>
      <c r="Y206" s="34">
        <v>6187.380000000001</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v>5966.01</v>
      </c>
      <c r="C207" s="34">
        <v>5904.1</v>
      </c>
      <c r="D207" s="34">
        <v>5861.2000000000007</v>
      </c>
      <c r="E207" s="34">
        <v>5831.52</v>
      </c>
      <c r="F207" s="34">
        <v>5853.4100000000008</v>
      </c>
      <c r="G207" s="34">
        <v>5871.92</v>
      </c>
      <c r="H207" s="34">
        <v>6128.14</v>
      </c>
      <c r="I207" s="34">
        <v>6215.0500000000011</v>
      </c>
      <c r="J207" s="34">
        <v>6467.9600000000009</v>
      </c>
      <c r="K207" s="34">
        <v>6548.31</v>
      </c>
      <c r="L207" s="34">
        <v>6571.39</v>
      </c>
      <c r="M207" s="34">
        <v>6567.35</v>
      </c>
      <c r="N207" s="34">
        <v>6549.68</v>
      </c>
      <c r="O207" s="34">
        <v>6565.8600000000006</v>
      </c>
      <c r="P207" s="34">
        <v>6564.2900000000009</v>
      </c>
      <c r="Q207" s="34">
        <v>6552.130000000001</v>
      </c>
      <c r="R207" s="34">
        <v>6535.8000000000011</v>
      </c>
      <c r="S207" s="34">
        <v>6527.3600000000006</v>
      </c>
      <c r="T207" s="34">
        <v>6524.85</v>
      </c>
      <c r="U207" s="34">
        <v>6531.0000000000009</v>
      </c>
      <c r="V207" s="34">
        <v>6527.4100000000008</v>
      </c>
      <c r="W207" s="34">
        <v>6492.01</v>
      </c>
      <c r="X207" s="34">
        <v>6296.9500000000007</v>
      </c>
      <c r="Y207" s="34">
        <v>6223.130000000001</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v>5984.92</v>
      </c>
      <c r="C208" s="34">
        <v>5889.52</v>
      </c>
      <c r="D208" s="34">
        <v>5828.0800000000008</v>
      </c>
      <c r="E208" s="34">
        <v>5815.7900000000009</v>
      </c>
      <c r="F208" s="34">
        <v>5830.4100000000008</v>
      </c>
      <c r="G208" s="34">
        <v>5852.26</v>
      </c>
      <c r="H208" s="34">
        <v>6126.380000000001</v>
      </c>
      <c r="I208" s="34">
        <v>6212.97</v>
      </c>
      <c r="J208" s="34">
        <v>6386.9000000000005</v>
      </c>
      <c r="K208" s="34">
        <v>6377.3000000000011</v>
      </c>
      <c r="L208" s="34">
        <v>6389.31</v>
      </c>
      <c r="M208" s="34">
        <v>6391.3700000000008</v>
      </c>
      <c r="N208" s="34">
        <v>6383.97</v>
      </c>
      <c r="O208" s="34">
        <v>6397.2500000000009</v>
      </c>
      <c r="P208" s="34">
        <v>6391.1500000000005</v>
      </c>
      <c r="Q208" s="34">
        <v>6389.51</v>
      </c>
      <c r="R208" s="34">
        <v>6490.0000000000009</v>
      </c>
      <c r="S208" s="34">
        <v>6479.6500000000005</v>
      </c>
      <c r="T208" s="34">
        <v>6450.630000000001</v>
      </c>
      <c r="U208" s="34">
        <v>6492.380000000001</v>
      </c>
      <c r="V208" s="34">
        <v>6398.76</v>
      </c>
      <c r="W208" s="34">
        <v>6363.0300000000007</v>
      </c>
      <c r="X208" s="34">
        <v>6251.9900000000007</v>
      </c>
      <c r="Y208" s="34">
        <v>6196.2500000000009</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v>5941.3600000000006</v>
      </c>
      <c r="C209" s="34">
        <v>5800.6500000000005</v>
      </c>
      <c r="D209" s="34">
        <v>5757.6</v>
      </c>
      <c r="E209" s="34">
        <v>5748.8600000000006</v>
      </c>
      <c r="F209" s="34">
        <v>5754.6900000000005</v>
      </c>
      <c r="G209" s="34">
        <v>5779.35</v>
      </c>
      <c r="H209" s="34">
        <v>6005.9400000000005</v>
      </c>
      <c r="I209" s="34">
        <v>6161.5500000000011</v>
      </c>
      <c r="J209" s="34">
        <v>6351.2000000000007</v>
      </c>
      <c r="K209" s="34">
        <v>6371.1500000000005</v>
      </c>
      <c r="L209" s="34">
        <v>6367.4400000000005</v>
      </c>
      <c r="M209" s="34">
        <v>6421.6</v>
      </c>
      <c r="N209" s="34">
        <v>6351.5000000000009</v>
      </c>
      <c r="O209" s="34">
        <v>6364.06</v>
      </c>
      <c r="P209" s="34">
        <v>6360.67</v>
      </c>
      <c r="Q209" s="34">
        <v>6375.42</v>
      </c>
      <c r="R209" s="34">
        <v>6536.01</v>
      </c>
      <c r="S209" s="34">
        <v>6433.4800000000005</v>
      </c>
      <c r="T209" s="34">
        <v>6366.18</v>
      </c>
      <c r="U209" s="34">
        <v>6390.9100000000008</v>
      </c>
      <c r="V209" s="34">
        <v>6374.9800000000005</v>
      </c>
      <c r="W209" s="34">
        <v>6502.5800000000008</v>
      </c>
      <c r="X209" s="34">
        <v>6284.6100000000006</v>
      </c>
      <c r="Y209" s="34">
        <v>6213.68</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v>5973.47</v>
      </c>
      <c r="C210" s="34">
        <v>5823.6900000000005</v>
      </c>
      <c r="D210" s="34">
        <v>5747.27</v>
      </c>
      <c r="E210" s="34">
        <v>5723.1200000000008</v>
      </c>
      <c r="F210" s="34">
        <v>5762.5500000000011</v>
      </c>
      <c r="G210" s="34">
        <v>5803.9100000000008</v>
      </c>
      <c r="H210" s="34">
        <v>6128.7400000000007</v>
      </c>
      <c r="I210" s="34">
        <v>6184.8000000000011</v>
      </c>
      <c r="J210" s="34">
        <v>6391.93</v>
      </c>
      <c r="K210" s="34">
        <v>6483.77</v>
      </c>
      <c r="L210" s="34">
        <v>6486.42</v>
      </c>
      <c r="M210" s="34">
        <v>6485.72</v>
      </c>
      <c r="N210" s="34">
        <v>6469.77</v>
      </c>
      <c r="O210" s="34">
        <v>6483.380000000001</v>
      </c>
      <c r="P210" s="34">
        <v>6481.3700000000008</v>
      </c>
      <c r="Q210" s="34">
        <v>6485.5700000000006</v>
      </c>
      <c r="R210" s="34">
        <v>6499.47</v>
      </c>
      <c r="S210" s="34">
        <v>6483.380000000001</v>
      </c>
      <c r="T210" s="34">
        <v>6476.2900000000009</v>
      </c>
      <c r="U210" s="34">
        <v>6482.31</v>
      </c>
      <c r="V210" s="34">
        <v>6484.77</v>
      </c>
      <c r="W210" s="34">
        <v>6474.7900000000009</v>
      </c>
      <c r="X210" s="34">
        <v>6302.72</v>
      </c>
      <c r="Y210" s="34">
        <v>6217.7000000000007</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v>5958.5300000000007</v>
      </c>
      <c r="C211" s="34">
        <v>5823.27</v>
      </c>
      <c r="D211" s="34">
        <v>5767.9400000000005</v>
      </c>
      <c r="E211" s="34">
        <v>5753.92</v>
      </c>
      <c r="F211" s="34">
        <v>5762.7500000000009</v>
      </c>
      <c r="G211" s="34">
        <v>5831.4800000000005</v>
      </c>
      <c r="H211" s="34">
        <v>6113.380000000001</v>
      </c>
      <c r="I211" s="34">
        <v>6224.9100000000008</v>
      </c>
      <c r="J211" s="34">
        <v>6444.7300000000005</v>
      </c>
      <c r="K211" s="34">
        <v>6509.2100000000009</v>
      </c>
      <c r="L211" s="34">
        <v>6523.1200000000008</v>
      </c>
      <c r="M211" s="34">
        <v>6521.89</v>
      </c>
      <c r="N211" s="34">
        <v>6502.2400000000007</v>
      </c>
      <c r="O211" s="34">
        <v>6513.7100000000009</v>
      </c>
      <c r="P211" s="34">
        <v>6502.34</v>
      </c>
      <c r="Q211" s="34">
        <v>6504.6600000000008</v>
      </c>
      <c r="R211" s="34">
        <v>6511.68</v>
      </c>
      <c r="S211" s="34">
        <v>6489.1</v>
      </c>
      <c r="T211" s="34">
        <v>6485.52</v>
      </c>
      <c r="U211" s="34">
        <v>6504.9100000000008</v>
      </c>
      <c r="V211" s="34">
        <v>6514.8600000000006</v>
      </c>
      <c r="W211" s="34">
        <v>6515.630000000001</v>
      </c>
      <c r="X211" s="34">
        <v>6398.7400000000007</v>
      </c>
      <c r="Y211" s="34">
        <v>6250.6600000000008</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v>6018.2900000000009</v>
      </c>
      <c r="C212" s="34">
        <v>5950.0700000000006</v>
      </c>
      <c r="D212" s="34">
        <v>5881.35</v>
      </c>
      <c r="E212" s="34">
        <v>5828.85</v>
      </c>
      <c r="F212" s="34">
        <v>5816.380000000001</v>
      </c>
      <c r="G212" s="34">
        <v>5821.0300000000007</v>
      </c>
      <c r="H212" s="34">
        <v>5948.1</v>
      </c>
      <c r="I212" s="34">
        <v>6010.9100000000008</v>
      </c>
      <c r="J212" s="34">
        <v>6293.72</v>
      </c>
      <c r="K212" s="34">
        <v>6373.39</v>
      </c>
      <c r="L212" s="34">
        <v>6386.2500000000009</v>
      </c>
      <c r="M212" s="34">
        <v>6401.8000000000011</v>
      </c>
      <c r="N212" s="34">
        <v>6388.4100000000008</v>
      </c>
      <c r="O212" s="34">
        <v>6385.6900000000005</v>
      </c>
      <c r="P212" s="34">
        <v>6371.3600000000006</v>
      </c>
      <c r="Q212" s="34">
        <v>6382.35</v>
      </c>
      <c r="R212" s="34">
        <v>6396.51</v>
      </c>
      <c r="S212" s="34">
        <v>6389.97</v>
      </c>
      <c r="T212" s="34">
        <v>6393.17</v>
      </c>
      <c r="U212" s="34">
        <v>6405.22</v>
      </c>
      <c r="V212" s="34">
        <v>6432.4800000000005</v>
      </c>
      <c r="W212" s="34">
        <v>6421.4900000000007</v>
      </c>
      <c r="X212" s="34">
        <v>6328.5000000000009</v>
      </c>
      <c r="Y212" s="34">
        <v>6241.17</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29</v>
      </c>
      <c r="B213" s="34">
        <v>5985.9600000000009</v>
      </c>
      <c r="C213" s="34">
        <v>5888.6500000000005</v>
      </c>
      <c r="D213" s="34">
        <v>5785.6</v>
      </c>
      <c r="E213" s="34">
        <v>5753.8700000000008</v>
      </c>
      <c r="F213" s="34">
        <v>5728.67</v>
      </c>
      <c r="G213" s="34">
        <v>5717.4500000000007</v>
      </c>
      <c r="H213" s="34">
        <v>5803.7300000000005</v>
      </c>
      <c r="I213" s="34">
        <v>5882.3700000000008</v>
      </c>
      <c r="J213" s="34">
        <v>6190.7900000000009</v>
      </c>
      <c r="K213" s="34">
        <v>6356.35</v>
      </c>
      <c r="L213" s="34">
        <v>6383.5700000000006</v>
      </c>
      <c r="M213" s="34">
        <v>6400.6100000000006</v>
      </c>
      <c r="N213" s="34">
        <v>6394.18</v>
      </c>
      <c r="O213" s="34">
        <v>6396.34</v>
      </c>
      <c r="P213" s="34">
        <v>6394.8300000000008</v>
      </c>
      <c r="Q213" s="34">
        <v>6389.5700000000006</v>
      </c>
      <c r="R213" s="34">
        <v>6362.6100000000006</v>
      </c>
      <c r="S213" s="34">
        <v>6354.84</v>
      </c>
      <c r="T213" s="34">
        <v>6358.26</v>
      </c>
      <c r="U213" s="34">
        <v>6370.4100000000008</v>
      </c>
      <c r="V213" s="34">
        <v>6385.72</v>
      </c>
      <c r="W213" s="34">
        <v>6374.06</v>
      </c>
      <c r="X213" s="34">
        <v>6285.68</v>
      </c>
      <c r="Y213" s="34">
        <v>6074.6100000000006</v>
      </c>
      <c r="Z213" s="19">
        <f>IFERROR(Y213,"скрыть")</f>
        <v>6074.6100000000006</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30</v>
      </c>
      <c r="B214" s="34">
        <v>5982.9000000000005</v>
      </c>
      <c r="C214" s="34">
        <v>5813.0300000000007</v>
      </c>
      <c r="D214" s="34">
        <v>5721.43</v>
      </c>
      <c r="E214" s="34">
        <v>5677.9700000000012</v>
      </c>
      <c r="F214" s="34">
        <v>5688.43</v>
      </c>
      <c r="G214" s="34">
        <v>5749.5400000000009</v>
      </c>
      <c r="H214" s="34">
        <v>5964.97</v>
      </c>
      <c r="I214" s="34">
        <v>6148.35</v>
      </c>
      <c r="J214" s="34">
        <v>6343.0300000000007</v>
      </c>
      <c r="K214" s="34">
        <v>6417.51</v>
      </c>
      <c r="L214" s="34">
        <v>6444.1900000000005</v>
      </c>
      <c r="M214" s="34">
        <v>6420.1</v>
      </c>
      <c r="N214" s="34">
        <v>6409.3300000000008</v>
      </c>
      <c r="O214" s="34">
        <v>6436.4400000000005</v>
      </c>
      <c r="P214" s="34">
        <v>6425.2100000000009</v>
      </c>
      <c r="Q214" s="34">
        <v>6439.7800000000007</v>
      </c>
      <c r="R214" s="34">
        <v>6451.9000000000005</v>
      </c>
      <c r="S214" s="34">
        <v>6431.4100000000008</v>
      </c>
      <c r="T214" s="34">
        <v>6406.9400000000005</v>
      </c>
      <c r="U214" s="34">
        <v>6419.3000000000011</v>
      </c>
      <c r="V214" s="34">
        <v>6418.7800000000007</v>
      </c>
      <c r="W214" s="34">
        <v>6399.880000000001</v>
      </c>
      <c r="X214" s="34">
        <v>6252.68</v>
      </c>
      <c r="Y214" s="34">
        <v>6019.89</v>
      </c>
      <c r="Z214" s="19">
        <f>IFERROR(Y214,"скрыть")</f>
        <v>6019.89</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3">
        <v>31</v>
      </c>
      <c r="B215" s="34">
        <v>5925.3200000000006</v>
      </c>
      <c r="C215" s="34">
        <v>5845.02</v>
      </c>
      <c r="D215" s="34">
        <v>5751.76</v>
      </c>
      <c r="E215" s="34">
        <v>5736.18</v>
      </c>
      <c r="F215" s="34">
        <v>5769.5800000000008</v>
      </c>
      <c r="G215" s="34">
        <v>5841.8200000000006</v>
      </c>
      <c r="H215" s="34">
        <v>6029.7300000000005</v>
      </c>
      <c r="I215" s="34">
        <v>6190.6900000000005</v>
      </c>
      <c r="J215" s="34">
        <v>6396.43</v>
      </c>
      <c r="K215" s="34">
        <v>6489.67</v>
      </c>
      <c r="L215" s="34">
        <v>6510.92</v>
      </c>
      <c r="M215" s="34">
        <v>6498.9500000000007</v>
      </c>
      <c r="N215" s="34">
        <v>6488.9400000000005</v>
      </c>
      <c r="O215" s="34">
        <v>6511.0400000000009</v>
      </c>
      <c r="P215" s="34">
        <v>6504.8300000000008</v>
      </c>
      <c r="Q215" s="34">
        <v>6511.2300000000005</v>
      </c>
      <c r="R215" s="34">
        <v>6517.01</v>
      </c>
      <c r="S215" s="34">
        <v>6508.18</v>
      </c>
      <c r="T215" s="34">
        <v>6505.9800000000005</v>
      </c>
      <c r="U215" s="34">
        <v>6534.1</v>
      </c>
      <c r="V215" s="34">
        <v>6538.880000000001</v>
      </c>
      <c r="W215" s="34">
        <v>6523.51</v>
      </c>
      <c r="X215" s="34">
        <v>6411.4800000000005</v>
      </c>
      <c r="Y215" s="34">
        <v>6218.0000000000009</v>
      </c>
      <c r="Z215" s="19">
        <f>IFERROR(Y215,"скрыть")</f>
        <v>6218.0000000000009</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- 807 120,90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2458.98</v>
      </c>
      <c r="C223" s="34">
        <v>2377.9699999999998</v>
      </c>
      <c r="D223" s="34">
        <v>2229.7000000000003</v>
      </c>
      <c r="E223" s="34">
        <v>2164.27</v>
      </c>
      <c r="F223" s="34">
        <v>2129.44</v>
      </c>
      <c r="G223" s="34">
        <v>2112.1799999999998</v>
      </c>
      <c r="H223" s="34">
        <v>2221.4299999999998</v>
      </c>
      <c r="I223" s="34">
        <v>2385.1600000000003</v>
      </c>
      <c r="J223" s="34">
        <v>2506.6</v>
      </c>
      <c r="K223" s="34">
        <v>2711.5</v>
      </c>
      <c r="L223" s="34">
        <v>2795.29</v>
      </c>
      <c r="M223" s="34">
        <v>2825.53</v>
      </c>
      <c r="N223" s="34">
        <v>2829.7000000000003</v>
      </c>
      <c r="O223" s="34">
        <v>2836.21</v>
      </c>
      <c r="P223" s="34">
        <v>2820.46</v>
      </c>
      <c r="Q223" s="34">
        <v>2830.6600000000003</v>
      </c>
      <c r="R223" s="34">
        <v>2793.65</v>
      </c>
      <c r="S223" s="34">
        <v>2780.52</v>
      </c>
      <c r="T223" s="34">
        <v>2774.06</v>
      </c>
      <c r="U223" s="34">
        <v>2756.61</v>
      </c>
      <c r="V223" s="34">
        <v>2775.19</v>
      </c>
      <c r="W223" s="34">
        <v>2795.57</v>
      </c>
      <c r="X223" s="34">
        <v>2760.88</v>
      </c>
      <c r="Y223" s="34">
        <v>2520.21</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2450.14</v>
      </c>
      <c r="C224" s="34">
        <v>2383.44</v>
      </c>
      <c r="D224" s="34">
        <v>2251.46</v>
      </c>
      <c r="E224" s="34">
        <v>2166.69</v>
      </c>
      <c r="F224" s="34">
        <v>2113.91</v>
      </c>
      <c r="G224" s="34">
        <v>2105.37</v>
      </c>
      <c r="H224" s="34">
        <v>2354.77</v>
      </c>
      <c r="I224" s="34">
        <v>2416.75</v>
      </c>
      <c r="J224" s="34">
        <v>2634.89</v>
      </c>
      <c r="K224" s="34">
        <v>2720.8300000000004</v>
      </c>
      <c r="L224" s="34">
        <v>2771.8700000000003</v>
      </c>
      <c r="M224" s="34">
        <v>2776.6600000000003</v>
      </c>
      <c r="N224" s="34">
        <v>2750.57</v>
      </c>
      <c r="O224" s="34">
        <v>2765.0800000000004</v>
      </c>
      <c r="P224" s="34">
        <v>2752.82</v>
      </c>
      <c r="Q224" s="34">
        <v>2758.38</v>
      </c>
      <c r="R224" s="34">
        <v>2768.98</v>
      </c>
      <c r="S224" s="34">
        <v>2736.06</v>
      </c>
      <c r="T224" s="34">
        <v>2709.63</v>
      </c>
      <c r="U224" s="34">
        <v>2665.2999999999997</v>
      </c>
      <c r="V224" s="34">
        <v>2659.02</v>
      </c>
      <c r="W224" s="34">
        <v>2684.7599999999998</v>
      </c>
      <c r="X224" s="34">
        <v>2514.1600000000003</v>
      </c>
      <c r="Y224" s="34">
        <v>2434.31</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2399.4299999999998</v>
      </c>
      <c r="C225" s="34">
        <v>2187.89</v>
      </c>
      <c r="D225" s="34">
        <v>2128.73</v>
      </c>
      <c r="E225" s="34">
        <v>2041.1</v>
      </c>
      <c r="F225" s="34">
        <v>2013.8200000000002</v>
      </c>
      <c r="G225" s="34">
        <v>2086.1999999999998</v>
      </c>
      <c r="H225" s="34">
        <v>2359.5300000000002</v>
      </c>
      <c r="I225" s="34">
        <v>2420.34</v>
      </c>
      <c r="J225" s="34">
        <v>2616.56</v>
      </c>
      <c r="K225" s="34">
        <v>2686.63</v>
      </c>
      <c r="L225" s="34">
        <v>2720.39</v>
      </c>
      <c r="M225" s="34">
        <v>2732.04</v>
      </c>
      <c r="N225" s="34">
        <v>2721.32</v>
      </c>
      <c r="O225" s="34">
        <v>2744.97</v>
      </c>
      <c r="P225" s="34">
        <v>2715.9100000000003</v>
      </c>
      <c r="Q225" s="34">
        <v>2722.88</v>
      </c>
      <c r="R225" s="34">
        <v>2747.15</v>
      </c>
      <c r="S225" s="34">
        <v>2719.46</v>
      </c>
      <c r="T225" s="34">
        <v>2702.7400000000002</v>
      </c>
      <c r="U225" s="34">
        <v>2653.9100000000003</v>
      </c>
      <c r="V225" s="34">
        <v>2648.44</v>
      </c>
      <c r="W225" s="34">
        <v>2690.9</v>
      </c>
      <c r="X225" s="34">
        <v>2576.7999999999997</v>
      </c>
      <c r="Y225" s="34">
        <v>2468.35</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2407.9299999999998</v>
      </c>
      <c r="C226" s="34">
        <v>2187.71</v>
      </c>
      <c r="D226" s="34">
        <v>2105.0099999999998</v>
      </c>
      <c r="E226" s="34">
        <v>2065.31</v>
      </c>
      <c r="F226" s="34">
        <v>2044.98</v>
      </c>
      <c r="G226" s="34">
        <v>2089.6799999999998</v>
      </c>
      <c r="H226" s="34">
        <v>2353.8300000000004</v>
      </c>
      <c r="I226" s="34">
        <v>2416.1799999999998</v>
      </c>
      <c r="J226" s="34">
        <v>2601.48</v>
      </c>
      <c r="K226" s="34">
        <v>2667.61</v>
      </c>
      <c r="L226" s="34">
        <v>2703.46</v>
      </c>
      <c r="M226" s="34">
        <v>2697.89</v>
      </c>
      <c r="N226" s="34">
        <v>2695.46</v>
      </c>
      <c r="O226" s="34">
        <v>2718.17</v>
      </c>
      <c r="P226" s="34">
        <v>2708.22</v>
      </c>
      <c r="Q226" s="34">
        <v>2716.0800000000004</v>
      </c>
      <c r="R226" s="34">
        <v>2720.29</v>
      </c>
      <c r="S226" s="34">
        <v>2699.21</v>
      </c>
      <c r="T226" s="34">
        <v>2687.9</v>
      </c>
      <c r="U226" s="34">
        <v>2661.88</v>
      </c>
      <c r="V226" s="34">
        <v>2659.23</v>
      </c>
      <c r="W226" s="34">
        <v>2678.2000000000003</v>
      </c>
      <c r="X226" s="34">
        <v>2566.5</v>
      </c>
      <c r="Y226" s="34">
        <v>2447.39</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2360.8200000000002</v>
      </c>
      <c r="C227" s="34">
        <v>2176.7599999999998</v>
      </c>
      <c r="D227" s="34">
        <v>2098.9299999999998</v>
      </c>
      <c r="E227" s="34">
        <v>2020.2399999999998</v>
      </c>
      <c r="F227" s="34">
        <v>2009.35</v>
      </c>
      <c r="G227" s="34">
        <v>2054.1</v>
      </c>
      <c r="H227" s="34">
        <v>2357.14</v>
      </c>
      <c r="I227" s="34">
        <v>2426.29</v>
      </c>
      <c r="J227" s="34">
        <v>2638.25</v>
      </c>
      <c r="K227" s="34">
        <v>2722.44</v>
      </c>
      <c r="L227" s="34">
        <v>2737.09</v>
      </c>
      <c r="M227" s="34">
        <v>2732.23</v>
      </c>
      <c r="N227" s="34">
        <v>2729.15</v>
      </c>
      <c r="O227" s="34">
        <v>2691.63</v>
      </c>
      <c r="P227" s="34">
        <v>2670.94</v>
      </c>
      <c r="Q227" s="34">
        <v>2734.03</v>
      </c>
      <c r="R227" s="34">
        <v>2747.31</v>
      </c>
      <c r="S227" s="34">
        <v>2732.1200000000003</v>
      </c>
      <c r="T227" s="34">
        <v>2716.9</v>
      </c>
      <c r="U227" s="34">
        <v>2673.13</v>
      </c>
      <c r="V227" s="34">
        <v>2672.6200000000003</v>
      </c>
      <c r="W227" s="34">
        <v>2716.13</v>
      </c>
      <c r="X227" s="34">
        <v>2606.2400000000002</v>
      </c>
      <c r="Y227" s="34">
        <v>2441.9</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2274.6799999999998</v>
      </c>
      <c r="C228" s="34">
        <v>2164.39</v>
      </c>
      <c r="D228" s="34">
        <v>2081.42</v>
      </c>
      <c r="E228" s="34">
        <v>1999.73</v>
      </c>
      <c r="F228" s="34">
        <v>1972.0900000000001</v>
      </c>
      <c r="G228" s="34">
        <v>2042.5700000000002</v>
      </c>
      <c r="H228" s="34">
        <v>2331.4</v>
      </c>
      <c r="I228" s="34">
        <v>2408.04</v>
      </c>
      <c r="J228" s="34">
        <v>2626.89</v>
      </c>
      <c r="K228" s="34">
        <v>2683.36</v>
      </c>
      <c r="L228" s="34">
        <v>2713.85</v>
      </c>
      <c r="M228" s="34">
        <v>2707.1200000000003</v>
      </c>
      <c r="N228" s="34">
        <v>2701.02</v>
      </c>
      <c r="O228" s="34">
        <v>2725.86</v>
      </c>
      <c r="P228" s="34">
        <v>2705.4</v>
      </c>
      <c r="Q228" s="34">
        <v>2716.0499999999997</v>
      </c>
      <c r="R228" s="34">
        <v>2721.15</v>
      </c>
      <c r="S228" s="34">
        <v>2710.0499999999997</v>
      </c>
      <c r="T228" s="34">
        <v>2688.77</v>
      </c>
      <c r="U228" s="34">
        <v>2663.44</v>
      </c>
      <c r="V228" s="34">
        <v>2666.31</v>
      </c>
      <c r="W228" s="34">
        <v>2700.4900000000002</v>
      </c>
      <c r="X228" s="34">
        <v>2611.46</v>
      </c>
      <c r="Y228" s="34">
        <v>2444.2800000000002</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2405.3200000000002</v>
      </c>
      <c r="C229" s="34">
        <v>2209.8200000000002</v>
      </c>
      <c r="D229" s="34">
        <v>2116.4699999999998</v>
      </c>
      <c r="E229" s="34">
        <v>2057.35</v>
      </c>
      <c r="F229" s="34">
        <v>1979.8899999999999</v>
      </c>
      <c r="G229" s="34">
        <v>1949.2999999999997</v>
      </c>
      <c r="H229" s="34">
        <v>2101.48</v>
      </c>
      <c r="I229" s="34">
        <v>2244.9699999999998</v>
      </c>
      <c r="J229" s="34">
        <v>2501.39</v>
      </c>
      <c r="K229" s="34">
        <v>2635.7999999999997</v>
      </c>
      <c r="L229" s="34">
        <v>2735</v>
      </c>
      <c r="M229" s="34">
        <v>2750.5099999999998</v>
      </c>
      <c r="N229" s="34">
        <v>2716.79</v>
      </c>
      <c r="O229" s="34">
        <v>2719.39</v>
      </c>
      <c r="P229" s="34">
        <v>2764.54</v>
      </c>
      <c r="Q229" s="34">
        <v>2796.54</v>
      </c>
      <c r="R229" s="34">
        <v>2791.7599999999998</v>
      </c>
      <c r="S229" s="34">
        <v>2783.21</v>
      </c>
      <c r="T229" s="34">
        <v>2764.23</v>
      </c>
      <c r="U229" s="34">
        <v>2714.8700000000003</v>
      </c>
      <c r="V229" s="34">
        <v>2711.57</v>
      </c>
      <c r="W229" s="34">
        <v>2718.7400000000002</v>
      </c>
      <c r="X229" s="34">
        <v>2602.75</v>
      </c>
      <c r="Y229" s="34">
        <v>2446.17</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2427.9</v>
      </c>
      <c r="C230" s="34">
        <v>2326.04</v>
      </c>
      <c r="D230" s="34">
        <v>2200.46</v>
      </c>
      <c r="E230" s="34">
        <v>2143.73</v>
      </c>
      <c r="F230" s="34">
        <v>2090.25</v>
      </c>
      <c r="G230" s="34">
        <v>2052.41</v>
      </c>
      <c r="H230" s="34">
        <v>2198.54</v>
      </c>
      <c r="I230" s="34">
        <v>2324.4100000000003</v>
      </c>
      <c r="J230" s="34">
        <v>2471.5099999999998</v>
      </c>
      <c r="K230" s="34">
        <v>2650.04</v>
      </c>
      <c r="L230" s="34">
        <v>2755.35</v>
      </c>
      <c r="M230" s="34">
        <v>2750.48</v>
      </c>
      <c r="N230" s="34">
        <v>2768.67</v>
      </c>
      <c r="O230" s="34">
        <v>2702.1</v>
      </c>
      <c r="P230" s="34">
        <v>2652.29</v>
      </c>
      <c r="Q230" s="34">
        <v>2645.38</v>
      </c>
      <c r="R230" s="34">
        <v>2638.79</v>
      </c>
      <c r="S230" s="34">
        <v>2676.7599999999998</v>
      </c>
      <c r="T230" s="34">
        <v>2631.82</v>
      </c>
      <c r="U230" s="34">
        <v>2711.7599999999998</v>
      </c>
      <c r="V230" s="34">
        <v>2786.44</v>
      </c>
      <c r="W230" s="34">
        <v>2694.6</v>
      </c>
      <c r="X230" s="34">
        <v>2718.6600000000003</v>
      </c>
      <c r="Y230" s="34">
        <v>2524.46</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2461.9500000000003</v>
      </c>
      <c r="C231" s="34">
        <v>2441.88</v>
      </c>
      <c r="D231" s="34">
        <v>2208.15</v>
      </c>
      <c r="E231" s="34">
        <v>2190.71</v>
      </c>
      <c r="F231" s="34">
        <v>2162.8200000000002</v>
      </c>
      <c r="G231" s="34">
        <v>2206.0499999999997</v>
      </c>
      <c r="H231" s="34">
        <v>2427.94</v>
      </c>
      <c r="I231" s="34">
        <v>2479.38</v>
      </c>
      <c r="J231" s="34">
        <v>2683.25</v>
      </c>
      <c r="K231" s="34">
        <v>2837.35</v>
      </c>
      <c r="L231" s="34">
        <v>3297.25</v>
      </c>
      <c r="M231" s="34">
        <v>3302.46</v>
      </c>
      <c r="N231" s="34">
        <v>3310.65</v>
      </c>
      <c r="O231" s="34">
        <v>3381</v>
      </c>
      <c r="P231" s="34">
        <v>3385.27</v>
      </c>
      <c r="Q231" s="34">
        <v>3352.91</v>
      </c>
      <c r="R231" s="34">
        <v>3014.28</v>
      </c>
      <c r="S231" s="34">
        <v>2947.29</v>
      </c>
      <c r="T231" s="34">
        <v>2788.71</v>
      </c>
      <c r="U231" s="34">
        <v>2699.4500000000003</v>
      </c>
      <c r="V231" s="34">
        <v>2711.0499999999997</v>
      </c>
      <c r="W231" s="34">
        <v>2818.36</v>
      </c>
      <c r="X231" s="34">
        <v>2766.52</v>
      </c>
      <c r="Y231" s="34">
        <v>2502.48</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2446.4500000000003</v>
      </c>
      <c r="C232" s="34">
        <v>2185.96</v>
      </c>
      <c r="D232" s="34">
        <v>2081.42</v>
      </c>
      <c r="E232" s="34">
        <v>2008.1399999999999</v>
      </c>
      <c r="F232" s="34">
        <v>2029.0299999999997</v>
      </c>
      <c r="G232" s="34">
        <v>2093.46</v>
      </c>
      <c r="H232" s="34">
        <v>2421.79</v>
      </c>
      <c r="I232" s="34">
        <v>2469.7800000000002</v>
      </c>
      <c r="J232" s="34">
        <v>2691.36</v>
      </c>
      <c r="K232" s="34">
        <v>2772.61</v>
      </c>
      <c r="L232" s="34">
        <v>2930</v>
      </c>
      <c r="M232" s="34">
        <v>3003.86</v>
      </c>
      <c r="N232" s="34">
        <v>3001.04</v>
      </c>
      <c r="O232" s="34">
        <v>3020.6</v>
      </c>
      <c r="P232" s="34">
        <v>3036.67</v>
      </c>
      <c r="Q232" s="34">
        <v>2812.27</v>
      </c>
      <c r="R232" s="34">
        <v>2822.89</v>
      </c>
      <c r="S232" s="34">
        <v>2823.25</v>
      </c>
      <c r="T232" s="34">
        <v>2802.28</v>
      </c>
      <c r="U232" s="34">
        <v>2786.85</v>
      </c>
      <c r="V232" s="34">
        <v>2799.0800000000004</v>
      </c>
      <c r="W232" s="34">
        <v>2801.07</v>
      </c>
      <c r="X232" s="34">
        <v>2742.42</v>
      </c>
      <c r="Y232" s="34">
        <v>2522.29</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2455.48</v>
      </c>
      <c r="C233" s="34">
        <v>2286.19</v>
      </c>
      <c r="D233" s="34">
        <v>2138.2199999999998</v>
      </c>
      <c r="E233" s="34">
        <v>2064.02</v>
      </c>
      <c r="F233" s="34">
        <v>2021.33</v>
      </c>
      <c r="G233" s="34">
        <v>2146.75</v>
      </c>
      <c r="H233" s="34">
        <v>2386.1</v>
      </c>
      <c r="I233" s="34">
        <v>2488.34</v>
      </c>
      <c r="J233" s="34">
        <v>2768.6600000000003</v>
      </c>
      <c r="K233" s="34">
        <v>2808.94</v>
      </c>
      <c r="L233" s="34">
        <v>2845.68</v>
      </c>
      <c r="M233" s="34">
        <v>2837.13</v>
      </c>
      <c r="N233" s="34">
        <v>2839.86</v>
      </c>
      <c r="O233" s="34">
        <v>2865.07</v>
      </c>
      <c r="P233" s="34">
        <v>2859.73</v>
      </c>
      <c r="Q233" s="34">
        <v>2866.94</v>
      </c>
      <c r="R233" s="34">
        <v>2887.9</v>
      </c>
      <c r="S233" s="34">
        <v>2857.19</v>
      </c>
      <c r="T233" s="34">
        <v>2840.06</v>
      </c>
      <c r="U233" s="34">
        <v>2790.35</v>
      </c>
      <c r="V233" s="34">
        <v>2798.72</v>
      </c>
      <c r="W233" s="34">
        <v>2797.06</v>
      </c>
      <c r="X233" s="34">
        <v>2717.85</v>
      </c>
      <c r="Y233" s="34">
        <v>2470.7999999999997</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2456.11</v>
      </c>
      <c r="C234" s="34">
        <v>2240.4900000000002</v>
      </c>
      <c r="D234" s="34">
        <v>2154.58</v>
      </c>
      <c r="E234" s="34">
        <v>2090.06</v>
      </c>
      <c r="F234" s="34">
        <v>2091.9499999999998</v>
      </c>
      <c r="G234" s="34">
        <v>2221.59</v>
      </c>
      <c r="H234" s="34">
        <v>2403.8700000000003</v>
      </c>
      <c r="I234" s="34">
        <v>2489.4500000000003</v>
      </c>
      <c r="J234" s="34">
        <v>2759.92</v>
      </c>
      <c r="K234" s="34">
        <v>2819.27</v>
      </c>
      <c r="L234" s="34">
        <v>2838.3700000000003</v>
      </c>
      <c r="M234" s="34">
        <v>2841.0499999999997</v>
      </c>
      <c r="N234" s="34">
        <v>2835.3700000000003</v>
      </c>
      <c r="O234" s="34">
        <v>2847.47</v>
      </c>
      <c r="P234" s="34">
        <v>2807.69</v>
      </c>
      <c r="Q234" s="34">
        <v>2843.9</v>
      </c>
      <c r="R234" s="34">
        <v>2859.86</v>
      </c>
      <c r="S234" s="34">
        <v>2839.15</v>
      </c>
      <c r="T234" s="34">
        <v>2806.7400000000002</v>
      </c>
      <c r="U234" s="34">
        <v>2773.78</v>
      </c>
      <c r="V234" s="34">
        <v>2793.4</v>
      </c>
      <c r="W234" s="34">
        <v>2780.2599999999998</v>
      </c>
      <c r="X234" s="34">
        <v>2643.68</v>
      </c>
      <c r="Y234" s="34">
        <v>2469.1600000000003</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2389.75</v>
      </c>
      <c r="C235" s="34">
        <v>2206.9699999999998</v>
      </c>
      <c r="D235" s="34">
        <v>2127.92</v>
      </c>
      <c r="E235" s="34">
        <v>2081.44</v>
      </c>
      <c r="F235" s="34">
        <v>2079.8200000000002</v>
      </c>
      <c r="G235" s="34">
        <v>2181.64</v>
      </c>
      <c r="H235" s="34">
        <v>2381.42</v>
      </c>
      <c r="I235" s="34">
        <v>2473.27</v>
      </c>
      <c r="J235" s="34">
        <v>2711.57</v>
      </c>
      <c r="K235" s="34">
        <v>2753.35</v>
      </c>
      <c r="L235" s="34">
        <v>2774.86</v>
      </c>
      <c r="M235" s="34">
        <v>2770.54</v>
      </c>
      <c r="N235" s="34">
        <v>2759.89</v>
      </c>
      <c r="O235" s="34">
        <v>2767.5800000000004</v>
      </c>
      <c r="P235" s="34">
        <v>2754.2599999999998</v>
      </c>
      <c r="Q235" s="34">
        <v>2766.79</v>
      </c>
      <c r="R235" s="34">
        <v>2795.7599999999998</v>
      </c>
      <c r="S235" s="34">
        <v>2759.69</v>
      </c>
      <c r="T235" s="34">
        <v>2741.98</v>
      </c>
      <c r="U235" s="34">
        <v>2752.9500000000003</v>
      </c>
      <c r="V235" s="34">
        <v>2760.57</v>
      </c>
      <c r="W235" s="34">
        <v>2787.19</v>
      </c>
      <c r="X235" s="34">
        <v>2738.22</v>
      </c>
      <c r="Y235" s="34">
        <v>2571.9900000000002</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2446.0499999999997</v>
      </c>
      <c r="C236" s="34">
        <v>2345.19</v>
      </c>
      <c r="D236" s="34">
        <v>2216.6</v>
      </c>
      <c r="E236" s="34">
        <v>2126.39</v>
      </c>
      <c r="F236" s="34">
        <v>2093.16</v>
      </c>
      <c r="G236" s="34">
        <v>2093.63</v>
      </c>
      <c r="H236" s="34">
        <v>2296.89</v>
      </c>
      <c r="I236" s="34">
        <v>2393.39</v>
      </c>
      <c r="J236" s="34">
        <v>2581.06</v>
      </c>
      <c r="K236" s="34">
        <v>2593.44</v>
      </c>
      <c r="L236" s="34">
        <v>2587.34</v>
      </c>
      <c r="M236" s="34">
        <v>2589.4</v>
      </c>
      <c r="N236" s="34">
        <v>2588.0499999999997</v>
      </c>
      <c r="O236" s="34">
        <v>2586.2000000000003</v>
      </c>
      <c r="P236" s="34">
        <v>2581.64</v>
      </c>
      <c r="Q236" s="34">
        <v>2584.23</v>
      </c>
      <c r="R236" s="34">
        <v>2659.46</v>
      </c>
      <c r="S236" s="34">
        <v>2651.4100000000003</v>
      </c>
      <c r="T236" s="34">
        <v>2641.0499999999997</v>
      </c>
      <c r="U236" s="34">
        <v>2645.88</v>
      </c>
      <c r="V236" s="34">
        <v>2626.75</v>
      </c>
      <c r="W236" s="34">
        <v>2616.2400000000002</v>
      </c>
      <c r="X236" s="34">
        <v>2551.23</v>
      </c>
      <c r="Y236" s="34">
        <v>2467.14</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2403.69</v>
      </c>
      <c r="C237" s="34">
        <v>2238.38</v>
      </c>
      <c r="D237" s="34">
        <v>2096.64</v>
      </c>
      <c r="E237" s="34">
        <v>2063.7799999999997</v>
      </c>
      <c r="F237" s="34">
        <v>1998.23</v>
      </c>
      <c r="G237" s="34">
        <v>2004.3600000000001</v>
      </c>
      <c r="H237" s="34">
        <v>2139.92</v>
      </c>
      <c r="I237" s="34">
        <v>2315.0700000000002</v>
      </c>
      <c r="J237" s="34">
        <v>2468.63</v>
      </c>
      <c r="K237" s="34">
        <v>2627.29</v>
      </c>
      <c r="L237" s="34">
        <v>2663.48</v>
      </c>
      <c r="M237" s="34">
        <v>2664.0499999999997</v>
      </c>
      <c r="N237" s="34">
        <v>2664</v>
      </c>
      <c r="O237" s="34">
        <v>2669.85</v>
      </c>
      <c r="P237" s="34">
        <v>2633.69</v>
      </c>
      <c r="Q237" s="34">
        <v>2661.6</v>
      </c>
      <c r="R237" s="34">
        <v>2589.4900000000002</v>
      </c>
      <c r="S237" s="34">
        <v>2570.5499999999997</v>
      </c>
      <c r="T237" s="34">
        <v>2570.35</v>
      </c>
      <c r="U237" s="34">
        <v>2572.06</v>
      </c>
      <c r="V237" s="34">
        <v>2583.96</v>
      </c>
      <c r="W237" s="34">
        <v>2573.4699999999998</v>
      </c>
      <c r="X237" s="34">
        <v>2531.09</v>
      </c>
      <c r="Y237" s="34">
        <v>2449.1200000000003</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2308.04</v>
      </c>
      <c r="C238" s="34">
        <v>2154.86</v>
      </c>
      <c r="D238" s="34">
        <v>2039.35</v>
      </c>
      <c r="E238" s="34">
        <v>1992.6599999999999</v>
      </c>
      <c r="F238" s="34">
        <v>2028.2199999999998</v>
      </c>
      <c r="G238" s="34">
        <v>2112.46</v>
      </c>
      <c r="H238" s="34">
        <v>2370.4100000000003</v>
      </c>
      <c r="I238" s="34">
        <v>2473.11</v>
      </c>
      <c r="J238" s="34">
        <v>2659.39</v>
      </c>
      <c r="K238" s="34">
        <v>2616.54</v>
      </c>
      <c r="L238" s="34">
        <v>2623.34</v>
      </c>
      <c r="M238" s="34">
        <v>2625.42</v>
      </c>
      <c r="N238" s="34">
        <v>2619.54</v>
      </c>
      <c r="O238" s="34">
        <v>2628.54</v>
      </c>
      <c r="P238" s="34">
        <v>2620.5099999999998</v>
      </c>
      <c r="Q238" s="34">
        <v>2620</v>
      </c>
      <c r="R238" s="34">
        <v>2678.8700000000003</v>
      </c>
      <c r="S238" s="34">
        <v>2623.65</v>
      </c>
      <c r="T238" s="34">
        <v>2600.25</v>
      </c>
      <c r="U238" s="34">
        <v>2596.86</v>
      </c>
      <c r="V238" s="34">
        <v>2594.36</v>
      </c>
      <c r="W238" s="34">
        <v>2580.9500000000003</v>
      </c>
      <c r="X238" s="34">
        <v>2525.4699999999998</v>
      </c>
      <c r="Y238" s="34">
        <v>2421.4699999999998</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2319.98</v>
      </c>
      <c r="C239" s="34">
        <v>2148.9299999999998</v>
      </c>
      <c r="D239" s="34">
        <v>2030.5</v>
      </c>
      <c r="E239" s="34">
        <v>2003.1399999999999</v>
      </c>
      <c r="F239" s="34">
        <v>1994.48</v>
      </c>
      <c r="G239" s="34">
        <v>2034.0700000000002</v>
      </c>
      <c r="H239" s="34">
        <v>2354.6799999999998</v>
      </c>
      <c r="I239" s="34">
        <v>2461.65</v>
      </c>
      <c r="J239" s="34">
        <v>2613.0499999999997</v>
      </c>
      <c r="K239" s="34">
        <v>2621.2599999999998</v>
      </c>
      <c r="L239" s="34">
        <v>2650.48</v>
      </c>
      <c r="M239" s="34">
        <v>2659.32</v>
      </c>
      <c r="N239" s="34">
        <v>2655.32</v>
      </c>
      <c r="O239" s="34">
        <v>2664.5</v>
      </c>
      <c r="P239" s="34">
        <v>2825.72</v>
      </c>
      <c r="Q239" s="34">
        <v>2656.6600000000003</v>
      </c>
      <c r="R239" s="34">
        <v>2707.35</v>
      </c>
      <c r="S239" s="34">
        <v>2720.19</v>
      </c>
      <c r="T239" s="34">
        <v>2645.2000000000003</v>
      </c>
      <c r="U239" s="34">
        <v>2624.52</v>
      </c>
      <c r="V239" s="34">
        <v>2595.29</v>
      </c>
      <c r="W239" s="34">
        <v>2608.19</v>
      </c>
      <c r="X239" s="34">
        <v>2529.8300000000004</v>
      </c>
      <c r="Y239" s="34">
        <v>2440.88</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2216.5</v>
      </c>
      <c r="C240" s="34">
        <v>2064.11</v>
      </c>
      <c r="D240" s="34">
        <v>1985.7599999999998</v>
      </c>
      <c r="E240" s="34">
        <v>1967.1</v>
      </c>
      <c r="F240" s="34">
        <v>1974.0299999999997</v>
      </c>
      <c r="G240" s="34">
        <v>2021.98</v>
      </c>
      <c r="H240" s="34">
        <v>2384.64</v>
      </c>
      <c r="I240" s="34">
        <v>2440.3200000000002</v>
      </c>
      <c r="J240" s="34">
        <v>2634.67</v>
      </c>
      <c r="K240" s="34">
        <v>2627.0099999999998</v>
      </c>
      <c r="L240" s="34">
        <v>2639.69</v>
      </c>
      <c r="M240" s="34">
        <v>2638.32</v>
      </c>
      <c r="N240" s="34">
        <v>2636.3300000000004</v>
      </c>
      <c r="O240" s="34">
        <v>2639.21</v>
      </c>
      <c r="P240" s="34">
        <v>2629.0800000000004</v>
      </c>
      <c r="Q240" s="34">
        <v>2634.23</v>
      </c>
      <c r="R240" s="34">
        <v>2639.82</v>
      </c>
      <c r="S240" s="34">
        <v>2632.4</v>
      </c>
      <c r="T240" s="34">
        <v>2625.8700000000003</v>
      </c>
      <c r="U240" s="34">
        <v>2630.75</v>
      </c>
      <c r="V240" s="34">
        <v>2644.03</v>
      </c>
      <c r="W240" s="34">
        <v>2625.67</v>
      </c>
      <c r="X240" s="34">
        <v>2546.6</v>
      </c>
      <c r="Y240" s="34">
        <v>2449.56</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2368.9900000000002</v>
      </c>
      <c r="C241" s="34">
        <v>2167.5</v>
      </c>
      <c r="D241" s="34">
        <v>2064.5</v>
      </c>
      <c r="E241" s="34">
        <v>2010.5900000000001</v>
      </c>
      <c r="F241" s="34">
        <v>2034.2799999999997</v>
      </c>
      <c r="G241" s="34">
        <v>2175.8200000000002</v>
      </c>
      <c r="H241" s="34">
        <v>2382.63</v>
      </c>
      <c r="I241" s="34">
        <v>2453.1799999999998</v>
      </c>
      <c r="J241" s="34">
        <v>2706.6600000000003</v>
      </c>
      <c r="K241" s="34">
        <v>2755.64</v>
      </c>
      <c r="L241" s="34">
        <v>2703.18</v>
      </c>
      <c r="M241" s="34">
        <v>2704.9900000000002</v>
      </c>
      <c r="N241" s="34">
        <v>2701.7999999999997</v>
      </c>
      <c r="O241" s="34">
        <v>2716.35</v>
      </c>
      <c r="P241" s="34">
        <v>2710.2400000000002</v>
      </c>
      <c r="Q241" s="34">
        <v>2712.64</v>
      </c>
      <c r="R241" s="34">
        <v>2821.2599999999998</v>
      </c>
      <c r="S241" s="34">
        <v>2816.79</v>
      </c>
      <c r="T241" s="34">
        <v>2819.5499999999997</v>
      </c>
      <c r="U241" s="34">
        <v>2815.32</v>
      </c>
      <c r="V241" s="34">
        <v>2813.78</v>
      </c>
      <c r="W241" s="34">
        <v>2774.9</v>
      </c>
      <c r="X241" s="34">
        <v>2583.02</v>
      </c>
      <c r="Y241" s="34">
        <v>2454.31</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2223.19</v>
      </c>
      <c r="C242" s="34">
        <v>2056.9699999999998</v>
      </c>
      <c r="D242" s="34">
        <v>2013.4499999999998</v>
      </c>
      <c r="E242" s="34">
        <v>1974.1999999999998</v>
      </c>
      <c r="F242" s="34">
        <v>1962.6399999999999</v>
      </c>
      <c r="G242" s="34">
        <v>2002.9699999999998</v>
      </c>
      <c r="H242" s="34">
        <v>2349.5099999999998</v>
      </c>
      <c r="I242" s="34">
        <v>2485.98</v>
      </c>
      <c r="J242" s="34">
        <v>2763.54</v>
      </c>
      <c r="K242" s="34">
        <v>2781.07</v>
      </c>
      <c r="L242" s="34">
        <v>2750.2999999999997</v>
      </c>
      <c r="M242" s="34">
        <v>2737.2999999999997</v>
      </c>
      <c r="N242" s="34">
        <v>2729.2999999999997</v>
      </c>
      <c r="O242" s="34">
        <v>2742.22</v>
      </c>
      <c r="P242" s="34">
        <v>2713.5800000000004</v>
      </c>
      <c r="Q242" s="34">
        <v>2742.1600000000003</v>
      </c>
      <c r="R242" s="34">
        <v>2811.15</v>
      </c>
      <c r="S242" s="34">
        <v>2776.8700000000003</v>
      </c>
      <c r="T242" s="34">
        <v>2787.28</v>
      </c>
      <c r="U242" s="34">
        <v>2779.2999999999997</v>
      </c>
      <c r="V242" s="34">
        <v>2789.7400000000002</v>
      </c>
      <c r="W242" s="34">
        <v>2776.7400000000002</v>
      </c>
      <c r="X242" s="34">
        <v>2596.7400000000002</v>
      </c>
      <c r="Y242" s="34">
        <v>2481.85</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2443.88</v>
      </c>
      <c r="C243" s="34">
        <v>2354.0800000000004</v>
      </c>
      <c r="D243" s="34">
        <v>2241.17</v>
      </c>
      <c r="E243" s="34">
        <v>2225.5700000000002</v>
      </c>
      <c r="F243" s="34">
        <v>2225.1200000000003</v>
      </c>
      <c r="G243" s="34">
        <v>2227.8700000000003</v>
      </c>
      <c r="H243" s="34">
        <v>2357.2199999999998</v>
      </c>
      <c r="I243" s="34">
        <v>2422.88</v>
      </c>
      <c r="J243" s="34">
        <v>2679.14</v>
      </c>
      <c r="K243" s="34">
        <v>2744.0499999999997</v>
      </c>
      <c r="L243" s="34">
        <v>2753.4100000000003</v>
      </c>
      <c r="M243" s="34">
        <v>2752.94</v>
      </c>
      <c r="N243" s="34">
        <v>2737.9900000000002</v>
      </c>
      <c r="O243" s="34">
        <v>2731.68</v>
      </c>
      <c r="P243" s="34">
        <v>2687.56</v>
      </c>
      <c r="Q243" s="34">
        <v>2753.7400000000002</v>
      </c>
      <c r="R243" s="34">
        <v>2801.2400000000002</v>
      </c>
      <c r="S243" s="34">
        <v>2788.64</v>
      </c>
      <c r="T243" s="34">
        <v>2785.2400000000002</v>
      </c>
      <c r="U243" s="34">
        <v>2785.7999999999997</v>
      </c>
      <c r="V243" s="34">
        <v>2785.11</v>
      </c>
      <c r="W243" s="34">
        <v>2764.07</v>
      </c>
      <c r="X243" s="34">
        <v>2663.81</v>
      </c>
      <c r="Y243" s="34">
        <v>2466.17</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2405.4500000000003</v>
      </c>
      <c r="C244" s="34">
        <v>2323.23</v>
      </c>
      <c r="D244" s="34">
        <v>2207.9699999999998</v>
      </c>
      <c r="E244" s="34">
        <v>2095.6799999999998</v>
      </c>
      <c r="F244" s="34">
        <v>2078.56</v>
      </c>
      <c r="G244" s="34">
        <v>2066.9699999999998</v>
      </c>
      <c r="H244" s="34">
        <v>2218.4699999999998</v>
      </c>
      <c r="I244" s="34">
        <v>2300.06</v>
      </c>
      <c r="J244" s="34">
        <v>2459.27</v>
      </c>
      <c r="K244" s="34">
        <v>2599.7000000000003</v>
      </c>
      <c r="L244" s="34">
        <v>2637.2400000000002</v>
      </c>
      <c r="M244" s="34">
        <v>2644.36</v>
      </c>
      <c r="N244" s="34">
        <v>2630.68</v>
      </c>
      <c r="O244" s="34">
        <v>2667.72</v>
      </c>
      <c r="P244" s="34">
        <v>2668.21</v>
      </c>
      <c r="Q244" s="34">
        <v>2655.54</v>
      </c>
      <c r="R244" s="34">
        <v>2591.56</v>
      </c>
      <c r="S244" s="34">
        <v>2557.5700000000002</v>
      </c>
      <c r="T244" s="34">
        <v>2558.25</v>
      </c>
      <c r="U244" s="34">
        <v>2567.5</v>
      </c>
      <c r="V244" s="34">
        <v>2576.44</v>
      </c>
      <c r="W244" s="34">
        <v>2576.6600000000003</v>
      </c>
      <c r="X244" s="34">
        <v>2555.39</v>
      </c>
      <c r="Y244" s="34">
        <v>2437.71</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2216.34</v>
      </c>
      <c r="C245" s="34">
        <v>2154.4299999999998</v>
      </c>
      <c r="D245" s="34">
        <v>2111.5299999999997</v>
      </c>
      <c r="E245" s="34">
        <v>2081.85</v>
      </c>
      <c r="F245" s="34">
        <v>2103.7399999999998</v>
      </c>
      <c r="G245" s="34">
        <v>2122.25</v>
      </c>
      <c r="H245" s="34">
        <v>2378.4699999999998</v>
      </c>
      <c r="I245" s="34">
        <v>2465.38</v>
      </c>
      <c r="J245" s="34">
        <v>2718.29</v>
      </c>
      <c r="K245" s="34">
        <v>2798.64</v>
      </c>
      <c r="L245" s="34">
        <v>2821.72</v>
      </c>
      <c r="M245" s="34">
        <v>2817.68</v>
      </c>
      <c r="N245" s="34">
        <v>2800.0099999999998</v>
      </c>
      <c r="O245" s="34">
        <v>2816.19</v>
      </c>
      <c r="P245" s="34">
        <v>2814.6200000000003</v>
      </c>
      <c r="Q245" s="34">
        <v>2802.46</v>
      </c>
      <c r="R245" s="34">
        <v>2786.13</v>
      </c>
      <c r="S245" s="34">
        <v>2777.69</v>
      </c>
      <c r="T245" s="34">
        <v>2775.18</v>
      </c>
      <c r="U245" s="34">
        <v>2781.3300000000004</v>
      </c>
      <c r="V245" s="34">
        <v>2777.7400000000002</v>
      </c>
      <c r="W245" s="34">
        <v>2742.34</v>
      </c>
      <c r="X245" s="34">
        <v>2547.2800000000002</v>
      </c>
      <c r="Y245" s="34">
        <v>2473.46</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2235.25</v>
      </c>
      <c r="C246" s="34">
        <v>2139.85</v>
      </c>
      <c r="D246" s="34">
        <v>2078.41</v>
      </c>
      <c r="E246" s="34">
        <v>2066.12</v>
      </c>
      <c r="F246" s="34">
        <v>2080.7399999999998</v>
      </c>
      <c r="G246" s="34">
        <v>2102.59</v>
      </c>
      <c r="H246" s="34">
        <v>2376.71</v>
      </c>
      <c r="I246" s="34">
        <v>2463.2999999999997</v>
      </c>
      <c r="J246" s="34">
        <v>2637.23</v>
      </c>
      <c r="K246" s="34">
        <v>2627.63</v>
      </c>
      <c r="L246" s="34">
        <v>2639.64</v>
      </c>
      <c r="M246" s="34">
        <v>2641.7000000000003</v>
      </c>
      <c r="N246" s="34">
        <v>2634.2999999999997</v>
      </c>
      <c r="O246" s="34">
        <v>2647.5800000000004</v>
      </c>
      <c r="P246" s="34">
        <v>2641.48</v>
      </c>
      <c r="Q246" s="34">
        <v>2639.84</v>
      </c>
      <c r="R246" s="34">
        <v>2740.3300000000004</v>
      </c>
      <c r="S246" s="34">
        <v>2729.98</v>
      </c>
      <c r="T246" s="34">
        <v>2700.96</v>
      </c>
      <c r="U246" s="34">
        <v>2742.71</v>
      </c>
      <c r="V246" s="34">
        <v>2649.09</v>
      </c>
      <c r="W246" s="34">
        <v>2613.36</v>
      </c>
      <c r="X246" s="34">
        <v>2502.3200000000002</v>
      </c>
      <c r="Y246" s="34">
        <v>2446.5800000000004</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2191.69</v>
      </c>
      <c r="C247" s="34">
        <v>2050.98</v>
      </c>
      <c r="D247" s="34">
        <v>2007.9299999999998</v>
      </c>
      <c r="E247" s="34">
        <v>1999.19</v>
      </c>
      <c r="F247" s="34">
        <v>2005.02</v>
      </c>
      <c r="G247" s="34">
        <v>2029.6799999999998</v>
      </c>
      <c r="H247" s="34">
        <v>2256.27</v>
      </c>
      <c r="I247" s="34">
        <v>2411.88</v>
      </c>
      <c r="J247" s="34">
        <v>2601.5300000000002</v>
      </c>
      <c r="K247" s="34">
        <v>2621.48</v>
      </c>
      <c r="L247" s="34">
        <v>2617.77</v>
      </c>
      <c r="M247" s="34">
        <v>2671.93</v>
      </c>
      <c r="N247" s="34">
        <v>2601.8300000000004</v>
      </c>
      <c r="O247" s="34">
        <v>2614.39</v>
      </c>
      <c r="P247" s="34">
        <v>2611</v>
      </c>
      <c r="Q247" s="34">
        <v>2625.75</v>
      </c>
      <c r="R247" s="34">
        <v>2786.34</v>
      </c>
      <c r="S247" s="34">
        <v>2683.81</v>
      </c>
      <c r="T247" s="34">
        <v>2616.5099999999998</v>
      </c>
      <c r="U247" s="34">
        <v>2641.2400000000002</v>
      </c>
      <c r="V247" s="34">
        <v>2625.31</v>
      </c>
      <c r="W247" s="34">
        <v>2752.9100000000003</v>
      </c>
      <c r="X247" s="34">
        <v>2534.94</v>
      </c>
      <c r="Y247" s="34">
        <v>2464.0099999999998</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2223.7999999999997</v>
      </c>
      <c r="C248" s="34">
        <v>2074.02</v>
      </c>
      <c r="D248" s="34">
        <v>1997.6</v>
      </c>
      <c r="E248" s="34">
        <v>1973.4499999999998</v>
      </c>
      <c r="F248" s="34">
        <v>2012.88</v>
      </c>
      <c r="G248" s="34">
        <v>2054.2399999999998</v>
      </c>
      <c r="H248" s="34">
        <v>2379.0700000000002</v>
      </c>
      <c r="I248" s="34">
        <v>2435.13</v>
      </c>
      <c r="J248" s="34">
        <v>2642.2599999999998</v>
      </c>
      <c r="K248" s="34">
        <v>2734.1</v>
      </c>
      <c r="L248" s="34">
        <v>2736.75</v>
      </c>
      <c r="M248" s="34">
        <v>2736.0499999999997</v>
      </c>
      <c r="N248" s="34">
        <v>2720.1</v>
      </c>
      <c r="O248" s="34">
        <v>2733.71</v>
      </c>
      <c r="P248" s="34">
        <v>2731.7000000000003</v>
      </c>
      <c r="Q248" s="34">
        <v>2735.9</v>
      </c>
      <c r="R248" s="34">
        <v>2749.7999999999997</v>
      </c>
      <c r="S248" s="34">
        <v>2733.71</v>
      </c>
      <c r="T248" s="34">
        <v>2726.6200000000003</v>
      </c>
      <c r="U248" s="34">
        <v>2732.64</v>
      </c>
      <c r="V248" s="34">
        <v>2735.1</v>
      </c>
      <c r="W248" s="34">
        <v>2725.1200000000003</v>
      </c>
      <c r="X248" s="34">
        <v>2553.0499999999997</v>
      </c>
      <c r="Y248" s="34">
        <v>2468.0300000000002</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2208.86</v>
      </c>
      <c r="C249" s="34">
        <v>2073.6</v>
      </c>
      <c r="D249" s="34">
        <v>2018.27</v>
      </c>
      <c r="E249" s="34">
        <v>2004.25</v>
      </c>
      <c r="F249" s="34">
        <v>2013.08</v>
      </c>
      <c r="G249" s="34">
        <v>2081.81</v>
      </c>
      <c r="H249" s="34">
        <v>2363.71</v>
      </c>
      <c r="I249" s="34">
        <v>2475.2400000000002</v>
      </c>
      <c r="J249" s="34">
        <v>2695.06</v>
      </c>
      <c r="K249" s="34">
        <v>2759.54</v>
      </c>
      <c r="L249" s="34">
        <v>2773.4500000000003</v>
      </c>
      <c r="M249" s="34">
        <v>2772.22</v>
      </c>
      <c r="N249" s="34">
        <v>2752.57</v>
      </c>
      <c r="O249" s="34">
        <v>2764.04</v>
      </c>
      <c r="P249" s="34">
        <v>2752.67</v>
      </c>
      <c r="Q249" s="34">
        <v>2754.9900000000002</v>
      </c>
      <c r="R249" s="34">
        <v>2762.0099999999998</v>
      </c>
      <c r="S249" s="34">
        <v>2739.43</v>
      </c>
      <c r="T249" s="34">
        <v>2735.85</v>
      </c>
      <c r="U249" s="34">
        <v>2755.2400000000002</v>
      </c>
      <c r="V249" s="34">
        <v>2765.19</v>
      </c>
      <c r="W249" s="34">
        <v>2765.96</v>
      </c>
      <c r="X249" s="34">
        <v>2649.07</v>
      </c>
      <c r="Y249" s="34">
        <v>2500.9900000000002</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2268.6200000000003</v>
      </c>
      <c r="C250" s="34">
        <v>2200.4</v>
      </c>
      <c r="D250" s="34">
        <v>2131.6799999999998</v>
      </c>
      <c r="E250" s="34">
        <v>2079.1799999999998</v>
      </c>
      <c r="F250" s="34">
        <v>2066.71</v>
      </c>
      <c r="G250" s="34">
        <v>2071.36</v>
      </c>
      <c r="H250" s="34">
        <v>2198.4299999999998</v>
      </c>
      <c r="I250" s="34">
        <v>2261.2400000000002</v>
      </c>
      <c r="J250" s="34">
        <v>2544.0499999999997</v>
      </c>
      <c r="K250" s="34">
        <v>2623.72</v>
      </c>
      <c r="L250" s="34">
        <v>2636.5800000000004</v>
      </c>
      <c r="M250" s="34">
        <v>2652.13</v>
      </c>
      <c r="N250" s="34">
        <v>2638.7400000000002</v>
      </c>
      <c r="O250" s="34">
        <v>2636.02</v>
      </c>
      <c r="P250" s="34">
        <v>2621.69</v>
      </c>
      <c r="Q250" s="34">
        <v>2632.68</v>
      </c>
      <c r="R250" s="34">
        <v>2646.84</v>
      </c>
      <c r="S250" s="34">
        <v>2640.2999999999997</v>
      </c>
      <c r="T250" s="34">
        <v>2643.5</v>
      </c>
      <c r="U250" s="34">
        <v>2655.5499999999997</v>
      </c>
      <c r="V250" s="34">
        <v>2682.81</v>
      </c>
      <c r="W250" s="34">
        <v>2671.82</v>
      </c>
      <c r="X250" s="34">
        <v>2578.8300000000004</v>
      </c>
      <c r="Y250" s="34">
        <v>2491.5</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29</v>
      </c>
      <c r="B251" s="34">
        <v>2236.29</v>
      </c>
      <c r="C251" s="34">
        <v>2138.98</v>
      </c>
      <c r="D251" s="34">
        <v>2035.9299999999998</v>
      </c>
      <c r="E251" s="34">
        <v>2004.1999999999998</v>
      </c>
      <c r="F251" s="34">
        <v>1979</v>
      </c>
      <c r="G251" s="34">
        <v>1967.7799999999997</v>
      </c>
      <c r="H251" s="34">
        <v>2054.06</v>
      </c>
      <c r="I251" s="34">
        <v>2132.6999999999998</v>
      </c>
      <c r="J251" s="34">
        <v>2441.1200000000003</v>
      </c>
      <c r="K251" s="34">
        <v>2606.6799999999998</v>
      </c>
      <c r="L251" s="34">
        <v>2633.9</v>
      </c>
      <c r="M251" s="34">
        <v>2650.94</v>
      </c>
      <c r="N251" s="34">
        <v>2644.5099999999998</v>
      </c>
      <c r="O251" s="34">
        <v>2646.67</v>
      </c>
      <c r="P251" s="34">
        <v>2645.1600000000003</v>
      </c>
      <c r="Q251" s="34">
        <v>2639.9</v>
      </c>
      <c r="R251" s="34">
        <v>2612.94</v>
      </c>
      <c r="S251" s="34">
        <v>2605.17</v>
      </c>
      <c r="T251" s="34">
        <v>2608.59</v>
      </c>
      <c r="U251" s="34">
        <v>2620.7400000000002</v>
      </c>
      <c r="V251" s="34">
        <v>2636.0499999999997</v>
      </c>
      <c r="W251" s="34">
        <v>2624.39</v>
      </c>
      <c r="X251" s="34">
        <v>2536.0099999999998</v>
      </c>
      <c r="Y251" s="34">
        <v>2324.94</v>
      </c>
      <c r="Z251" s="19">
        <f>IFERROR(Y251,"скрыть")</f>
        <v>2324.94</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30</v>
      </c>
      <c r="B252" s="34">
        <v>2233.23</v>
      </c>
      <c r="C252" s="34">
        <v>2063.36</v>
      </c>
      <c r="D252" s="34">
        <v>1971.7599999999998</v>
      </c>
      <c r="E252" s="34">
        <v>1928.3000000000002</v>
      </c>
      <c r="F252" s="34">
        <v>1938.7600000000002</v>
      </c>
      <c r="G252" s="34">
        <v>1999.87</v>
      </c>
      <c r="H252" s="34">
        <v>2215.2999999999997</v>
      </c>
      <c r="I252" s="34">
        <v>2398.6799999999998</v>
      </c>
      <c r="J252" s="34">
        <v>2593.36</v>
      </c>
      <c r="K252" s="34">
        <v>2667.84</v>
      </c>
      <c r="L252" s="34">
        <v>2694.52</v>
      </c>
      <c r="M252" s="34">
        <v>2670.43</v>
      </c>
      <c r="N252" s="34">
        <v>2659.6600000000003</v>
      </c>
      <c r="O252" s="34">
        <v>2686.77</v>
      </c>
      <c r="P252" s="34">
        <v>2675.54</v>
      </c>
      <c r="Q252" s="34">
        <v>2690.11</v>
      </c>
      <c r="R252" s="34">
        <v>2702.23</v>
      </c>
      <c r="S252" s="34">
        <v>2681.7400000000002</v>
      </c>
      <c r="T252" s="34">
        <v>2657.27</v>
      </c>
      <c r="U252" s="34">
        <v>2669.63</v>
      </c>
      <c r="V252" s="34">
        <v>2669.11</v>
      </c>
      <c r="W252" s="34">
        <v>2650.21</v>
      </c>
      <c r="X252" s="34">
        <v>2503.0099999999998</v>
      </c>
      <c r="Y252" s="34">
        <v>2270.2199999999998</v>
      </c>
      <c r="Z252" s="19">
        <f>IFERROR(Y252,"скрыть")</f>
        <v>2270.2199999999998</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31</v>
      </c>
      <c r="B253" s="34">
        <v>2175.65</v>
      </c>
      <c r="C253" s="34">
        <v>2095.35</v>
      </c>
      <c r="D253" s="34">
        <v>2002.0900000000001</v>
      </c>
      <c r="E253" s="34">
        <v>1986.5099999999998</v>
      </c>
      <c r="F253" s="34">
        <v>2019.9099999999999</v>
      </c>
      <c r="G253" s="34">
        <v>2092.15</v>
      </c>
      <c r="H253" s="34">
        <v>2280.06</v>
      </c>
      <c r="I253" s="34">
        <v>2441.02</v>
      </c>
      <c r="J253" s="34">
        <v>2646.7599999999998</v>
      </c>
      <c r="K253" s="34">
        <v>2740</v>
      </c>
      <c r="L253" s="34">
        <v>2761.25</v>
      </c>
      <c r="M253" s="34">
        <v>2749.28</v>
      </c>
      <c r="N253" s="34">
        <v>2739.27</v>
      </c>
      <c r="O253" s="34">
        <v>2761.3700000000003</v>
      </c>
      <c r="P253" s="34">
        <v>2755.1600000000003</v>
      </c>
      <c r="Q253" s="34">
        <v>2761.56</v>
      </c>
      <c r="R253" s="34">
        <v>2767.34</v>
      </c>
      <c r="S253" s="34">
        <v>2758.5099999999998</v>
      </c>
      <c r="T253" s="34">
        <v>2756.31</v>
      </c>
      <c r="U253" s="34">
        <v>2784.43</v>
      </c>
      <c r="V253" s="34">
        <v>2789.21</v>
      </c>
      <c r="W253" s="34">
        <v>2773.84</v>
      </c>
      <c r="X253" s="34">
        <v>2661.81</v>
      </c>
      <c r="Y253" s="34">
        <v>2468.3300000000004</v>
      </c>
      <c r="Z253" s="19">
        <f>IFERROR(Y253,"скрыть")</f>
        <v>2468.3300000000004</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2670.85</v>
      </c>
      <c r="C257" s="34">
        <v>2589.8399999999997</v>
      </c>
      <c r="D257" s="34">
        <v>2441.5700000000002</v>
      </c>
      <c r="E257" s="34">
        <v>2376.14</v>
      </c>
      <c r="F257" s="34">
        <v>2341.31</v>
      </c>
      <c r="G257" s="34">
        <v>2324.0499999999997</v>
      </c>
      <c r="H257" s="34">
        <v>2433.2999999999997</v>
      </c>
      <c r="I257" s="34">
        <v>2597.0300000000002</v>
      </c>
      <c r="J257" s="34">
        <v>2718.47</v>
      </c>
      <c r="K257" s="34">
        <v>2923.37</v>
      </c>
      <c r="L257" s="34">
        <v>3007.16</v>
      </c>
      <c r="M257" s="34">
        <v>3037.4</v>
      </c>
      <c r="N257" s="34">
        <v>3041.57</v>
      </c>
      <c r="O257" s="34">
        <v>3048.08</v>
      </c>
      <c r="P257" s="34">
        <v>3032.33</v>
      </c>
      <c r="Q257" s="34">
        <v>3042.53</v>
      </c>
      <c r="R257" s="34">
        <v>3005.52</v>
      </c>
      <c r="S257" s="34">
        <v>2992.39</v>
      </c>
      <c r="T257" s="34">
        <v>2985.93</v>
      </c>
      <c r="U257" s="34">
        <v>2968.48</v>
      </c>
      <c r="V257" s="34">
        <v>2987.06</v>
      </c>
      <c r="W257" s="34">
        <v>3007.44</v>
      </c>
      <c r="X257" s="34">
        <v>2972.75</v>
      </c>
      <c r="Y257" s="34">
        <v>2732.08</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2662.0099999999998</v>
      </c>
      <c r="C258" s="34">
        <v>2595.31</v>
      </c>
      <c r="D258" s="34">
        <v>2463.33</v>
      </c>
      <c r="E258" s="34">
        <v>2378.56</v>
      </c>
      <c r="F258" s="34">
        <v>2325.7800000000002</v>
      </c>
      <c r="G258" s="34">
        <v>2317.2400000000002</v>
      </c>
      <c r="H258" s="34">
        <v>2566.64</v>
      </c>
      <c r="I258" s="34">
        <v>2628.62</v>
      </c>
      <c r="J258" s="34">
        <v>2846.7599999999998</v>
      </c>
      <c r="K258" s="34">
        <v>2932.7000000000003</v>
      </c>
      <c r="L258" s="34">
        <v>2983.7400000000002</v>
      </c>
      <c r="M258" s="34">
        <v>2988.53</v>
      </c>
      <c r="N258" s="34">
        <v>2962.44</v>
      </c>
      <c r="O258" s="34">
        <v>2976.9500000000003</v>
      </c>
      <c r="P258" s="34">
        <v>2964.69</v>
      </c>
      <c r="Q258" s="34">
        <v>2970.25</v>
      </c>
      <c r="R258" s="34">
        <v>2980.85</v>
      </c>
      <c r="S258" s="34">
        <v>2947.93</v>
      </c>
      <c r="T258" s="34">
        <v>2921.5</v>
      </c>
      <c r="U258" s="34">
        <v>2877.1699999999996</v>
      </c>
      <c r="V258" s="34">
        <v>2870.89</v>
      </c>
      <c r="W258" s="34">
        <v>2896.6299999999997</v>
      </c>
      <c r="X258" s="34">
        <v>2726.03</v>
      </c>
      <c r="Y258" s="34">
        <v>2646.18</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2611.2999999999997</v>
      </c>
      <c r="C259" s="34">
        <v>2399.7599999999998</v>
      </c>
      <c r="D259" s="34">
        <v>2340.6</v>
      </c>
      <c r="E259" s="34">
        <v>2252.9699999999998</v>
      </c>
      <c r="F259" s="34">
        <v>2225.69</v>
      </c>
      <c r="G259" s="34">
        <v>2298.0700000000002</v>
      </c>
      <c r="H259" s="34">
        <v>2571.4</v>
      </c>
      <c r="I259" s="34">
        <v>2632.21</v>
      </c>
      <c r="J259" s="34">
        <v>2828.43</v>
      </c>
      <c r="K259" s="34">
        <v>2898.5</v>
      </c>
      <c r="L259" s="34">
        <v>2932.2599999999998</v>
      </c>
      <c r="M259" s="34">
        <v>2943.91</v>
      </c>
      <c r="N259" s="34">
        <v>2933.19</v>
      </c>
      <c r="O259" s="34">
        <v>2956.8399999999997</v>
      </c>
      <c r="P259" s="34">
        <v>2927.78</v>
      </c>
      <c r="Q259" s="34">
        <v>2934.75</v>
      </c>
      <c r="R259" s="34">
        <v>2959.02</v>
      </c>
      <c r="S259" s="34">
        <v>2931.33</v>
      </c>
      <c r="T259" s="34">
        <v>2914.61</v>
      </c>
      <c r="U259" s="34">
        <v>2865.78</v>
      </c>
      <c r="V259" s="34">
        <v>2860.31</v>
      </c>
      <c r="W259" s="34">
        <v>2902.77</v>
      </c>
      <c r="X259" s="34">
        <v>2788.6699999999996</v>
      </c>
      <c r="Y259" s="34">
        <v>2680.22</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2619.7999999999997</v>
      </c>
      <c r="C260" s="34">
        <v>2399.58</v>
      </c>
      <c r="D260" s="34">
        <v>2316.8799999999997</v>
      </c>
      <c r="E260" s="34">
        <v>2277.1799999999998</v>
      </c>
      <c r="F260" s="34">
        <v>2256.85</v>
      </c>
      <c r="G260" s="34">
        <v>2301.5499999999997</v>
      </c>
      <c r="H260" s="34">
        <v>2565.7000000000003</v>
      </c>
      <c r="I260" s="34">
        <v>2628.0499999999997</v>
      </c>
      <c r="J260" s="34">
        <v>2813.35</v>
      </c>
      <c r="K260" s="34">
        <v>2879.48</v>
      </c>
      <c r="L260" s="34">
        <v>2915.33</v>
      </c>
      <c r="M260" s="34">
        <v>2909.7599999999998</v>
      </c>
      <c r="N260" s="34">
        <v>2907.33</v>
      </c>
      <c r="O260" s="34">
        <v>2930.04</v>
      </c>
      <c r="P260" s="34">
        <v>2920.0899999999997</v>
      </c>
      <c r="Q260" s="34">
        <v>2927.9500000000003</v>
      </c>
      <c r="R260" s="34">
        <v>2932.16</v>
      </c>
      <c r="S260" s="34">
        <v>2911.08</v>
      </c>
      <c r="T260" s="34">
        <v>2899.77</v>
      </c>
      <c r="U260" s="34">
        <v>2873.75</v>
      </c>
      <c r="V260" s="34">
        <v>2871.1</v>
      </c>
      <c r="W260" s="34">
        <v>2890.07</v>
      </c>
      <c r="X260" s="34">
        <v>2778.37</v>
      </c>
      <c r="Y260" s="34">
        <v>2659.2599999999998</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2572.69</v>
      </c>
      <c r="C261" s="34">
        <v>2388.6299999999997</v>
      </c>
      <c r="D261" s="34">
        <v>2310.7999999999997</v>
      </c>
      <c r="E261" s="34">
        <v>2232.11</v>
      </c>
      <c r="F261" s="34">
        <v>2221.2199999999998</v>
      </c>
      <c r="G261" s="34">
        <v>2265.9699999999998</v>
      </c>
      <c r="H261" s="34">
        <v>2569.0099999999998</v>
      </c>
      <c r="I261" s="34">
        <v>2638.16</v>
      </c>
      <c r="J261" s="34">
        <v>2850.12</v>
      </c>
      <c r="K261" s="34">
        <v>2934.31</v>
      </c>
      <c r="L261" s="34">
        <v>2948.96</v>
      </c>
      <c r="M261" s="34">
        <v>2944.1</v>
      </c>
      <c r="N261" s="34">
        <v>2941.02</v>
      </c>
      <c r="O261" s="34">
        <v>2903.5</v>
      </c>
      <c r="P261" s="34">
        <v>2882.81</v>
      </c>
      <c r="Q261" s="34">
        <v>2945.9</v>
      </c>
      <c r="R261" s="34">
        <v>2959.18</v>
      </c>
      <c r="S261" s="34">
        <v>2943.9900000000002</v>
      </c>
      <c r="T261" s="34">
        <v>2928.77</v>
      </c>
      <c r="U261" s="34">
        <v>2885</v>
      </c>
      <c r="V261" s="34">
        <v>2884.4900000000002</v>
      </c>
      <c r="W261" s="34">
        <v>2928</v>
      </c>
      <c r="X261" s="34">
        <v>2818.11</v>
      </c>
      <c r="Y261" s="34">
        <v>2653.77</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2486.5499999999997</v>
      </c>
      <c r="C262" s="34">
        <v>2376.2599999999998</v>
      </c>
      <c r="D262" s="34">
        <v>2293.29</v>
      </c>
      <c r="E262" s="34">
        <v>2211.6</v>
      </c>
      <c r="F262" s="34">
        <v>2183.96</v>
      </c>
      <c r="G262" s="34">
        <v>2254.44</v>
      </c>
      <c r="H262" s="34">
        <v>2543.27</v>
      </c>
      <c r="I262" s="34">
        <v>2619.91</v>
      </c>
      <c r="J262" s="34">
        <v>2838.7599999999998</v>
      </c>
      <c r="K262" s="34">
        <v>2895.23</v>
      </c>
      <c r="L262" s="34">
        <v>2925.72</v>
      </c>
      <c r="M262" s="34">
        <v>2918.9900000000002</v>
      </c>
      <c r="N262" s="34">
        <v>2912.89</v>
      </c>
      <c r="O262" s="34">
        <v>2937.73</v>
      </c>
      <c r="P262" s="34">
        <v>2917.27</v>
      </c>
      <c r="Q262" s="34">
        <v>2927.9199999999996</v>
      </c>
      <c r="R262" s="34">
        <v>2933.02</v>
      </c>
      <c r="S262" s="34">
        <v>2921.9199999999996</v>
      </c>
      <c r="T262" s="34">
        <v>2900.64</v>
      </c>
      <c r="U262" s="34">
        <v>2875.31</v>
      </c>
      <c r="V262" s="34">
        <v>2878.18</v>
      </c>
      <c r="W262" s="34">
        <v>2912.36</v>
      </c>
      <c r="X262" s="34">
        <v>2823.33</v>
      </c>
      <c r="Y262" s="34">
        <v>2656.15</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2617.19</v>
      </c>
      <c r="C263" s="34">
        <v>2421.69</v>
      </c>
      <c r="D263" s="34">
        <v>2328.3399999999997</v>
      </c>
      <c r="E263" s="34">
        <v>2269.2199999999998</v>
      </c>
      <c r="F263" s="34">
        <v>2191.7599999999998</v>
      </c>
      <c r="G263" s="34">
        <v>2161.1699999999996</v>
      </c>
      <c r="H263" s="34">
        <v>2313.35</v>
      </c>
      <c r="I263" s="34">
        <v>2456.8399999999997</v>
      </c>
      <c r="J263" s="34">
        <v>2713.2599999999998</v>
      </c>
      <c r="K263" s="34">
        <v>2847.6699999999996</v>
      </c>
      <c r="L263" s="34">
        <v>2946.87</v>
      </c>
      <c r="M263" s="34">
        <v>2962.3799999999997</v>
      </c>
      <c r="N263" s="34">
        <v>2928.66</v>
      </c>
      <c r="O263" s="34">
        <v>2931.2599999999998</v>
      </c>
      <c r="P263" s="34">
        <v>2976.41</v>
      </c>
      <c r="Q263" s="34">
        <v>3008.41</v>
      </c>
      <c r="R263" s="34">
        <v>3003.6299999999997</v>
      </c>
      <c r="S263" s="34">
        <v>2995.08</v>
      </c>
      <c r="T263" s="34">
        <v>2976.1</v>
      </c>
      <c r="U263" s="34">
        <v>2926.7400000000002</v>
      </c>
      <c r="V263" s="34">
        <v>2923.44</v>
      </c>
      <c r="W263" s="34">
        <v>2930.61</v>
      </c>
      <c r="X263" s="34">
        <v>2814.62</v>
      </c>
      <c r="Y263" s="34">
        <v>2658.04</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2639.77</v>
      </c>
      <c r="C264" s="34">
        <v>2537.91</v>
      </c>
      <c r="D264" s="34">
        <v>2412.33</v>
      </c>
      <c r="E264" s="34">
        <v>2355.6</v>
      </c>
      <c r="F264" s="34">
        <v>2302.12</v>
      </c>
      <c r="G264" s="34">
        <v>2264.2800000000002</v>
      </c>
      <c r="H264" s="34">
        <v>2410.41</v>
      </c>
      <c r="I264" s="34">
        <v>2536.2800000000002</v>
      </c>
      <c r="J264" s="34">
        <v>2683.3799999999997</v>
      </c>
      <c r="K264" s="34">
        <v>2861.91</v>
      </c>
      <c r="L264" s="34">
        <v>2967.22</v>
      </c>
      <c r="M264" s="34">
        <v>2962.35</v>
      </c>
      <c r="N264" s="34">
        <v>2980.54</v>
      </c>
      <c r="O264" s="34">
        <v>2913.97</v>
      </c>
      <c r="P264" s="34">
        <v>2864.16</v>
      </c>
      <c r="Q264" s="34">
        <v>2857.25</v>
      </c>
      <c r="R264" s="34">
        <v>2850.66</v>
      </c>
      <c r="S264" s="34">
        <v>2888.6299999999997</v>
      </c>
      <c r="T264" s="34">
        <v>2843.69</v>
      </c>
      <c r="U264" s="34">
        <v>2923.6299999999997</v>
      </c>
      <c r="V264" s="34">
        <v>2998.31</v>
      </c>
      <c r="W264" s="34">
        <v>2906.47</v>
      </c>
      <c r="X264" s="34">
        <v>2930.53</v>
      </c>
      <c r="Y264" s="34">
        <v>2736.33</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2673.82</v>
      </c>
      <c r="C265" s="34">
        <v>2653.75</v>
      </c>
      <c r="D265" s="34">
        <v>2420.02</v>
      </c>
      <c r="E265" s="34">
        <v>2402.58</v>
      </c>
      <c r="F265" s="34">
        <v>2374.69</v>
      </c>
      <c r="G265" s="34">
        <v>2417.9199999999996</v>
      </c>
      <c r="H265" s="34">
        <v>2639.81</v>
      </c>
      <c r="I265" s="34">
        <v>2691.25</v>
      </c>
      <c r="J265" s="34">
        <v>2895.12</v>
      </c>
      <c r="K265" s="34">
        <v>3049.22</v>
      </c>
      <c r="L265" s="34">
        <v>3509.12</v>
      </c>
      <c r="M265" s="34">
        <v>3514.33</v>
      </c>
      <c r="N265" s="34">
        <v>3522.52</v>
      </c>
      <c r="O265" s="34">
        <v>3592.87</v>
      </c>
      <c r="P265" s="34">
        <v>3597.14</v>
      </c>
      <c r="Q265" s="34">
        <v>3564.7799999999997</v>
      </c>
      <c r="R265" s="34">
        <v>3226.15</v>
      </c>
      <c r="S265" s="34">
        <v>3159.16</v>
      </c>
      <c r="T265" s="34">
        <v>3000.58</v>
      </c>
      <c r="U265" s="34">
        <v>2911.32</v>
      </c>
      <c r="V265" s="34">
        <v>2922.9199999999996</v>
      </c>
      <c r="W265" s="34">
        <v>3030.23</v>
      </c>
      <c r="X265" s="34">
        <v>2978.39</v>
      </c>
      <c r="Y265" s="34">
        <v>2714.35</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2658.32</v>
      </c>
      <c r="C266" s="34">
        <v>2397.83</v>
      </c>
      <c r="D266" s="34">
        <v>2293.29</v>
      </c>
      <c r="E266" s="34">
        <v>2220.0099999999998</v>
      </c>
      <c r="F266" s="34">
        <v>2240.9</v>
      </c>
      <c r="G266" s="34">
        <v>2305.33</v>
      </c>
      <c r="H266" s="34">
        <v>2633.66</v>
      </c>
      <c r="I266" s="34">
        <v>2681.65</v>
      </c>
      <c r="J266" s="34">
        <v>2903.23</v>
      </c>
      <c r="K266" s="34">
        <v>2984.48</v>
      </c>
      <c r="L266" s="34">
        <v>3141.87</v>
      </c>
      <c r="M266" s="34">
        <v>3215.73</v>
      </c>
      <c r="N266" s="34">
        <v>3212.91</v>
      </c>
      <c r="O266" s="34">
        <v>3232.47</v>
      </c>
      <c r="P266" s="34">
        <v>3248.54</v>
      </c>
      <c r="Q266" s="34">
        <v>3024.14</v>
      </c>
      <c r="R266" s="34">
        <v>3034.7599999999998</v>
      </c>
      <c r="S266" s="34">
        <v>3035.12</v>
      </c>
      <c r="T266" s="34">
        <v>3014.15</v>
      </c>
      <c r="U266" s="34">
        <v>2998.72</v>
      </c>
      <c r="V266" s="34">
        <v>3010.9500000000003</v>
      </c>
      <c r="W266" s="34">
        <v>3012.94</v>
      </c>
      <c r="X266" s="34">
        <v>2954.29</v>
      </c>
      <c r="Y266" s="34">
        <v>2734.16</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2667.35</v>
      </c>
      <c r="C267" s="34">
        <v>2498.06</v>
      </c>
      <c r="D267" s="34">
        <v>2350.0899999999997</v>
      </c>
      <c r="E267" s="34">
        <v>2275.89</v>
      </c>
      <c r="F267" s="34">
        <v>2233.2000000000003</v>
      </c>
      <c r="G267" s="34">
        <v>2358.62</v>
      </c>
      <c r="H267" s="34">
        <v>2597.9699999999998</v>
      </c>
      <c r="I267" s="34">
        <v>2700.21</v>
      </c>
      <c r="J267" s="34">
        <v>2980.53</v>
      </c>
      <c r="K267" s="34">
        <v>3020.81</v>
      </c>
      <c r="L267" s="34">
        <v>3057.5499999999997</v>
      </c>
      <c r="M267" s="34">
        <v>3049</v>
      </c>
      <c r="N267" s="34">
        <v>3051.73</v>
      </c>
      <c r="O267" s="34">
        <v>3076.94</v>
      </c>
      <c r="P267" s="34">
        <v>3071.6</v>
      </c>
      <c r="Q267" s="34">
        <v>3078.81</v>
      </c>
      <c r="R267" s="34">
        <v>3099.77</v>
      </c>
      <c r="S267" s="34">
        <v>3069.06</v>
      </c>
      <c r="T267" s="34">
        <v>3051.93</v>
      </c>
      <c r="U267" s="34">
        <v>3002.22</v>
      </c>
      <c r="V267" s="34">
        <v>3010.5899999999997</v>
      </c>
      <c r="W267" s="34">
        <v>3008.93</v>
      </c>
      <c r="X267" s="34">
        <v>2929.72</v>
      </c>
      <c r="Y267" s="34">
        <v>2682.6699999999996</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2667.98</v>
      </c>
      <c r="C268" s="34">
        <v>2452.36</v>
      </c>
      <c r="D268" s="34">
        <v>2366.4500000000003</v>
      </c>
      <c r="E268" s="34">
        <v>2301.9299999999998</v>
      </c>
      <c r="F268" s="34">
        <v>2303.8200000000002</v>
      </c>
      <c r="G268" s="34">
        <v>2433.46</v>
      </c>
      <c r="H268" s="34">
        <v>2615.7400000000002</v>
      </c>
      <c r="I268" s="34">
        <v>2701.32</v>
      </c>
      <c r="J268" s="34">
        <v>2971.79</v>
      </c>
      <c r="K268" s="34">
        <v>3031.14</v>
      </c>
      <c r="L268" s="34">
        <v>3050.2400000000002</v>
      </c>
      <c r="M268" s="34">
        <v>3052.9199999999996</v>
      </c>
      <c r="N268" s="34">
        <v>3047.2400000000002</v>
      </c>
      <c r="O268" s="34">
        <v>3059.3399999999997</v>
      </c>
      <c r="P268" s="34">
        <v>3019.56</v>
      </c>
      <c r="Q268" s="34">
        <v>3055.77</v>
      </c>
      <c r="R268" s="34">
        <v>3071.73</v>
      </c>
      <c r="S268" s="34">
        <v>3051.02</v>
      </c>
      <c r="T268" s="34">
        <v>3018.61</v>
      </c>
      <c r="U268" s="34">
        <v>2985.65</v>
      </c>
      <c r="V268" s="34">
        <v>3005.27</v>
      </c>
      <c r="W268" s="34">
        <v>2992.1299999999997</v>
      </c>
      <c r="X268" s="34">
        <v>2855.5499999999997</v>
      </c>
      <c r="Y268" s="34">
        <v>2681.03</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2601.62</v>
      </c>
      <c r="C269" s="34">
        <v>2418.8399999999997</v>
      </c>
      <c r="D269" s="34">
        <v>2339.79</v>
      </c>
      <c r="E269" s="34">
        <v>2293.31</v>
      </c>
      <c r="F269" s="34">
        <v>2291.69</v>
      </c>
      <c r="G269" s="34">
        <v>2393.5099999999998</v>
      </c>
      <c r="H269" s="34">
        <v>2593.29</v>
      </c>
      <c r="I269" s="34">
        <v>2685.14</v>
      </c>
      <c r="J269" s="34">
        <v>2923.44</v>
      </c>
      <c r="K269" s="34">
        <v>2965.22</v>
      </c>
      <c r="L269" s="34">
        <v>2986.73</v>
      </c>
      <c r="M269" s="34">
        <v>2982.41</v>
      </c>
      <c r="N269" s="34">
        <v>2971.7599999999998</v>
      </c>
      <c r="O269" s="34">
        <v>2979.4500000000003</v>
      </c>
      <c r="P269" s="34">
        <v>2966.1299999999997</v>
      </c>
      <c r="Q269" s="34">
        <v>2978.66</v>
      </c>
      <c r="R269" s="34">
        <v>3007.6299999999997</v>
      </c>
      <c r="S269" s="34">
        <v>2971.56</v>
      </c>
      <c r="T269" s="34">
        <v>2953.85</v>
      </c>
      <c r="U269" s="34">
        <v>2964.82</v>
      </c>
      <c r="V269" s="34">
        <v>2972.44</v>
      </c>
      <c r="W269" s="34">
        <v>2999.06</v>
      </c>
      <c r="X269" s="34">
        <v>2950.0899999999997</v>
      </c>
      <c r="Y269" s="34">
        <v>2783.86</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2657.9199999999996</v>
      </c>
      <c r="C270" s="34">
        <v>2557.06</v>
      </c>
      <c r="D270" s="34">
        <v>2428.4699999999998</v>
      </c>
      <c r="E270" s="34">
        <v>2338.2599999999998</v>
      </c>
      <c r="F270" s="34">
        <v>2305.0300000000002</v>
      </c>
      <c r="G270" s="34">
        <v>2305.5</v>
      </c>
      <c r="H270" s="34">
        <v>2508.7599999999998</v>
      </c>
      <c r="I270" s="34">
        <v>2605.2599999999998</v>
      </c>
      <c r="J270" s="34">
        <v>2792.93</v>
      </c>
      <c r="K270" s="34">
        <v>2805.31</v>
      </c>
      <c r="L270" s="34">
        <v>2799.21</v>
      </c>
      <c r="M270" s="34">
        <v>2801.27</v>
      </c>
      <c r="N270" s="34">
        <v>2799.9199999999996</v>
      </c>
      <c r="O270" s="34">
        <v>2798.07</v>
      </c>
      <c r="P270" s="34">
        <v>2793.5099999999998</v>
      </c>
      <c r="Q270" s="34">
        <v>2796.1</v>
      </c>
      <c r="R270" s="34">
        <v>2871.33</v>
      </c>
      <c r="S270" s="34">
        <v>2863.28</v>
      </c>
      <c r="T270" s="34">
        <v>2852.9199999999996</v>
      </c>
      <c r="U270" s="34">
        <v>2857.75</v>
      </c>
      <c r="V270" s="34">
        <v>2838.62</v>
      </c>
      <c r="W270" s="34">
        <v>2828.11</v>
      </c>
      <c r="X270" s="34">
        <v>2763.1</v>
      </c>
      <c r="Y270" s="34">
        <v>2679.0099999999998</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2615.56</v>
      </c>
      <c r="C271" s="34">
        <v>2450.25</v>
      </c>
      <c r="D271" s="34">
        <v>2308.5099999999998</v>
      </c>
      <c r="E271" s="34">
        <v>2275.65</v>
      </c>
      <c r="F271" s="34">
        <v>2210.1</v>
      </c>
      <c r="G271" s="34">
        <v>2216.23</v>
      </c>
      <c r="H271" s="34">
        <v>2351.79</v>
      </c>
      <c r="I271" s="34">
        <v>2526.94</v>
      </c>
      <c r="J271" s="34">
        <v>2680.5</v>
      </c>
      <c r="K271" s="34">
        <v>2839.16</v>
      </c>
      <c r="L271" s="34">
        <v>2875.35</v>
      </c>
      <c r="M271" s="34">
        <v>2875.9199999999996</v>
      </c>
      <c r="N271" s="34">
        <v>2875.87</v>
      </c>
      <c r="O271" s="34">
        <v>2881.72</v>
      </c>
      <c r="P271" s="34">
        <v>2845.56</v>
      </c>
      <c r="Q271" s="34">
        <v>2873.47</v>
      </c>
      <c r="R271" s="34">
        <v>2801.36</v>
      </c>
      <c r="S271" s="34">
        <v>2782.4199999999996</v>
      </c>
      <c r="T271" s="34">
        <v>2782.22</v>
      </c>
      <c r="U271" s="34">
        <v>2783.93</v>
      </c>
      <c r="V271" s="34">
        <v>2795.83</v>
      </c>
      <c r="W271" s="34">
        <v>2785.3399999999997</v>
      </c>
      <c r="X271" s="34">
        <v>2742.96</v>
      </c>
      <c r="Y271" s="34">
        <v>2660.9900000000002</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2519.91</v>
      </c>
      <c r="C272" s="34">
        <v>2366.73</v>
      </c>
      <c r="D272" s="34">
        <v>2251.2199999999998</v>
      </c>
      <c r="E272" s="34">
        <v>2204.5300000000002</v>
      </c>
      <c r="F272" s="34">
        <v>2240.0899999999997</v>
      </c>
      <c r="G272" s="34">
        <v>2324.33</v>
      </c>
      <c r="H272" s="34">
        <v>2582.2800000000002</v>
      </c>
      <c r="I272" s="34">
        <v>2684.98</v>
      </c>
      <c r="J272" s="34">
        <v>2871.2599999999998</v>
      </c>
      <c r="K272" s="34">
        <v>2828.41</v>
      </c>
      <c r="L272" s="34">
        <v>2835.21</v>
      </c>
      <c r="M272" s="34">
        <v>2837.29</v>
      </c>
      <c r="N272" s="34">
        <v>2831.41</v>
      </c>
      <c r="O272" s="34">
        <v>2840.41</v>
      </c>
      <c r="P272" s="34">
        <v>2832.3799999999997</v>
      </c>
      <c r="Q272" s="34">
        <v>2831.87</v>
      </c>
      <c r="R272" s="34">
        <v>2890.7400000000002</v>
      </c>
      <c r="S272" s="34">
        <v>2835.52</v>
      </c>
      <c r="T272" s="34">
        <v>2812.12</v>
      </c>
      <c r="U272" s="34">
        <v>2808.73</v>
      </c>
      <c r="V272" s="34">
        <v>2806.23</v>
      </c>
      <c r="W272" s="34">
        <v>2792.82</v>
      </c>
      <c r="X272" s="34">
        <v>2737.3399999999997</v>
      </c>
      <c r="Y272" s="34">
        <v>2633.3399999999997</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2531.85</v>
      </c>
      <c r="C273" s="34">
        <v>2360.7999999999997</v>
      </c>
      <c r="D273" s="34">
        <v>2242.37</v>
      </c>
      <c r="E273" s="34">
        <v>2215.0099999999998</v>
      </c>
      <c r="F273" s="34">
        <v>2206.35</v>
      </c>
      <c r="G273" s="34">
        <v>2245.94</v>
      </c>
      <c r="H273" s="34">
        <v>2566.5499999999997</v>
      </c>
      <c r="I273" s="34">
        <v>2673.52</v>
      </c>
      <c r="J273" s="34">
        <v>2824.9199999999996</v>
      </c>
      <c r="K273" s="34">
        <v>2833.1299999999997</v>
      </c>
      <c r="L273" s="34">
        <v>2862.35</v>
      </c>
      <c r="M273" s="34">
        <v>2871.19</v>
      </c>
      <c r="N273" s="34">
        <v>2867.19</v>
      </c>
      <c r="O273" s="34">
        <v>2876.37</v>
      </c>
      <c r="P273" s="34">
        <v>3037.5899999999997</v>
      </c>
      <c r="Q273" s="34">
        <v>2868.53</v>
      </c>
      <c r="R273" s="34">
        <v>2919.22</v>
      </c>
      <c r="S273" s="34">
        <v>2932.06</v>
      </c>
      <c r="T273" s="34">
        <v>2857.07</v>
      </c>
      <c r="U273" s="34">
        <v>2836.39</v>
      </c>
      <c r="V273" s="34">
        <v>2807.16</v>
      </c>
      <c r="W273" s="34">
        <v>2820.06</v>
      </c>
      <c r="X273" s="34">
        <v>2741.7000000000003</v>
      </c>
      <c r="Y273" s="34">
        <v>2652.75</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2428.37</v>
      </c>
      <c r="C274" s="34">
        <v>2275.98</v>
      </c>
      <c r="D274" s="34">
        <v>2197.6299999999997</v>
      </c>
      <c r="E274" s="34">
        <v>2178.9699999999998</v>
      </c>
      <c r="F274" s="34">
        <v>2185.9</v>
      </c>
      <c r="G274" s="34">
        <v>2233.85</v>
      </c>
      <c r="H274" s="34">
        <v>2596.5099999999998</v>
      </c>
      <c r="I274" s="34">
        <v>2652.19</v>
      </c>
      <c r="J274" s="34">
        <v>2846.54</v>
      </c>
      <c r="K274" s="34">
        <v>2838.8799999999997</v>
      </c>
      <c r="L274" s="34">
        <v>2851.56</v>
      </c>
      <c r="M274" s="34">
        <v>2850.19</v>
      </c>
      <c r="N274" s="34">
        <v>2848.2000000000003</v>
      </c>
      <c r="O274" s="34">
        <v>2851.08</v>
      </c>
      <c r="P274" s="34">
        <v>2840.9500000000003</v>
      </c>
      <c r="Q274" s="34">
        <v>2846.1</v>
      </c>
      <c r="R274" s="34">
        <v>2851.69</v>
      </c>
      <c r="S274" s="34">
        <v>2844.27</v>
      </c>
      <c r="T274" s="34">
        <v>2837.7400000000002</v>
      </c>
      <c r="U274" s="34">
        <v>2842.62</v>
      </c>
      <c r="V274" s="34">
        <v>2855.9</v>
      </c>
      <c r="W274" s="34">
        <v>2837.54</v>
      </c>
      <c r="X274" s="34">
        <v>2758.47</v>
      </c>
      <c r="Y274" s="34">
        <v>2661.43</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2580.86</v>
      </c>
      <c r="C275" s="34">
        <v>2379.37</v>
      </c>
      <c r="D275" s="34">
        <v>2276.37</v>
      </c>
      <c r="E275" s="34">
        <v>2222.46</v>
      </c>
      <c r="F275" s="34">
        <v>2246.15</v>
      </c>
      <c r="G275" s="34">
        <v>2387.69</v>
      </c>
      <c r="H275" s="34">
        <v>2594.5</v>
      </c>
      <c r="I275" s="34">
        <v>2665.0499999999997</v>
      </c>
      <c r="J275" s="34">
        <v>2918.53</v>
      </c>
      <c r="K275" s="34">
        <v>2967.5099999999998</v>
      </c>
      <c r="L275" s="34">
        <v>2915.0499999999997</v>
      </c>
      <c r="M275" s="34">
        <v>2916.86</v>
      </c>
      <c r="N275" s="34">
        <v>2913.6699999999996</v>
      </c>
      <c r="O275" s="34">
        <v>2928.22</v>
      </c>
      <c r="P275" s="34">
        <v>2922.11</v>
      </c>
      <c r="Q275" s="34">
        <v>2924.5099999999998</v>
      </c>
      <c r="R275" s="34">
        <v>3033.1299999999997</v>
      </c>
      <c r="S275" s="34">
        <v>3028.66</v>
      </c>
      <c r="T275" s="34">
        <v>3031.4199999999996</v>
      </c>
      <c r="U275" s="34">
        <v>3027.19</v>
      </c>
      <c r="V275" s="34">
        <v>3025.65</v>
      </c>
      <c r="W275" s="34">
        <v>2986.77</v>
      </c>
      <c r="X275" s="34">
        <v>2794.89</v>
      </c>
      <c r="Y275" s="34">
        <v>2666.18</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2435.06</v>
      </c>
      <c r="C276" s="34">
        <v>2268.8399999999997</v>
      </c>
      <c r="D276" s="34">
        <v>2225.3200000000002</v>
      </c>
      <c r="E276" s="34">
        <v>2186.0700000000002</v>
      </c>
      <c r="F276" s="34">
        <v>2174.5099999999998</v>
      </c>
      <c r="G276" s="34">
        <v>2214.8399999999997</v>
      </c>
      <c r="H276" s="34">
        <v>2561.3799999999997</v>
      </c>
      <c r="I276" s="34">
        <v>2697.85</v>
      </c>
      <c r="J276" s="34">
        <v>2975.41</v>
      </c>
      <c r="K276" s="34">
        <v>2992.94</v>
      </c>
      <c r="L276" s="34">
        <v>2962.1699999999996</v>
      </c>
      <c r="M276" s="34">
        <v>2949.1699999999996</v>
      </c>
      <c r="N276" s="34">
        <v>2941.1699999999996</v>
      </c>
      <c r="O276" s="34">
        <v>2954.0899999999997</v>
      </c>
      <c r="P276" s="34">
        <v>2925.4500000000003</v>
      </c>
      <c r="Q276" s="34">
        <v>2954.03</v>
      </c>
      <c r="R276" s="34">
        <v>3023.02</v>
      </c>
      <c r="S276" s="34">
        <v>2988.7400000000002</v>
      </c>
      <c r="T276" s="34">
        <v>2999.15</v>
      </c>
      <c r="U276" s="34">
        <v>2991.1699999999996</v>
      </c>
      <c r="V276" s="34">
        <v>3001.61</v>
      </c>
      <c r="W276" s="34">
        <v>2988.61</v>
      </c>
      <c r="X276" s="34">
        <v>2808.61</v>
      </c>
      <c r="Y276" s="34">
        <v>2693.72</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2655.75</v>
      </c>
      <c r="C277" s="34">
        <v>2565.9500000000003</v>
      </c>
      <c r="D277" s="34">
        <v>2453.04</v>
      </c>
      <c r="E277" s="34">
        <v>2437.44</v>
      </c>
      <c r="F277" s="34">
        <v>2436.9900000000002</v>
      </c>
      <c r="G277" s="34">
        <v>2439.7400000000002</v>
      </c>
      <c r="H277" s="34">
        <v>2569.0899999999997</v>
      </c>
      <c r="I277" s="34">
        <v>2634.75</v>
      </c>
      <c r="J277" s="34">
        <v>2891.0099999999998</v>
      </c>
      <c r="K277" s="34">
        <v>2955.9199999999996</v>
      </c>
      <c r="L277" s="34">
        <v>2965.28</v>
      </c>
      <c r="M277" s="34">
        <v>2964.81</v>
      </c>
      <c r="N277" s="34">
        <v>2949.86</v>
      </c>
      <c r="O277" s="34">
        <v>2943.5499999999997</v>
      </c>
      <c r="P277" s="34">
        <v>2899.43</v>
      </c>
      <c r="Q277" s="34">
        <v>2965.61</v>
      </c>
      <c r="R277" s="34">
        <v>3013.11</v>
      </c>
      <c r="S277" s="34">
        <v>3000.5099999999998</v>
      </c>
      <c r="T277" s="34">
        <v>2997.11</v>
      </c>
      <c r="U277" s="34">
        <v>2997.6699999999996</v>
      </c>
      <c r="V277" s="34">
        <v>2996.98</v>
      </c>
      <c r="W277" s="34">
        <v>2975.94</v>
      </c>
      <c r="X277" s="34">
        <v>2875.68</v>
      </c>
      <c r="Y277" s="34">
        <v>2678.04</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2617.3200000000002</v>
      </c>
      <c r="C278" s="34">
        <v>2535.1</v>
      </c>
      <c r="D278" s="34">
        <v>2419.8399999999997</v>
      </c>
      <c r="E278" s="34">
        <v>2307.5499999999997</v>
      </c>
      <c r="F278" s="34">
        <v>2290.4299999999998</v>
      </c>
      <c r="G278" s="34">
        <v>2278.8399999999997</v>
      </c>
      <c r="H278" s="34">
        <v>2430.3399999999997</v>
      </c>
      <c r="I278" s="34">
        <v>2511.9299999999998</v>
      </c>
      <c r="J278" s="34">
        <v>2671.14</v>
      </c>
      <c r="K278" s="34">
        <v>2811.57</v>
      </c>
      <c r="L278" s="34">
        <v>2849.11</v>
      </c>
      <c r="M278" s="34">
        <v>2856.23</v>
      </c>
      <c r="N278" s="34">
        <v>2842.5499999999997</v>
      </c>
      <c r="O278" s="34">
        <v>2879.5899999999997</v>
      </c>
      <c r="P278" s="34">
        <v>2880.08</v>
      </c>
      <c r="Q278" s="34">
        <v>2867.41</v>
      </c>
      <c r="R278" s="34">
        <v>2803.43</v>
      </c>
      <c r="S278" s="34">
        <v>2769.44</v>
      </c>
      <c r="T278" s="34">
        <v>2770.12</v>
      </c>
      <c r="U278" s="34">
        <v>2779.37</v>
      </c>
      <c r="V278" s="34">
        <v>2788.31</v>
      </c>
      <c r="W278" s="34">
        <v>2788.53</v>
      </c>
      <c r="X278" s="34">
        <v>2767.2599999999998</v>
      </c>
      <c r="Y278" s="34">
        <v>2649.58</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2428.21</v>
      </c>
      <c r="C279" s="34">
        <v>2366.2999999999997</v>
      </c>
      <c r="D279" s="34">
        <v>2323.4</v>
      </c>
      <c r="E279" s="34">
        <v>2293.7199999999998</v>
      </c>
      <c r="F279" s="34">
        <v>2315.61</v>
      </c>
      <c r="G279" s="34">
        <v>2334.12</v>
      </c>
      <c r="H279" s="34">
        <v>2590.3399999999997</v>
      </c>
      <c r="I279" s="34">
        <v>2677.25</v>
      </c>
      <c r="J279" s="34">
        <v>2930.16</v>
      </c>
      <c r="K279" s="34">
        <v>3010.5099999999998</v>
      </c>
      <c r="L279" s="34">
        <v>3033.5899999999997</v>
      </c>
      <c r="M279" s="34">
        <v>3029.5499999999997</v>
      </c>
      <c r="N279" s="34">
        <v>3011.8799999999997</v>
      </c>
      <c r="O279" s="34">
        <v>3028.06</v>
      </c>
      <c r="P279" s="34">
        <v>3026.4900000000002</v>
      </c>
      <c r="Q279" s="34">
        <v>3014.33</v>
      </c>
      <c r="R279" s="34">
        <v>2998</v>
      </c>
      <c r="S279" s="34">
        <v>2989.56</v>
      </c>
      <c r="T279" s="34">
        <v>2987.0499999999997</v>
      </c>
      <c r="U279" s="34">
        <v>2993.2000000000003</v>
      </c>
      <c r="V279" s="34">
        <v>2989.61</v>
      </c>
      <c r="W279" s="34">
        <v>2954.21</v>
      </c>
      <c r="X279" s="34">
        <v>2759.15</v>
      </c>
      <c r="Y279" s="34">
        <v>2685.33</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2447.12</v>
      </c>
      <c r="C280" s="34">
        <v>2351.7199999999998</v>
      </c>
      <c r="D280" s="34">
        <v>2290.2800000000002</v>
      </c>
      <c r="E280" s="34">
        <v>2277.9900000000002</v>
      </c>
      <c r="F280" s="34">
        <v>2292.61</v>
      </c>
      <c r="G280" s="34">
        <v>2314.46</v>
      </c>
      <c r="H280" s="34">
        <v>2588.58</v>
      </c>
      <c r="I280" s="34">
        <v>2675.1699999999996</v>
      </c>
      <c r="J280" s="34">
        <v>2849.1</v>
      </c>
      <c r="K280" s="34">
        <v>2839.5</v>
      </c>
      <c r="L280" s="34">
        <v>2851.5099999999998</v>
      </c>
      <c r="M280" s="34">
        <v>2853.57</v>
      </c>
      <c r="N280" s="34">
        <v>2846.1699999999996</v>
      </c>
      <c r="O280" s="34">
        <v>2859.4500000000003</v>
      </c>
      <c r="P280" s="34">
        <v>2853.35</v>
      </c>
      <c r="Q280" s="34">
        <v>2851.71</v>
      </c>
      <c r="R280" s="34">
        <v>2952.2000000000003</v>
      </c>
      <c r="S280" s="34">
        <v>2941.85</v>
      </c>
      <c r="T280" s="34">
        <v>2912.83</v>
      </c>
      <c r="U280" s="34">
        <v>2954.58</v>
      </c>
      <c r="V280" s="34">
        <v>2860.96</v>
      </c>
      <c r="W280" s="34">
        <v>2825.23</v>
      </c>
      <c r="X280" s="34">
        <v>2714.19</v>
      </c>
      <c r="Y280" s="34">
        <v>2658.4500000000003</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2403.56</v>
      </c>
      <c r="C281" s="34">
        <v>2262.85</v>
      </c>
      <c r="D281" s="34">
        <v>2219.7999999999997</v>
      </c>
      <c r="E281" s="34">
        <v>2211.06</v>
      </c>
      <c r="F281" s="34">
        <v>2216.89</v>
      </c>
      <c r="G281" s="34">
        <v>2241.5499999999997</v>
      </c>
      <c r="H281" s="34">
        <v>2468.14</v>
      </c>
      <c r="I281" s="34">
        <v>2623.75</v>
      </c>
      <c r="J281" s="34">
        <v>2813.4</v>
      </c>
      <c r="K281" s="34">
        <v>2833.35</v>
      </c>
      <c r="L281" s="34">
        <v>2829.64</v>
      </c>
      <c r="M281" s="34">
        <v>2883.7999999999997</v>
      </c>
      <c r="N281" s="34">
        <v>2813.7000000000003</v>
      </c>
      <c r="O281" s="34">
        <v>2826.2599999999998</v>
      </c>
      <c r="P281" s="34">
        <v>2822.87</v>
      </c>
      <c r="Q281" s="34">
        <v>2837.62</v>
      </c>
      <c r="R281" s="34">
        <v>2998.21</v>
      </c>
      <c r="S281" s="34">
        <v>2895.68</v>
      </c>
      <c r="T281" s="34">
        <v>2828.3799999999997</v>
      </c>
      <c r="U281" s="34">
        <v>2853.11</v>
      </c>
      <c r="V281" s="34">
        <v>2837.18</v>
      </c>
      <c r="W281" s="34">
        <v>2964.78</v>
      </c>
      <c r="X281" s="34">
        <v>2746.81</v>
      </c>
      <c r="Y281" s="34">
        <v>2675.8799999999997</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2435.6699999999996</v>
      </c>
      <c r="C282" s="34">
        <v>2285.89</v>
      </c>
      <c r="D282" s="34">
        <v>2209.4699999999998</v>
      </c>
      <c r="E282" s="34">
        <v>2185.3200000000002</v>
      </c>
      <c r="F282" s="34">
        <v>2224.75</v>
      </c>
      <c r="G282" s="34">
        <v>2266.11</v>
      </c>
      <c r="H282" s="34">
        <v>2590.94</v>
      </c>
      <c r="I282" s="34">
        <v>2647</v>
      </c>
      <c r="J282" s="34">
        <v>2854.1299999999997</v>
      </c>
      <c r="K282" s="34">
        <v>2945.97</v>
      </c>
      <c r="L282" s="34">
        <v>2948.62</v>
      </c>
      <c r="M282" s="34">
        <v>2947.9199999999996</v>
      </c>
      <c r="N282" s="34">
        <v>2931.97</v>
      </c>
      <c r="O282" s="34">
        <v>2945.58</v>
      </c>
      <c r="P282" s="34">
        <v>2943.57</v>
      </c>
      <c r="Q282" s="34">
        <v>2947.77</v>
      </c>
      <c r="R282" s="34">
        <v>2961.6699999999996</v>
      </c>
      <c r="S282" s="34">
        <v>2945.58</v>
      </c>
      <c r="T282" s="34">
        <v>2938.4900000000002</v>
      </c>
      <c r="U282" s="34">
        <v>2944.5099999999998</v>
      </c>
      <c r="V282" s="34">
        <v>2946.97</v>
      </c>
      <c r="W282" s="34">
        <v>2936.9900000000002</v>
      </c>
      <c r="X282" s="34">
        <v>2764.9199999999996</v>
      </c>
      <c r="Y282" s="34">
        <v>2679.9</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2420.73</v>
      </c>
      <c r="C283" s="34">
        <v>2285.4699999999998</v>
      </c>
      <c r="D283" s="34">
        <v>2230.14</v>
      </c>
      <c r="E283" s="34">
        <v>2216.12</v>
      </c>
      <c r="F283" s="34">
        <v>2224.9500000000003</v>
      </c>
      <c r="G283" s="34">
        <v>2293.6799999999998</v>
      </c>
      <c r="H283" s="34">
        <v>2575.58</v>
      </c>
      <c r="I283" s="34">
        <v>2687.11</v>
      </c>
      <c r="J283" s="34">
        <v>2906.93</v>
      </c>
      <c r="K283" s="34">
        <v>2971.41</v>
      </c>
      <c r="L283" s="34">
        <v>2985.32</v>
      </c>
      <c r="M283" s="34">
        <v>2984.0899999999997</v>
      </c>
      <c r="N283" s="34">
        <v>2964.44</v>
      </c>
      <c r="O283" s="34">
        <v>2975.91</v>
      </c>
      <c r="P283" s="34">
        <v>2964.54</v>
      </c>
      <c r="Q283" s="34">
        <v>2966.86</v>
      </c>
      <c r="R283" s="34">
        <v>2973.8799999999997</v>
      </c>
      <c r="S283" s="34">
        <v>2951.2999999999997</v>
      </c>
      <c r="T283" s="34">
        <v>2947.72</v>
      </c>
      <c r="U283" s="34">
        <v>2967.11</v>
      </c>
      <c r="V283" s="34">
        <v>2977.06</v>
      </c>
      <c r="W283" s="34">
        <v>2977.83</v>
      </c>
      <c r="X283" s="34">
        <v>2860.94</v>
      </c>
      <c r="Y283" s="34">
        <v>2712.86</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2480.4900000000002</v>
      </c>
      <c r="C284" s="34">
        <v>2412.27</v>
      </c>
      <c r="D284" s="34">
        <v>2343.5499999999997</v>
      </c>
      <c r="E284" s="34">
        <v>2291.0499999999997</v>
      </c>
      <c r="F284" s="34">
        <v>2278.58</v>
      </c>
      <c r="G284" s="34">
        <v>2283.23</v>
      </c>
      <c r="H284" s="34">
        <v>2410.2999999999997</v>
      </c>
      <c r="I284" s="34">
        <v>2473.11</v>
      </c>
      <c r="J284" s="34">
        <v>2755.9199999999996</v>
      </c>
      <c r="K284" s="34">
        <v>2835.5899999999997</v>
      </c>
      <c r="L284" s="34">
        <v>2848.4500000000003</v>
      </c>
      <c r="M284" s="34">
        <v>2864</v>
      </c>
      <c r="N284" s="34">
        <v>2850.61</v>
      </c>
      <c r="O284" s="34">
        <v>2847.89</v>
      </c>
      <c r="P284" s="34">
        <v>2833.56</v>
      </c>
      <c r="Q284" s="34">
        <v>2844.5499999999997</v>
      </c>
      <c r="R284" s="34">
        <v>2858.71</v>
      </c>
      <c r="S284" s="34">
        <v>2852.1699999999996</v>
      </c>
      <c r="T284" s="34">
        <v>2855.37</v>
      </c>
      <c r="U284" s="34">
        <v>2867.4199999999996</v>
      </c>
      <c r="V284" s="34">
        <v>2894.68</v>
      </c>
      <c r="W284" s="34">
        <v>2883.69</v>
      </c>
      <c r="X284" s="34">
        <v>2790.7000000000003</v>
      </c>
      <c r="Y284" s="34">
        <v>2703.37</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29</v>
      </c>
      <c r="B285" s="34">
        <v>2448.16</v>
      </c>
      <c r="C285" s="34">
        <v>2350.85</v>
      </c>
      <c r="D285" s="34">
        <v>2247.7999999999997</v>
      </c>
      <c r="E285" s="34">
        <v>2216.0700000000002</v>
      </c>
      <c r="F285" s="34">
        <v>2190.87</v>
      </c>
      <c r="G285" s="34">
        <v>2179.65</v>
      </c>
      <c r="H285" s="34">
        <v>2265.9299999999998</v>
      </c>
      <c r="I285" s="34">
        <v>2344.5700000000002</v>
      </c>
      <c r="J285" s="34">
        <v>2652.9900000000002</v>
      </c>
      <c r="K285" s="34">
        <v>2818.5499999999997</v>
      </c>
      <c r="L285" s="34">
        <v>2845.77</v>
      </c>
      <c r="M285" s="34">
        <v>2862.81</v>
      </c>
      <c r="N285" s="34">
        <v>2856.3799999999997</v>
      </c>
      <c r="O285" s="34">
        <v>2858.54</v>
      </c>
      <c r="P285" s="34">
        <v>2857.03</v>
      </c>
      <c r="Q285" s="34">
        <v>2851.77</v>
      </c>
      <c r="R285" s="34">
        <v>2824.81</v>
      </c>
      <c r="S285" s="34">
        <v>2817.04</v>
      </c>
      <c r="T285" s="34">
        <v>2820.46</v>
      </c>
      <c r="U285" s="34">
        <v>2832.61</v>
      </c>
      <c r="V285" s="34">
        <v>2847.9199999999996</v>
      </c>
      <c r="W285" s="34">
        <v>2836.2599999999998</v>
      </c>
      <c r="X285" s="34">
        <v>2747.8799999999997</v>
      </c>
      <c r="Y285" s="34">
        <v>2536.81</v>
      </c>
      <c r="Z285" s="19">
        <f>IFERROR(Y285,"скрыть")</f>
        <v>2536.81</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30</v>
      </c>
      <c r="B286" s="34">
        <v>2445.1</v>
      </c>
      <c r="C286" s="34">
        <v>2275.23</v>
      </c>
      <c r="D286" s="34">
        <v>2183.6299999999997</v>
      </c>
      <c r="E286" s="34">
        <v>2140.17</v>
      </c>
      <c r="F286" s="34">
        <v>2150.63</v>
      </c>
      <c r="G286" s="34">
        <v>2211.7400000000002</v>
      </c>
      <c r="H286" s="34">
        <v>2427.1699999999996</v>
      </c>
      <c r="I286" s="34">
        <v>2610.5499999999997</v>
      </c>
      <c r="J286" s="34">
        <v>2805.23</v>
      </c>
      <c r="K286" s="34">
        <v>2879.71</v>
      </c>
      <c r="L286" s="34">
        <v>2906.39</v>
      </c>
      <c r="M286" s="34">
        <v>2882.2999999999997</v>
      </c>
      <c r="N286" s="34">
        <v>2871.53</v>
      </c>
      <c r="O286" s="34">
        <v>2898.64</v>
      </c>
      <c r="P286" s="34">
        <v>2887.41</v>
      </c>
      <c r="Q286" s="34">
        <v>2901.98</v>
      </c>
      <c r="R286" s="34">
        <v>2914.1</v>
      </c>
      <c r="S286" s="34">
        <v>2893.61</v>
      </c>
      <c r="T286" s="34">
        <v>2869.14</v>
      </c>
      <c r="U286" s="34">
        <v>2881.5</v>
      </c>
      <c r="V286" s="34">
        <v>2880.98</v>
      </c>
      <c r="W286" s="34">
        <v>2862.08</v>
      </c>
      <c r="X286" s="34">
        <v>2714.8799999999997</v>
      </c>
      <c r="Y286" s="34">
        <v>2482.0899999999997</v>
      </c>
      <c r="Z286" s="19">
        <f>IFERROR(Y286,"скрыть")</f>
        <v>2482.0899999999997</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31</v>
      </c>
      <c r="B287" s="34">
        <v>2387.52</v>
      </c>
      <c r="C287" s="34">
        <v>2307.2199999999998</v>
      </c>
      <c r="D287" s="34">
        <v>2213.96</v>
      </c>
      <c r="E287" s="34">
        <v>2198.3799999999997</v>
      </c>
      <c r="F287" s="34">
        <v>2231.7800000000002</v>
      </c>
      <c r="G287" s="34">
        <v>2304.02</v>
      </c>
      <c r="H287" s="34">
        <v>2491.9299999999998</v>
      </c>
      <c r="I287" s="34">
        <v>2652.89</v>
      </c>
      <c r="J287" s="34">
        <v>2858.6299999999997</v>
      </c>
      <c r="K287" s="34">
        <v>2951.87</v>
      </c>
      <c r="L287" s="34">
        <v>2973.12</v>
      </c>
      <c r="M287" s="34">
        <v>2961.15</v>
      </c>
      <c r="N287" s="34">
        <v>2951.14</v>
      </c>
      <c r="O287" s="34">
        <v>2973.2400000000002</v>
      </c>
      <c r="P287" s="34">
        <v>2967.03</v>
      </c>
      <c r="Q287" s="34">
        <v>2973.43</v>
      </c>
      <c r="R287" s="34">
        <v>2979.21</v>
      </c>
      <c r="S287" s="34">
        <v>2970.3799999999997</v>
      </c>
      <c r="T287" s="34">
        <v>2968.18</v>
      </c>
      <c r="U287" s="34">
        <v>2996.2999999999997</v>
      </c>
      <c r="V287" s="34">
        <v>3001.08</v>
      </c>
      <c r="W287" s="34">
        <v>2985.71</v>
      </c>
      <c r="X287" s="34">
        <v>2873.68</v>
      </c>
      <c r="Y287" s="34">
        <v>2680.2000000000003</v>
      </c>
      <c r="Z287" s="19">
        <f>IFERROR(Y287,"скрыть")</f>
        <v>2680.2000000000003</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2727.54</v>
      </c>
      <c r="C291" s="34">
        <v>2646.5299999999997</v>
      </c>
      <c r="D291" s="34">
        <v>2498.2600000000002</v>
      </c>
      <c r="E291" s="34">
        <v>2432.83</v>
      </c>
      <c r="F291" s="34">
        <v>2398</v>
      </c>
      <c r="G291" s="34">
        <v>2380.7399999999998</v>
      </c>
      <c r="H291" s="34">
        <v>2489.9899999999998</v>
      </c>
      <c r="I291" s="34">
        <v>2653.7200000000003</v>
      </c>
      <c r="J291" s="34">
        <v>2775.16</v>
      </c>
      <c r="K291" s="34">
        <v>2980.06</v>
      </c>
      <c r="L291" s="34">
        <v>3063.85</v>
      </c>
      <c r="M291" s="34">
        <v>3094.09</v>
      </c>
      <c r="N291" s="34">
        <v>3098.26</v>
      </c>
      <c r="O291" s="34">
        <v>3104.77</v>
      </c>
      <c r="P291" s="34">
        <v>3089.02</v>
      </c>
      <c r="Q291" s="34">
        <v>3099.2200000000003</v>
      </c>
      <c r="R291" s="34">
        <v>3062.21</v>
      </c>
      <c r="S291" s="34">
        <v>3049.08</v>
      </c>
      <c r="T291" s="34">
        <v>3042.62</v>
      </c>
      <c r="U291" s="34">
        <v>3025.17</v>
      </c>
      <c r="V291" s="34">
        <v>3043.75</v>
      </c>
      <c r="W291" s="34">
        <v>3064.13</v>
      </c>
      <c r="X291" s="34">
        <v>3029.44</v>
      </c>
      <c r="Y291" s="34">
        <v>2788.77</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2718.7</v>
      </c>
      <c r="C292" s="34">
        <v>2652</v>
      </c>
      <c r="D292" s="34">
        <v>2520.02</v>
      </c>
      <c r="E292" s="34">
        <v>2435.25</v>
      </c>
      <c r="F292" s="34">
        <v>2382.4699999999998</v>
      </c>
      <c r="G292" s="34">
        <v>2373.9299999999998</v>
      </c>
      <c r="H292" s="34">
        <v>2623.33</v>
      </c>
      <c r="I292" s="34">
        <v>2685.31</v>
      </c>
      <c r="J292" s="34">
        <v>2903.45</v>
      </c>
      <c r="K292" s="34">
        <v>2989.3900000000003</v>
      </c>
      <c r="L292" s="34">
        <v>3040.4300000000003</v>
      </c>
      <c r="M292" s="34">
        <v>3045.2200000000003</v>
      </c>
      <c r="N292" s="34">
        <v>3019.13</v>
      </c>
      <c r="O292" s="34">
        <v>3033.6400000000003</v>
      </c>
      <c r="P292" s="34">
        <v>3021.38</v>
      </c>
      <c r="Q292" s="34">
        <v>3026.94</v>
      </c>
      <c r="R292" s="34">
        <v>3037.54</v>
      </c>
      <c r="S292" s="34">
        <v>3004.62</v>
      </c>
      <c r="T292" s="34">
        <v>2978.19</v>
      </c>
      <c r="U292" s="34">
        <v>2933.8599999999997</v>
      </c>
      <c r="V292" s="34">
        <v>2927.58</v>
      </c>
      <c r="W292" s="34">
        <v>2953.3199999999997</v>
      </c>
      <c r="X292" s="34">
        <v>2782.7200000000003</v>
      </c>
      <c r="Y292" s="34">
        <v>2702.87</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2667.99</v>
      </c>
      <c r="C293" s="34">
        <v>2456.4499999999998</v>
      </c>
      <c r="D293" s="34">
        <v>2397.29</v>
      </c>
      <c r="E293" s="34">
        <v>2309.66</v>
      </c>
      <c r="F293" s="34">
        <v>2282.38</v>
      </c>
      <c r="G293" s="34">
        <v>2354.7599999999998</v>
      </c>
      <c r="H293" s="34">
        <v>2628.09</v>
      </c>
      <c r="I293" s="34">
        <v>2688.9</v>
      </c>
      <c r="J293" s="34">
        <v>2885.12</v>
      </c>
      <c r="K293" s="34">
        <v>2955.19</v>
      </c>
      <c r="L293" s="34">
        <v>2988.95</v>
      </c>
      <c r="M293" s="34">
        <v>3000.6</v>
      </c>
      <c r="N293" s="34">
        <v>2989.88</v>
      </c>
      <c r="O293" s="34">
        <v>3013.5299999999997</v>
      </c>
      <c r="P293" s="34">
        <v>2984.4700000000003</v>
      </c>
      <c r="Q293" s="34">
        <v>2991.44</v>
      </c>
      <c r="R293" s="34">
        <v>3015.71</v>
      </c>
      <c r="S293" s="34">
        <v>2988.02</v>
      </c>
      <c r="T293" s="34">
        <v>2971.3</v>
      </c>
      <c r="U293" s="34">
        <v>2922.4700000000003</v>
      </c>
      <c r="V293" s="34">
        <v>2917</v>
      </c>
      <c r="W293" s="34">
        <v>2959.46</v>
      </c>
      <c r="X293" s="34">
        <v>2845.3599999999997</v>
      </c>
      <c r="Y293" s="34">
        <v>2736.91</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2676.49</v>
      </c>
      <c r="C294" s="34">
        <v>2456.27</v>
      </c>
      <c r="D294" s="34">
        <v>2373.5699999999997</v>
      </c>
      <c r="E294" s="34">
        <v>2333.87</v>
      </c>
      <c r="F294" s="34">
        <v>2313.54</v>
      </c>
      <c r="G294" s="34">
        <v>2358.2399999999998</v>
      </c>
      <c r="H294" s="34">
        <v>2622.3900000000003</v>
      </c>
      <c r="I294" s="34">
        <v>2684.74</v>
      </c>
      <c r="J294" s="34">
        <v>2870.04</v>
      </c>
      <c r="K294" s="34">
        <v>2936.17</v>
      </c>
      <c r="L294" s="34">
        <v>2972.02</v>
      </c>
      <c r="M294" s="34">
        <v>2966.45</v>
      </c>
      <c r="N294" s="34">
        <v>2964.02</v>
      </c>
      <c r="O294" s="34">
        <v>2986.73</v>
      </c>
      <c r="P294" s="34">
        <v>2976.7799999999997</v>
      </c>
      <c r="Q294" s="34">
        <v>2984.6400000000003</v>
      </c>
      <c r="R294" s="34">
        <v>2988.85</v>
      </c>
      <c r="S294" s="34">
        <v>2967.77</v>
      </c>
      <c r="T294" s="34">
        <v>2956.46</v>
      </c>
      <c r="U294" s="34">
        <v>2930.44</v>
      </c>
      <c r="V294" s="34">
        <v>2927.79</v>
      </c>
      <c r="W294" s="34">
        <v>2946.76</v>
      </c>
      <c r="X294" s="34">
        <v>2835.06</v>
      </c>
      <c r="Y294" s="34">
        <v>2715.95</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2629.38</v>
      </c>
      <c r="C295" s="34">
        <v>2445.3199999999997</v>
      </c>
      <c r="D295" s="34">
        <v>2367.4899999999998</v>
      </c>
      <c r="E295" s="34">
        <v>2288.7999999999997</v>
      </c>
      <c r="F295" s="34">
        <v>2277.91</v>
      </c>
      <c r="G295" s="34">
        <v>2322.66</v>
      </c>
      <c r="H295" s="34">
        <v>2625.7</v>
      </c>
      <c r="I295" s="34">
        <v>2694.85</v>
      </c>
      <c r="J295" s="34">
        <v>2906.81</v>
      </c>
      <c r="K295" s="34">
        <v>2991</v>
      </c>
      <c r="L295" s="34">
        <v>3005.65</v>
      </c>
      <c r="M295" s="34">
        <v>3000.79</v>
      </c>
      <c r="N295" s="34">
        <v>2997.71</v>
      </c>
      <c r="O295" s="34">
        <v>2960.19</v>
      </c>
      <c r="P295" s="34">
        <v>2939.5</v>
      </c>
      <c r="Q295" s="34">
        <v>3002.59</v>
      </c>
      <c r="R295" s="34">
        <v>3015.87</v>
      </c>
      <c r="S295" s="34">
        <v>3000.6800000000003</v>
      </c>
      <c r="T295" s="34">
        <v>2985.46</v>
      </c>
      <c r="U295" s="34">
        <v>2941.69</v>
      </c>
      <c r="V295" s="34">
        <v>2941.1800000000003</v>
      </c>
      <c r="W295" s="34">
        <v>2984.69</v>
      </c>
      <c r="X295" s="34">
        <v>2874.8</v>
      </c>
      <c r="Y295" s="34">
        <v>2710.46</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2543.2399999999998</v>
      </c>
      <c r="C296" s="34">
        <v>2432.9499999999998</v>
      </c>
      <c r="D296" s="34">
        <v>2349.98</v>
      </c>
      <c r="E296" s="34">
        <v>2268.29</v>
      </c>
      <c r="F296" s="34">
        <v>2240.65</v>
      </c>
      <c r="G296" s="34">
        <v>2311.13</v>
      </c>
      <c r="H296" s="34">
        <v>2599.96</v>
      </c>
      <c r="I296" s="34">
        <v>2676.6</v>
      </c>
      <c r="J296" s="34">
        <v>2895.45</v>
      </c>
      <c r="K296" s="34">
        <v>2951.92</v>
      </c>
      <c r="L296" s="34">
        <v>2982.41</v>
      </c>
      <c r="M296" s="34">
        <v>2975.6800000000003</v>
      </c>
      <c r="N296" s="34">
        <v>2969.58</v>
      </c>
      <c r="O296" s="34">
        <v>2994.42</v>
      </c>
      <c r="P296" s="34">
        <v>2973.96</v>
      </c>
      <c r="Q296" s="34">
        <v>2984.6099999999997</v>
      </c>
      <c r="R296" s="34">
        <v>2989.71</v>
      </c>
      <c r="S296" s="34">
        <v>2978.6099999999997</v>
      </c>
      <c r="T296" s="34">
        <v>2957.33</v>
      </c>
      <c r="U296" s="34">
        <v>2932</v>
      </c>
      <c r="V296" s="34">
        <v>2934.87</v>
      </c>
      <c r="W296" s="34">
        <v>2969.05</v>
      </c>
      <c r="X296" s="34">
        <v>2880.02</v>
      </c>
      <c r="Y296" s="34">
        <v>2712.84</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2673.88</v>
      </c>
      <c r="C297" s="34">
        <v>2478.38</v>
      </c>
      <c r="D297" s="34">
        <v>2385.0299999999997</v>
      </c>
      <c r="E297" s="34">
        <v>2325.91</v>
      </c>
      <c r="F297" s="34">
        <v>2248.4499999999998</v>
      </c>
      <c r="G297" s="34">
        <v>2217.8599999999997</v>
      </c>
      <c r="H297" s="34">
        <v>2370.04</v>
      </c>
      <c r="I297" s="34">
        <v>2513.5299999999997</v>
      </c>
      <c r="J297" s="34">
        <v>2769.95</v>
      </c>
      <c r="K297" s="34">
        <v>2904.3599999999997</v>
      </c>
      <c r="L297" s="34">
        <v>3003.56</v>
      </c>
      <c r="M297" s="34">
        <v>3019.0699999999997</v>
      </c>
      <c r="N297" s="34">
        <v>2985.35</v>
      </c>
      <c r="O297" s="34">
        <v>2987.95</v>
      </c>
      <c r="P297" s="34">
        <v>3033.1</v>
      </c>
      <c r="Q297" s="34">
        <v>3065.1</v>
      </c>
      <c r="R297" s="34">
        <v>3060.3199999999997</v>
      </c>
      <c r="S297" s="34">
        <v>3051.77</v>
      </c>
      <c r="T297" s="34">
        <v>3032.79</v>
      </c>
      <c r="U297" s="34">
        <v>2983.4300000000003</v>
      </c>
      <c r="V297" s="34">
        <v>2980.13</v>
      </c>
      <c r="W297" s="34">
        <v>2987.3</v>
      </c>
      <c r="X297" s="34">
        <v>2871.31</v>
      </c>
      <c r="Y297" s="34">
        <v>2714.73</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2696.46</v>
      </c>
      <c r="C298" s="34">
        <v>2594.6</v>
      </c>
      <c r="D298" s="34">
        <v>2469.02</v>
      </c>
      <c r="E298" s="34">
        <v>2412.29</v>
      </c>
      <c r="F298" s="34">
        <v>2358.81</v>
      </c>
      <c r="G298" s="34">
        <v>2320.9699999999998</v>
      </c>
      <c r="H298" s="34">
        <v>2467.1</v>
      </c>
      <c r="I298" s="34">
        <v>2592.9700000000003</v>
      </c>
      <c r="J298" s="34">
        <v>2740.0699999999997</v>
      </c>
      <c r="K298" s="34">
        <v>2918.6</v>
      </c>
      <c r="L298" s="34">
        <v>3023.91</v>
      </c>
      <c r="M298" s="34">
        <v>3019.04</v>
      </c>
      <c r="N298" s="34">
        <v>3037.23</v>
      </c>
      <c r="O298" s="34">
        <v>2970.66</v>
      </c>
      <c r="P298" s="34">
        <v>2920.85</v>
      </c>
      <c r="Q298" s="34">
        <v>2913.94</v>
      </c>
      <c r="R298" s="34">
        <v>2907.35</v>
      </c>
      <c r="S298" s="34">
        <v>2945.3199999999997</v>
      </c>
      <c r="T298" s="34">
        <v>2900.38</v>
      </c>
      <c r="U298" s="34">
        <v>2980.3199999999997</v>
      </c>
      <c r="V298" s="34">
        <v>3055</v>
      </c>
      <c r="W298" s="34">
        <v>2963.16</v>
      </c>
      <c r="X298" s="34">
        <v>2987.2200000000003</v>
      </c>
      <c r="Y298" s="34">
        <v>2793.02</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2730.51</v>
      </c>
      <c r="C299" s="34">
        <v>2710.44</v>
      </c>
      <c r="D299" s="34">
        <v>2476.71</v>
      </c>
      <c r="E299" s="34">
        <v>2459.27</v>
      </c>
      <c r="F299" s="34">
        <v>2431.38</v>
      </c>
      <c r="G299" s="34">
        <v>2474.6099999999997</v>
      </c>
      <c r="H299" s="34">
        <v>2696.5</v>
      </c>
      <c r="I299" s="34">
        <v>2747.94</v>
      </c>
      <c r="J299" s="34">
        <v>2951.81</v>
      </c>
      <c r="K299" s="34">
        <v>3105.91</v>
      </c>
      <c r="L299" s="34">
        <v>3565.81</v>
      </c>
      <c r="M299" s="34">
        <v>3571.02</v>
      </c>
      <c r="N299" s="34">
        <v>3579.21</v>
      </c>
      <c r="O299" s="34">
        <v>3649.56</v>
      </c>
      <c r="P299" s="34">
        <v>3653.83</v>
      </c>
      <c r="Q299" s="34">
        <v>3621.47</v>
      </c>
      <c r="R299" s="34">
        <v>3282.84</v>
      </c>
      <c r="S299" s="34">
        <v>3215.85</v>
      </c>
      <c r="T299" s="34">
        <v>3057.27</v>
      </c>
      <c r="U299" s="34">
        <v>2968.01</v>
      </c>
      <c r="V299" s="34">
        <v>2979.6099999999997</v>
      </c>
      <c r="W299" s="34">
        <v>3086.92</v>
      </c>
      <c r="X299" s="34">
        <v>3035.08</v>
      </c>
      <c r="Y299" s="34">
        <v>2771.04</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2715.01</v>
      </c>
      <c r="C300" s="34">
        <v>2454.52</v>
      </c>
      <c r="D300" s="34">
        <v>2349.98</v>
      </c>
      <c r="E300" s="34">
        <v>2276.6999999999998</v>
      </c>
      <c r="F300" s="34">
        <v>2297.5899999999997</v>
      </c>
      <c r="G300" s="34">
        <v>2362.02</v>
      </c>
      <c r="H300" s="34">
        <v>2690.35</v>
      </c>
      <c r="I300" s="34">
        <v>2738.34</v>
      </c>
      <c r="J300" s="34">
        <v>2959.92</v>
      </c>
      <c r="K300" s="34">
        <v>3041.17</v>
      </c>
      <c r="L300" s="34">
        <v>3198.56</v>
      </c>
      <c r="M300" s="34">
        <v>3272.42</v>
      </c>
      <c r="N300" s="34">
        <v>3269.6</v>
      </c>
      <c r="O300" s="34">
        <v>3289.16</v>
      </c>
      <c r="P300" s="34">
        <v>3305.23</v>
      </c>
      <c r="Q300" s="34">
        <v>3080.83</v>
      </c>
      <c r="R300" s="34">
        <v>3091.45</v>
      </c>
      <c r="S300" s="34">
        <v>3091.81</v>
      </c>
      <c r="T300" s="34">
        <v>3070.84</v>
      </c>
      <c r="U300" s="34">
        <v>3055.41</v>
      </c>
      <c r="V300" s="34">
        <v>3067.6400000000003</v>
      </c>
      <c r="W300" s="34">
        <v>3069.63</v>
      </c>
      <c r="X300" s="34">
        <v>3010.98</v>
      </c>
      <c r="Y300" s="34">
        <v>2790.85</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2724.04</v>
      </c>
      <c r="C301" s="34">
        <v>2554.75</v>
      </c>
      <c r="D301" s="34">
        <v>2406.7799999999997</v>
      </c>
      <c r="E301" s="34">
        <v>2332.58</v>
      </c>
      <c r="F301" s="34">
        <v>2289.89</v>
      </c>
      <c r="G301" s="34">
        <v>2415.31</v>
      </c>
      <c r="H301" s="34">
        <v>2654.66</v>
      </c>
      <c r="I301" s="34">
        <v>2756.9</v>
      </c>
      <c r="J301" s="34">
        <v>3037.2200000000003</v>
      </c>
      <c r="K301" s="34">
        <v>3077.5</v>
      </c>
      <c r="L301" s="34">
        <v>3114.24</v>
      </c>
      <c r="M301" s="34">
        <v>3105.69</v>
      </c>
      <c r="N301" s="34">
        <v>3108.42</v>
      </c>
      <c r="O301" s="34">
        <v>3133.63</v>
      </c>
      <c r="P301" s="34">
        <v>3128.29</v>
      </c>
      <c r="Q301" s="34">
        <v>3135.5</v>
      </c>
      <c r="R301" s="34">
        <v>3156.46</v>
      </c>
      <c r="S301" s="34">
        <v>3125.75</v>
      </c>
      <c r="T301" s="34">
        <v>3108.62</v>
      </c>
      <c r="U301" s="34">
        <v>3058.91</v>
      </c>
      <c r="V301" s="34">
        <v>3067.2799999999997</v>
      </c>
      <c r="W301" s="34">
        <v>3065.62</v>
      </c>
      <c r="X301" s="34">
        <v>2986.41</v>
      </c>
      <c r="Y301" s="34">
        <v>2739.3599999999997</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2724.67</v>
      </c>
      <c r="C302" s="34">
        <v>2509.0500000000002</v>
      </c>
      <c r="D302" s="34">
        <v>2423.14</v>
      </c>
      <c r="E302" s="34">
        <v>2358.62</v>
      </c>
      <c r="F302" s="34">
        <v>2360.5099999999998</v>
      </c>
      <c r="G302" s="34">
        <v>2490.15</v>
      </c>
      <c r="H302" s="34">
        <v>2672.4300000000003</v>
      </c>
      <c r="I302" s="34">
        <v>2758.01</v>
      </c>
      <c r="J302" s="34">
        <v>3028.48</v>
      </c>
      <c r="K302" s="34">
        <v>3087.83</v>
      </c>
      <c r="L302" s="34">
        <v>3106.9300000000003</v>
      </c>
      <c r="M302" s="34">
        <v>3109.6099999999997</v>
      </c>
      <c r="N302" s="34">
        <v>3103.9300000000003</v>
      </c>
      <c r="O302" s="34">
        <v>3116.0299999999997</v>
      </c>
      <c r="P302" s="34">
        <v>3076.25</v>
      </c>
      <c r="Q302" s="34">
        <v>3112.46</v>
      </c>
      <c r="R302" s="34">
        <v>3128.42</v>
      </c>
      <c r="S302" s="34">
        <v>3107.71</v>
      </c>
      <c r="T302" s="34">
        <v>3075.3</v>
      </c>
      <c r="U302" s="34">
        <v>3042.34</v>
      </c>
      <c r="V302" s="34">
        <v>3061.96</v>
      </c>
      <c r="W302" s="34">
        <v>3048.8199999999997</v>
      </c>
      <c r="X302" s="34">
        <v>2912.24</v>
      </c>
      <c r="Y302" s="34">
        <v>2737.7200000000003</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2658.31</v>
      </c>
      <c r="C303" s="34">
        <v>2475.5299999999997</v>
      </c>
      <c r="D303" s="34">
        <v>2396.48</v>
      </c>
      <c r="E303" s="34">
        <v>2350</v>
      </c>
      <c r="F303" s="34">
        <v>2348.38</v>
      </c>
      <c r="G303" s="34">
        <v>2450.1999999999998</v>
      </c>
      <c r="H303" s="34">
        <v>2649.98</v>
      </c>
      <c r="I303" s="34">
        <v>2741.83</v>
      </c>
      <c r="J303" s="34">
        <v>2980.13</v>
      </c>
      <c r="K303" s="34">
        <v>3021.91</v>
      </c>
      <c r="L303" s="34">
        <v>3043.42</v>
      </c>
      <c r="M303" s="34">
        <v>3039.1</v>
      </c>
      <c r="N303" s="34">
        <v>3028.45</v>
      </c>
      <c r="O303" s="34">
        <v>3036.1400000000003</v>
      </c>
      <c r="P303" s="34">
        <v>3022.8199999999997</v>
      </c>
      <c r="Q303" s="34">
        <v>3035.35</v>
      </c>
      <c r="R303" s="34">
        <v>3064.3199999999997</v>
      </c>
      <c r="S303" s="34">
        <v>3028.25</v>
      </c>
      <c r="T303" s="34">
        <v>3010.54</v>
      </c>
      <c r="U303" s="34">
        <v>3021.51</v>
      </c>
      <c r="V303" s="34">
        <v>3029.13</v>
      </c>
      <c r="W303" s="34">
        <v>3055.75</v>
      </c>
      <c r="X303" s="34">
        <v>3006.7799999999997</v>
      </c>
      <c r="Y303" s="34">
        <v>2840.55</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2714.6099999999997</v>
      </c>
      <c r="C304" s="34">
        <v>2613.75</v>
      </c>
      <c r="D304" s="34">
        <v>2485.16</v>
      </c>
      <c r="E304" s="34">
        <v>2394.9499999999998</v>
      </c>
      <c r="F304" s="34">
        <v>2361.7199999999998</v>
      </c>
      <c r="G304" s="34">
        <v>2362.19</v>
      </c>
      <c r="H304" s="34">
        <v>2565.4499999999998</v>
      </c>
      <c r="I304" s="34">
        <v>2661.95</v>
      </c>
      <c r="J304" s="34">
        <v>2849.62</v>
      </c>
      <c r="K304" s="34">
        <v>2862</v>
      </c>
      <c r="L304" s="34">
        <v>2855.9</v>
      </c>
      <c r="M304" s="34">
        <v>2857.96</v>
      </c>
      <c r="N304" s="34">
        <v>2856.6099999999997</v>
      </c>
      <c r="O304" s="34">
        <v>2854.76</v>
      </c>
      <c r="P304" s="34">
        <v>2850.2</v>
      </c>
      <c r="Q304" s="34">
        <v>2852.79</v>
      </c>
      <c r="R304" s="34">
        <v>2928.02</v>
      </c>
      <c r="S304" s="34">
        <v>2919.9700000000003</v>
      </c>
      <c r="T304" s="34">
        <v>2909.6099999999997</v>
      </c>
      <c r="U304" s="34">
        <v>2914.44</v>
      </c>
      <c r="V304" s="34">
        <v>2895.31</v>
      </c>
      <c r="W304" s="34">
        <v>2884.8</v>
      </c>
      <c r="X304" s="34">
        <v>2819.79</v>
      </c>
      <c r="Y304" s="34">
        <v>2735.7</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2672.25</v>
      </c>
      <c r="C305" s="34">
        <v>2506.94</v>
      </c>
      <c r="D305" s="34">
        <v>2365.1999999999998</v>
      </c>
      <c r="E305" s="34">
        <v>2332.3399999999997</v>
      </c>
      <c r="F305" s="34">
        <v>2266.79</v>
      </c>
      <c r="G305" s="34">
        <v>2272.92</v>
      </c>
      <c r="H305" s="34">
        <v>2408.48</v>
      </c>
      <c r="I305" s="34">
        <v>2583.63</v>
      </c>
      <c r="J305" s="34">
        <v>2737.19</v>
      </c>
      <c r="K305" s="34">
        <v>2895.85</v>
      </c>
      <c r="L305" s="34">
        <v>2932.04</v>
      </c>
      <c r="M305" s="34">
        <v>2932.6099999999997</v>
      </c>
      <c r="N305" s="34">
        <v>2932.56</v>
      </c>
      <c r="O305" s="34">
        <v>2938.41</v>
      </c>
      <c r="P305" s="34">
        <v>2902.25</v>
      </c>
      <c r="Q305" s="34">
        <v>2930.16</v>
      </c>
      <c r="R305" s="34">
        <v>2858.05</v>
      </c>
      <c r="S305" s="34">
        <v>2839.1099999999997</v>
      </c>
      <c r="T305" s="34">
        <v>2838.91</v>
      </c>
      <c r="U305" s="34">
        <v>2840.62</v>
      </c>
      <c r="V305" s="34">
        <v>2852.52</v>
      </c>
      <c r="W305" s="34">
        <v>2842.0299999999997</v>
      </c>
      <c r="X305" s="34">
        <v>2799.65</v>
      </c>
      <c r="Y305" s="34">
        <v>2717.6800000000003</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2576.6</v>
      </c>
      <c r="C306" s="34">
        <v>2423.42</v>
      </c>
      <c r="D306" s="34">
        <v>2307.91</v>
      </c>
      <c r="E306" s="34">
        <v>2261.2199999999998</v>
      </c>
      <c r="F306" s="34">
        <v>2296.7799999999997</v>
      </c>
      <c r="G306" s="34">
        <v>2381.02</v>
      </c>
      <c r="H306" s="34">
        <v>2638.9700000000003</v>
      </c>
      <c r="I306" s="34">
        <v>2741.67</v>
      </c>
      <c r="J306" s="34">
        <v>2927.95</v>
      </c>
      <c r="K306" s="34">
        <v>2885.1</v>
      </c>
      <c r="L306" s="34">
        <v>2891.9</v>
      </c>
      <c r="M306" s="34">
        <v>2893.98</v>
      </c>
      <c r="N306" s="34">
        <v>2888.1</v>
      </c>
      <c r="O306" s="34">
        <v>2897.1</v>
      </c>
      <c r="P306" s="34">
        <v>2889.0699999999997</v>
      </c>
      <c r="Q306" s="34">
        <v>2888.56</v>
      </c>
      <c r="R306" s="34">
        <v>2947.4300000000003</v>
      </c>
      <c r="S306" s="34">
        <v>2892.21</v>
      </c>
      <c r="T306" s="34">
        <v>2868.81</v>
      </c>
      <c r="U306" s="34">
        <v>2865.42</v>
      </c>
      <c r="V306" s="34">
        <v>2862.92</v>
      </c>
      <c r="W306" s="34">
        <v>2849.51</v>
      </c>
      <c r="X306" s="34">
        <v>2794.0299999999997</v>
      </c>
      <c r="Y306" s="34">
        <v>2690.0299999999997</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2588.54</v>
      </c>
      <c r="C307" s="34">
        <v>2417.4899999999998</v>
      </c>
      <c r="D307" s="34">
        <v>2299.06</v>
      </c>
      <c r="E307" s="34">
        <v>2271.6999999999998</v>
      </c>
      <c r="F307" s="34">
        <v>2263.04</v>
      </c>
      <c r="G307" s="34">
        <v>2302.63</v>
      </c>
      <c r="H307" s="34">
        <v>2623.24</v>
      </c>
      <c r="I307" s="34">
        <v>2730.21</v>
      </c>
      <c r="J307" s="34">
        <v>2881.6099999999997</v>
      </c>
      <c r="K307" s="34">
        <v>2889.8199999999997</v>
      </c>
      <c r="L307" s="34">
        <v>2919.04</v>
      </c>
      <c r="M307" s="34">
        <v>2927.88</v>
      </c>
      <c r="N307" s="34">
        <v>2923.88</v>
      </c>
      <c r="O307" s="34">
        <v>2933.06</v>
      </c>
      <c r="P307" s="34">
        <v>3094.2799999999997</v>
      </c>
      <c r="Q307" s="34">
        <v>2925.2200000000003</v>
      </c>
      <c r="R307" s="34">
        <v>2975.91</v>
      </c>
      <c r="S307" s="34">
        <v>2988.75</v>
      </c>
      <c r="T307" s="34">
        <v>2913.76</v>
      </c>
      <c r="U307" s="34">
        <v>2893.08</v>
      </c>
      <c r="V307" s="34">
        <v>2863.85</v>
      </c>
      <c r="W307" s="34">
        <v>2876.75</v>
      </c>
      <c r="X307" s="34">
        <v>2798.3900000000003</v>
      </c>
      <c r="Y307" s="34">
        <v>2709.44</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2485.06</v>
      </c>
      <c r="C308" s="34">
        <v>2332.67</v>
      </c>
      <c r="D308" s="34">
        <v>2254.3199999999997</v>
      </c>
      <c r="E308" s="34">
        <v>2235.66</v>
      </c>
      <c r="F308" s="34">
        <v>2242.5899999999997</v>
      </c>
      <c r="G308" s="34">
        <v>2290.54</v>
      </c>
      <c r="H308" s="34">
        <v>2653.2</v>
      </c>
      <c r="I308" s="34">
        <v>2708.88</v>
      </c>
      <c r="J308" s="34">
        <v>2903.23</v>
      </c>
      <c r="K308" s="34">
        <v>2895.5699999999997</v>
      </c>
      <c r="L308" s="34">
        <v>2908.25</v>
      </c>
      <c r="M308" s="34">
        <v>2906.88</v>
      </c>
      <c r="N308" s="34">
        <v>2904.8900000000003</v>
      </c>
      <c r="O308" s="34">
        <v>2907.77</v>
      </c>
      <c r="P308" s="34">
        <v>2897.6400000000003</v>
      </c>
      <c r="Q308" s="34">
        <v>2902.79</v>
      </c>
      <c r="R308" s="34">
        <v>2908.38</v>
      </c>
      <c r="S308" s="34">
        <v>2900.96</v>
      </c>
      <c r="T308" s="34">
        <v>2894.4300000000003</v>
      </c>
      <c r="U308" s="34">
        <v>2899.31</v>
      </c>
      <c r="V308" s="34">
        <v>2912.59</v>
      </c>
      <c r="W308" s="34">
        <v>2894.23</v>
      </c>
      <c r="X308" s="34">
        <v>2815.16</v>
      </c>
      <c r="Y308" s="34">
        <v>2718.12</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2637.55</v>
      </c>
      <c r="C309" s="34">
        <v>2436.06</v>
      </c>
      <c r="D309" s="34">
        <v>2333.06</v>
      </c>
      <c r="E309" s="34">
        <v>2279.15</v>
      </c>
      <c r="F309" s="34">
        <v>2302.8399999999997</v>
      </c>
      <c r="G309" s="34">
        <v>2444.38</v>
      </c>
      <c r="H309" s="34">
        <v>2651.19</v>
      </c>
      <c r="I309" s="34">
        <v>2721.74</v>
      </c>
      <c r="J309" s="34">
        <v>2975.2200000000003</v>
      </c>
      <c r="K309" s="34">
        <v>3024.2</v>
      </c>
      <c r="L309" s="34">
        <v>2971.74</v>
      </c>
      <c r="M309" s="34">
        <v>2973.55</v>
      </c>
      <c r="N309" s="34">
        <v>2970.3599999999997</v>
      </c>
      <c r="O309" s="34">
        <v>2984.91</v>
      </c>
      <c r="P309" s="34">
        <v>2978.8</v>
      </c>
      <c r="Q309" s="34">
        <v>2981.2</v>
      </c>
      <c r="R309" s="34">
        <v>3089.8199999999997</v>
      </c>
      <c r="S309" s="34">
        <v>3085.35</v>
      </c>
      <c r="T309" s="34">
        <v>3088.1099999999997</v>
      </c>
      <c r="U309" s="34">
        <v>3083.88</v>
      </c>
      <c r="V309" s="34">
        <v>3082.34</v>
      </c>
      <c r="W309" s="34">
        <v>3043.46</v>
      </c>
      <c r="X309" s="34">
        <v>2851.58</v>
      </c>
      <c r="Y309" s="34">
        <v>2722.87</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2491.75</v>
      </c>
      <c r="C310" s="34">
        <v>2325.5299999999997</v>
      </c>
      <c r="D310" s="34">
        <v>2282.0099999999998</v>
      </c>
      <c r="E310" s="34">
        <v>2242.7599999999998</v>
      </c>
      <c r="F310" s="34">
        <v>2231.1999999999998</v>
      </c>
      <c r="G310" s="34">
        <v>2271.5299999999997</v>
      </c>
      <c r="H310" s="34">
        <v>2618.0699999999997</v>
      </c>
      <c r="I310" s="34">
        <v>2754.54</v>
      </c>
      <c r="J310" s="34">
        <v>3032.1</v>
      </c>
      <c r="K310" s="34">
        <v>3049.63</v>
      </c>
      <c r="L310" s="34">
        <v>3018.8599999999997</v>
      </c>
      <c r="M310" s="34">
        <v>3005.8599999999997</v>
      </c>
      <c r="N310" s="34">
        <v>2997.8599999999997</v>
      </c>
      <c r="O310" s="34">
        <v>3010.7799999999997</v>
      </c>
      <c r="P310" s="34">
        <v>2982.1400000000003</v>
      </c>
      <c r="Q310" s="34">
        <v>3010.7200000000003</v>
      </c>
      <c r="R310" s="34">
        <v>3079.71</v>
      </c>
      <c r="S310" s="34">
        <v>3045.4300000000003</v>
      </c>
      <c r="T310" s="34">
        <v>3055.84</v>
      </c>
      <c r="U310" s="34">
        <v>3047.8599999999997</v>
      </c>
      <c r="V310" s="34">
        <v>3058.3</v>
      </c>
      <c r="W310" s="34">
        <v>3045.3</v>
      </c>
      <c r="X310" s="34">
        <v>2865.3</v>
      </c>
      <c r="Y310" s="34">
        <v>2750.41</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2712.44</v>
      </c>
      <c r="C311" s="34">
        <v>2622.6400000000003</v>
      </c>
      <c r="D311" s="34">
        <v>2509.73</v>
      </c>
      <c r="E311" s="34">
        <v>2494.13</v>
      </c>
      <c r="F311" s="34">
        <v>2493.6800000000003</v>
      </c>
      <c r="G311" s="34">
        <v>2496.4300000000003</v>
      </c>
      <c r="H311" s="34">
        <v>2625.7799999999997</v>
      </c>
      <c r="I311" s="34">
        <v>2691.44</v>
      </c>
      <c r="J311" s="34">
        <v>2947.7</v>
      </c>
      <c r="K311" s="34">
        <v>3012.6099999999997</v>
      </c>
      <c r="L311" s="34">
        <v>3021.9700000000003</v>
      </c>
      <c r="M311" s="34">
        <v>3021.5</v>
      </c>
      <c r="N311" s="34">
        <v>3006.55</v>
      </c>
      <c r="O311" s="34">
        <v>3000.24</v>
      </c>
      <c r="P311" s="34">
        <v>2956.12</v>
      </c>
      <c r="Q311" s="34">
        <v>3022.3</v>
      </c>
      <c r="R311" s="34">
        <v>3069.8</v>
      </c>
      <c r="S311" s="34">
        <v>3057.2</v>
      </c>
      <c r="T311" s="34">
        <v>3053.8</v>
      </c>
      <c r="U311" s="34">
        <v>3054.3599999999997</v>
      </c>
      <c r="V311" s="34">
        <v>3053.67</v>
      </c>
      <c r="W311" s="34">
        <v>3032.63</v>
      </c>
      <c r="X311" s="34">
        <v>2932.37</v>
      </c>
      <c r="Y311" s="34">
        <v>2734.73</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2674.01</v>
      </c>
      <c r="C312" s="34">
        <v>2591.79</v>
      </c>
      <c r="D312" s="34">
        <v>2476.5299999999997</v>
      </c>
      <c r="E312" s="34">
        <v>2364.2399999999998</v>
      </c>
      <c r="F312" s="34">
        <v>2347.12</v>
      </c>
      <c r="G312" s="34">
        <v>2335.5299999999997</v>
      </c>
      <c r="H312" s="34">
        <v>2487.0299999999997</v>
      </c>
      <c r="I312" s="34">
        <v>2568.62</v>
      </c>
      <c r="J312" s="34">
        <v>2727.83</v>
      </c>
      <c r="K312" s="34">
        <v>2868.26</v>
      </c>
      <c r="L312" s="34">
        <v>2905.8</v>
      </c>
      <c r="M312" s="34">
        <v>2912.92</v>
      </c>
      <c r="N312" s="34">
        <v>2899.24</v>
      </c>
      <c r="O312" s="34">
        <v>2936.2799999999997</v>
      </c>
      <c r="P312" s="34">
        <v>2936.77</v>
      </c>
      <c r="Q312" s="34">
        <v>2924.1</v>
      </c>
      <c r="R312" s="34">
        <v>2860.12</v>
      </c>
      <c r="S312" s="34">
        <v>2826.13</v>
      </c>
      <c r="T312" s="34">
        <v>2826.81</v>
      </c>
      <c r="U312" s="34">
        <v>2836.06</v>
      </c>
      <c r="V312" s="34">
        <v>2845</v>
      </c>
      <c r="W312" s="34">
        <v>2845.2200000000003</v>
      </c>
      <c r="X312" s="34">
        <v>2823.95</v>
      </c>
      <c r="Y312" s="34">
        <v>2706.27</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2484.9</v>
      </c>
      <c r="C313" s="34">
        <v>2422.9899999999998</v>
      </c>
      <c r="D313" s="34">
        <v>2380.0899999999997</v>
      </c>
      <c r="E313" s="34">
        <v>2350.41</v>
      </c>
      <c r="F313" s="34">
        <v>2372.2999999999997</v>
      </c>
      <c r="G313" s="34">
        <v>2390.81</v>
      </c>
      <c r="H313" s="34">
        <v>2647.0299999999997</v>
      </c>
      <c r="I313" s="34">
        <v>2733.94</v>
      </c>
      <c r="J313" s="34">
        <v>2986.85</v>
      </c>
      <c r="K313" s="34">
        <v>3067.2</v>
      </c>
      <c r="L313" s="34">
        <v>3090.2799999999997</v>
      </c>
      <c r="M313" s="34">
        <v>3086.24</v>
      </c>
      <c r="N313" s="34">
        <v>3068.5699999999997</v>
      </c>
      <c r="O313" s="34">
        <v>3084.75</v>
      </c>
      <c r="P313" s="34">
        <v>3083.1800000000003</v>
      </c>
      <c r="Q313" s="34">
        <v>3071.02</v>
      </c>
      <c r="R313" s="34">
        <v>3054.69</v>
      </c>
      <c r="S313" s="34">
        <v>3046.25</v>
      </c>
      <c r="T313" s="34">
        <v>3043.74</v>
      </c>
      <c r="U313" s="34">
        <v>3049.8900000000003</v>
      </c>
      <c r="V313" s="34">
        <v>3046.3</v>
      </c>
      <c r="W313" s="34">
        <v>3010.9</v>
      </c>
      <c r="X313" s="34">
        <v>2815.84</v>
      </c>
      <c r="Y313" s="34">
        <v>2742.02</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2503.81</v>
      </c>
      <c r="C314" s="34">
        <v>2408.41</v>
      </c>
      <c r="D314" s="34">
        <v>2346.9699999999998</v>
      </c>
      <c r="E314" s="34">
        <v>2334.6799999999998</v>
      </c>
      <c r="F314" s="34">
        <v>2349.2999999999997</v>
      </c>
      <c r="G314" s="34">
        <v>2371.15</v>
      </c>
      <c r="H314" s="34">
        <v>2645.27</v>
      </c>
      <c r="I314" s="34">
        <v>2731.8599999999997</v>
      </c>
      <c r="J314" s="34">
        <v>2905.79</v>
      </c>
      <c r="K314" s="34">
        <v>2896.19</v>
      </c>
      <c r="L314" s="34">
        <v>2908.2</v>
      </c>
      <c r="M314" s="34">
        <v>2910.26</v>
      </c>
      <c r="N314" s="34">
        <v>2902.8599999999997</v>
      </c>
      <c r="O314" s="34">
        <v>2916.1400000000003</v>
      </c>
      <c r="P314" s="34">
        <v>2910.04</v>
      </c>
      <c r="Q314" s="34">
        <v>2908.4</v>
      </c>
      <c r="R314" s="34">
        <v>3008.8900000000003</v>
      </c>
      <c r="S314" s="34">
        <v>2998.54</v>
      </c>
      <c r="T314" s="34">
        <v>2969.52</v>
      </c>
      <c r="U314" s="34">
        <v>3011.27</v>
      </c>
      <c r="V314" s="34">
        <v>2917.65</v>
      </c>
      <c r="W314" s="34">
        <v>2881.92</v>
      </c>
      <c r="X314" s="34">
        <v>2770.88</v>
      </c>
      <c r="Y314" s="34">
        <v>2715.1400000000003</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2460.25</v>
      </c>
      <c r="C315" s="34">
        <v>2319.54</v>
      </c>
      <c r="D315" s="34">
        <v>2276.4899999999998</v>
      </c>
      <c r="E315" s="34">
        <v>2267.75</v>
      </c>
      <c r="F315" s="34">
        <v>2273.58</v>
      </c>
      <c r="G315" s="34">
        <v>2298.2399999999998</v>
      </c>
      <c r="H315" s="34">
        <v>2524.83</v>
      </c>
      <c r="I315" s="34">
        <v>2680.44</v>
      </c>
      <c r="J315" s="34">
        <v>2870.09</v>
      </c>
      <c r="K315" s="34">
        <v>2890.04</v>
      </c>
      <c r="L315" s="34">
        <v>2886.33</v>
      </c>
      <c r="M315" s="34">
        <v>2940.49</v>
      </c>
      <c r="N315" s="34">
        <v>2870.3900000000003</v>
      </c>
      <c r="O315" s="34">
        <v>2882.95</v>
      </c>
      <c r="P315" s="34">
        <v>2879.56</v>
      </c>
      <c r="Q315" s="34">
        <v>2894.31</v>
      </c>
      <c r="R315" s="34">
        <v>3054.9</v>
      </c>
      <c r="S315" s="34">
        <v>2952.37</v>
      </c>
      <c r="T315" s="34">
        <v>2885.0699999999997</v>
      </c>
      <c r="U315" s="34">
        <v>2909.8</v>
      </c>
      <c r="V315" s="34">
        <v>2893.87</v>
      </c>
      <c r="W315" s="34">
        <v>3021.4700000000003</v>
      </c>
      <c r="X315" s="34">
        <v>2803.5</v>
      </c>
      <c r="Y315" s="34">
        <v>2732.5699999999997</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2492.3599999999997</v>
      </c>
      <c r="C316" s="34">
        <v>2342.58</v>
      </c>
      <c r="D316" s="34">
        <v>2266.16</v>
      </c>
      <c r="E316" s="34">
        <v>2242.0099999999998</v>
      </c>
      <c r="F316" s="34">
        <v>2281.44</v>
      </c>
      <c r="G316" s="34">
        <v>2322.7999999999997</v>
      </c>
      <c r="H316" s="34">
        <v>2647.63</v>
      </c>
      <c r="I316" s="34">
        <v>2703.69</v>
      </c>
      <c r="J316" s="34">
        <v>2910.8199999999997</v>
      </c>
      <c r="K316" s="34">
        <v>3002.66</v>
      </c>
      <c r="L316" s="34">
        <v>3005.31</v>
      </c>
      <c r="M316" s="34">
        <v>3004.6099999999997</v>
      </c>
      <c r="N316" s="34">
        <v>2988.66</v>
      </c>
      <c r="O316" s="34">
        <v>3002.27</v>
      </c>
      <c r="P316" s="34">
        <v>3000.26</v>
      </c>
      <c r="Q316" s="34">
        <v>3004.46</v>
      </c>
      <c r="R316" s="34">
        <v>3018.3599999999997</v>
      </c>
      <c r="S316" s="34">
        <v>3002.27</v>
      </c>
      <c r="T316" s="34">
        <v>2995.1800000000003</v>
      </c>
      <c r="U316" s="34">
        <v>3001.2</v>
      </c>
      <c r="V316" s="34">
        <v>3003.66</v>
      </c>
      <c r="W316" s="34">
        <v>2993.6800000000003</v>
      </c>
      <c r="X316" s="34">
        <v>2821.6099999999997</v>
      </c>
      <c r="Y316" s="34">
        <v>2736.59</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2477.42</v>
      </c>
      <c r="C317" s="34">
        <v>2342.16</v>
      </c>
      <c r="D317" s="34">
        <v>2286.83</v>
      </c>
      <c r="E317" s="34">
        <v>2272.81</v>
      </c>
      <c r="F317" s="34">
        <v>2281.64</v>
      </c>
      <c r="G317" s="34">
        <v>2350.37</v>
      </c>
      <c r="H317" s="34">
        <v>2632.27</v>
      </c>
      <c r="I317" s="34">
        <v>2743.8</v>
      </c>
      <c r="J317" s="34">
        <v>2963.62</v>
      </c>
      <c r="K317" s="34">
        <v>3028.1</v>
      </c>
      <c r="L317" s="34">
        <v>3042.01</v>
      </c>
      <c r="M317" s="34">
        <v>3040.7799999999997</v>
      </c>
      <c r="N317" s="34">
        <v>3021.13</v>
      </c>
      <c r="O317" s="34">
        <v>3032.6</v>
      </c>
      <c r="P317" s="34">
        <v>3021.23</v>
      </c>
      <c r="Q317" s="34">
        <v>3023.55</v>
      </c>
      <c r="R317" s="34">
        <v>3030.5699999999997</v>
      </c>
      <c r="S317" s="34">
        <v>3007.99</v>
      </c>
      <c r="T317" s="34">
        <v>3004.41</v>
      </c>
      <c r="U317" s="34">
        <v>3023.8</v>
      </c>
      <c r="V317" s="34">
        <v>3033.75</v>
      </c>
      <c r="W317" s="34">
        <v>3034.52</v>
      </c>
      <c r="X317" s="34">
        <v>2917.63</v>
      </c>
      <c r="Y317" s="34">
        <v>2769.55</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2537.1800000000003</v>
      </c>
      <c r="C318" s="34">
        <v>2468.96</v>
      </c>
      <c r="D318" s="34">
        <v>2400.2399999999998</v>
      </c>
      <c r="E318" s="34">
        <v>2347.7399999999998</v>
      </c>
      <c r="F318" s="34">
        <v>2335.27</v>
      </c>
      <c r="G318" s="34">
        <v>2339.92</v>
      </c>
      <c r="H318" s="34">
        <v>2466.9899999999998</v>
      </c>
      <c r="I318" s="34">
        <v>2529.8000000000002</v>
      </c>
      <c r="J318" s="34">
        <v>2812.6099999999997</v>
      </c>
      <c r="K318" s="34">
        <v>2892.2799999999997</v>
      </c>
      <c r="L318" s="34">
        <v>2905.1400000000003</v>
      </c>
      <c r="M318" s="34">
        <v>2920.69</v>
      </c>
      <c r="N318" s="34">
        <v>2907.3</v>
      </c>
      <c r="O318" s="34">
        <v>2904.58</v>
      </c>
      <c r="P318" s="34">
        <v>2890.25</v>
      </c>
      <c r="Q318" s="34">
        <v>2901.24</v>
      </c>
      <c r="R318" s="34">
        <v>2915.4</v>
      </c>
      <c r="S318" s="34">
        <v>2908.8599999999997</v>
      </c>
      <c r="T318" s="34">
        <v>2912.06</v>
      </c>
      <c r="U318" s="34">
        <v>2924.1099999999997</v>
      </c>
      <c r="V318" s="34">
        <v>2951.37</v>
      </c>
      <c r="W318" s="34">
        <v>2940.38</v>
      </c>
      <c r="X318" s="34">
        <v>2847.3900000000003</v>
      </c>
      <c r="Y318" s="34">
        <v>2760.06</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29</v>
      </c>
      <c r="B319" s="34">
        <v>2504.85</v>
      </c>
      <c r="C319" s="34">
        <v>2407.54</v>
      </c>
      <c r="D319" s="34">
        <v>2304.4899999999998</v>
      </c>
      <c r="E319" s="34">
        <v>2272.7599999999998</v>
      </c>
      <c r="F319" s="34">
        <v>2247.56</v>
      </c>
      <c r="G319" s="34">
        <v>2236.3399999999997</v>
      </c>
      <c r="H319" s="34">
        <v>2322.62</v>
      </c>
      <c r="I319" s="34">
        <v>2401.2599999999998</v>
      </c>
      <c r="J319" s="34">
        <v>2709.6800000000003</v>
      </c>
      <c r="K319" s="34">
        <v>2875.24</v>
      </c>
      <c r="L319" s="34">
        <v>2902.46</v>
      </c>
      <c r="M319" s="34">
        <v>2919.5</v>
      </c>
      <c r="N319" s="34">
        <v>2913.0699999999997</v>
      </c>
      <c r="O319" s="34">
        <v>2915.23</v>
      </c>
      <c r="P319" s="34">
        <v>2913.7200000000003</v>
      </c>
      <c r="Q319" s="34">
        <v>2908.46</v>
      </c>
      <c r="R319" s="34">
        <v>2881.5</v>
      </c>
      <c r="S319" s="34">
        <v>2873.73</v>
      </c>
      <c r="T319" s="34">
        <v>2877.15</v>
      </c>
      <c r="U319" s="34">
        <v>2889.3</v>
      </c>
      <c r="V319" s="34">
        <v>2904.6099999999997</v>
      </c>
      <c r="W319" s="34">
        <v>2892.95</v>
      </c>
      <c r="X319" s="34">
        <v>2804.5699999999997</v>
      </c>
      <c r="Y319" s="34">
        <v>2593.5</v>
      </c>
      <c r="Z319" s="19">
        <f>IFERROR(Y319,"скрыть")</f>
        <v>2593.5</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30</v>
      </c>
      <c r="B320" s="34">
        <v>2501.79</v>
      </c>
      <c r="C320" s="34">
        <v>2331.92</v>
      </c>
      <c r="D320" s="34">
        <v>2240.3199999999997</v>
      </c>
      <c r="E320" s="34">
        <v>2196.86</v>
      </c>
      <c r="F320" s="34">
        <v>2207.3200000000002</v>
      </c>
      <c r="G320" s="34">
        <v>2268.4299999999998</v>
      </c>
      <c r="H320" s="34">
        <v>2483.8599999999997</v>
      </c>
      <c r="I320" s="34">
        <v>2667.24</v>
      </c>
      <c r="J320" s="34">
        <v>2861.92</v>
      </c>
      <c r="K320" s="34">
        <v>2936.4</v>
      </c>
      <c r="L320" s="34">
        <v>2963.08</v>
      </c>
      <c r="M320" s="34">
        <v>2938.99</v>
      </c>
      <c r="N320" s="34">
        <v>2928.2200000000003</v>
      </c>
      <c r="O320" s="34">
        <v>2955.33</v>
      </c>
      <c r="P320" s="34">
        <v>2944.1</v>
      </c>
      <c r="Q320" s="34">
        <v>2958.67</v>
      </c>
      <c r="R320" s="34">
        <v>2970.79</v>
      </c>
      <c r="S320" s="34">
        <v>2950.3</v>
      </c>
      <c r="T320" s="34">
        <v>2925.83</v>
      </c>
      <c r="U320" s="34">
        <v>2938.19</v>
      </c>
      <c r="V320" s="34">
        <v>2937.67</v>
      </c>
      <c r="W320" s="34">
        <v>2918.77</v>
      </c>
      <c r="X320" s="34">
        <v>2771.5699999999997</v>
      </c>
      <c r="Y320" s="34">
        <v>2538.7799999999997</v>
      </c>
      <c r="Z320" s="19">
        <f>IFERROR(Y320,"скрыть")</f>
        <v>2538.7799999999997</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31</v>
      </c>
      <c r="B321" s="34">
        <v>2444.21</v>
      </c>
      <c r="C321" s="34">
        <v>2363.91</v>
      </c>
      <c r="D321" s="34">
        <v>2270.65</v>
      </c>
      <c r="E321" s="34">
        <v>2255.0699999999997</v>
      </c>
      <c r="F321" s="34">
        <v>2288.4699999999998</v>
      </c>
      <c r="G321" s="34">
        <v>2360.71</v>
      </c>
      <c r="H321" s="34">
        <v>2548.62</v>
      </c>
      <c r="I321" s="34">
        <v>2709.58</v>
      </c>
      <c r="J321" s="34">
        <v>2915.3199999999997</v>
      </c>
      <c r="K321" s="34">
        <v>3008.56</v>
      </c>
      <c r="L321" s="34">
        <v>3029.81</v>
      </c>
      <c r="M321" s="34">
        <v>3017.84</v>
      </c>
      <c r="N321" s="34">
        <v>3007.83</v>
      </c>
      <c r="O321" s="34">
        <v>3029.9300000000003</v>
      </c>
      <c r="P321" s="34">
        <v>3023.7200000000003</v>
      </c>
      <c r="Q321" s="34">
        <v>3030.12</v>
      </c>
      <c r="R321" s="34">
        <v>3035.9</v>
      </c>
      <c r="S321" s="34">
        <v>3027.0699999999997</v>
      </c>
      <c r="T321" s="34">
        <v>3024.87</v>
      </c>
      <c r="U321" s="34">
        <v>3052.99</v>
      </c>
      <c r="V321" s="34">
        <v>3057.77</v>
      </c>
      <c r="W321" s="34">
        <v>3042.4</v>
      </c>
      <c r="X321" s="34">
        <v>2930.37</v>
      </c>
      <c r="Y321" s="34">
        <v>2736.8900000000003</v>
      </c>
      <c r="Z321" s="19">
        <f>IFERROR(Y321,"скрыть")</f>
        <v>2736.8900000000003</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3118.36</v>
      </c>
      <c r="C325" s="34">
        <v>3037.35</v>
      </c>
      <c r="D325" s="34">
        <v>2889.0800000000004</v>
      </c>
      <c r="E325" s="34">
        <v>2823.65</v>
      </c>
      <c r="F325" s="34">
        <v>2788.82</v>
      </c>
      <c r="G325" s="34">
        <v>2771.56</v>
      </c>
      <c r="H325" s="34">
        <v>2880.81</v>
      </c>
      <c r="I325" s="34">
        <v>3044.5400000000004</v>
      </c>
      <c r="J325" s="34">
        <v>3165.98</v>
      </c>
      <c r="K325" s="34">
        <v>3370.8799999999997</v>
      </c>
      <c r="L325" s="34">
        <v>3454.6699999999996</v>
      </c>
      <c r="M325" s="34">
        <v>3484.9100000000003</v>
      </c>
      <c r="N325" s="34">
        <v>3489.0800000000004</v>
      </c>
      <c r="O325" s="34">
        <v>3495.5899999999997</v>
      </c>
      <c r="P325" s="34">
        <v>3479.8399999999997</v>
      </c>
      <c r="Q325" s="34">
        <v>3490.0400000000004</v>
      </c>
      <c r="R325" s="34">
        <v>3453.03</v>
      </c>
      <c r="S325" s="34">
        <v>3439.9</v>
      </c>
      <c r="T325" s="34">
        <v>3433.44</v>
      </c>
      <c r="U325" s="34">
        <v>3415.9900000000002</v>
      </c>
      <c r="V325" s="34">
        <v>3434.57</v>
      </c>
      <c r="W325" s="34">
        <v>3454.9500000000003</v>
      </c>
      <c r="X325" s="34">
        <v>3420.2599999999998</v>
      </c>
      <c r="Y325" s="34">
        <v>3179.5899999999997</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3109.52</v>
      </c>
      <c r="C326" s="34">
        <v>3042.82</v>
      </c>
      <c r="D326" s="34">
        <v>2910.8399999999997</v>
      </c>
      <c r="E326" s="34">
        <v>2826.07</v>
      </c>
      <c r="F326" s="34">
        <v>2773.29</v>
      </c>
      <c r="G326" s="34">
        <v>2764.75</v>
      </c>
      <c r="H326" s="34">
        <v>3014.15</v>
      </c>
      <c r="I326" s="34">
        <v>3076.1299999999997</v>
      </c>
      <c r="J326" s="34">
        <v>3294.27</v>
      </c>
      <c r="K326" s="34">
        <v>3380.2100000000005</v>
      </c>
      <c r="L326" s="34">
        <v>3431.2500000000005</v>
      </c>
      <c r="M326" s="34">
        <v>3436.0400000000004</v>
      </c>
      <c r="N326" s="34">
        <v>3409.9500000000003</v>
      </c>
      <c r="O326" s="34">
        <v>3424.4600000000005</v>
      </c>
      <c r="P326" s="34">
        <v>3412.2000000000003</v>
      </c>
      <c r="Q326" s="34">
        <v>3417.7599999999998</v>
      </c>
      <c r="R326" s="34">
        <v>3428.36</v>
      </c>
      <c r="S326" s="34">
        <v>3395.44</v>
      </c>
      <c r="T326" s="34">
        <v>3369.0099999999998</v>
      </c>
      <c r="U326" s="34">
        <v>3324.68</v>
      </c>
      <c r="V326" s="34">
        <v>3318.4</v>
      </c>
      <c r="W326" s="34">
        <v>3344.14</v>
      </c>
      <c r="X326" s="34">
        <v>3173.5400000000004</v>
      </c>
      <c r="Y326" s="34">
        <v>3093.69</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3058.81</v>
      </c>
      <c r="C327" s="34">
        <v>2847.27</v>
      </c>
      <c r="D327" s="34">
        <v>2788.11</v>
      </c>
      <c r="E327" s="34">
        <v>2700.48</v>
      </c>
      <c r="F327" s="34">
        <v>2673.2000000000003</v>
      </c>
      <c r="G327" s="34">
        <v>2745.58</v>
      </c>
      <c r="H327" s="34">
        <v>3018.9100000000003</v>
      </c>
      <c r="I327" s="34">
        <v>3079.72</v>
      </c>
      <c r="J327" s="34">
        <v>3275.94</v>
      </c>
      <c r="K327" s="34">
        <v>3346.0099999999998</v>
      </c>
      <c r="L327" s="34">
        <v>3379.77</v>
      </c>
      <c r="M327" s="34">
        <v>3391.4199999999996</v>
      </c>
      <c r="N327" s="34">
        <v>3380.7000000000003</v>
      </c>
      <c r="O327" s="34">
        <v>3404.35</v>
      </c>
      <c r="P327" s="34">
        <v>3375.2900000000004</v>
      </c>
      <c r="Q327" s="34">
        <v>3382.2599999999998</v>
      </c>
      <c r="R327" s="34">
        <v>3406.53</v>
      </c>
      <c r="S327" s="34">
        <v>3378.8399999999997</v>
      </c>
      <c r="T327" s="34">
        <v>3362.1200000000003</v>
      </c>
      <c r="U327" s="34">
        <v>3313.2900000000004</v>
      </c>
      <c r="V327" s="34">
        <v>3307.82</v>
      </c>
      <c r="W327" s="34">
        <v>3350.28</v>
      </c>
      <c r="X327" s="34">
        <v>3236.18</v>
      </c>
      <c r="Y327" s="34">
        <v>3127.73</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3067.31</v>
      </c>
      <c r="C328" s="34">
        <v>2847.0899999999997</v>
      </c>
      <c r="D328" s="34">
        <v>2764.39</v>
      </c>
      <c r="E328" s="34">
        <v>2724.69</v>
      </c>
      <c r="F328" s="34">
        <v>2704.36</v>
      </c>
      <c r="G328" s="34">
        <v>2749.06</v>
      </c>
      <c r="H328" s="34">
        <v>3013.2100000000005</v>
      </c>
      <c r="I328" s="34">
        <v>3075.56</v>
      </c>
      <c r="J328" s="34">
        <v>3260.86</v>
      </c>
      <c r="K328" s="34">
        <v>3326.9900000000002</v>
      </c>
      <c r="L328" s="34">
        <v>3362.8399999999997</v>
      </c>
      <c r="M328" s="34">
        <v>3357.27</v>
      </c>
      <c r="N328" s="34">
        <v>3354.8399999999997</v>
      </c>
      <c r="O328" s="34">
        <v>3377.5499999999997</v>
      </c>
      <c r="P328" s="34">
        <v>3367.6</v>
      </c>
      <c r="Q328" s="34">
        <v>3375.4600000000005</v>
      </c>
      <c r="R328" s="34">
        <v>3379.6699999999996</v>
      </c>
      <c r="S328" s="34">
        <v>3358.5899999999997</v>
      </c>
      <c r="T328" s="34">
        <v>3347.28</v>
      </c>
      <c r="U328" s="34">
        <v>3321.2599999999998</v>
      </c>
      <c r="V328" s="34">
        <v>3318.61</v>
      </c>
      <c r="W328" s="34">
        <v>3337.5800000000004</v>
      </c>
      <c r="X328" s="34">
        <v>3225.8799999999997</v>
      </c>
      <c r="Y328" s="34">
        <v>3106.77</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3020.2000000000003</v>
      </c>
      <c r="C329" s="34">
        <v>2836.14</v>
      </c>
      <c r="D329" s="34">
        <v>2758.31</v>
      </c>
      <c r="E329" s="34">
        <v>2679.62</v>
      </c>
      <c r="F329" s="34">
        <v>2668.73</v>
      </c>
      <c r="G329" s="34">
        <v>2713.48</v>
      </c>
      <c r="H329" s="34">
        <v>3016.52</v>
      </c>
      <c r="I329" s="34">
        <v>3085.6699999999996</v>
      </c>
      <c r="J329" s="34">
        <v>3297.6299999999997</v>
      </c>
      <c r="K329" s="34">
        <v>3381.82</v>
      </c>
      <c r="L329" s="34">
        <v>3396.47</v>
      </c>
      <c r="M329" s="34">
        <v>3391.61</v>
      </c>
      <c r="N329" s="34">
        <v>3388.53</v>
      </c>
      <c r="O329" s="34">
        <v>3351.0099999999998</v>
      </c>
      <c r="P329" s="34">
        <v>3330.32</v>
      </c>
      <c r="Q329" s="34">
        <v>3393.4100000000003</v>
      </c>
      <c r="R329" s="34">
        <v>3406.69</v>
      </c>
      <c r="S329" s="34">
        <v>3391.5000000000005</v>
      </c>
      <c r="T329" s="34">
        <v>3376.28</v>
      </c>
      <c r="U329" s="34">
        <v>3332.5099999999998</v>
      </c>
      <c r="V329" s="34">
        <v>3332.0000000000005</v>
      </c>
      <c r="W329" s="34">
        <v>3375.5099999999998</v>
      </c>
      <c r="X329" s="34">
        <v>3265.6200000000003</v>
      </c>
      <c r="Y329" s="34">
        <v>3101.28</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2934.06</v>
      </c>
      <c r="C330" s="34">
        <v>2823.77</v>
      </c>
      <c r="D330" s="34">
        <v>2740.7999999999997</v>
      </c>
      <c r="E330" s="34">
        <v>2659.11</v>
      </c>
      <c r="F330" s="34">
        <v>2631.47</v>
      </c>
      <c r="G330" s="34">
        <v>2701.9500000000003</v>
      </c>
      <c r="H330" s="34">
        <v>2990.78</v>
      </c>
      <c r="I330" s="34">
        <v>3067.4199999999996</v>
      </c>
      <c r="J330" s="34">
        <v>3286.27</v>
      </c>
      <c r="K330" s="34">
        <v>3342.7400000000002</v>
      </c>
      <c r="L330" s="34">
        <v>3373.23</v>
      </c>
      <c r="M330" s="34">
        <v>3366.5000000000005</v>
      </c>
      <c r="N330" s="34">
        <v>3360.4</v>
      </c>
      <c r="O330" s="34">
        <v>3385.2400000000002</v>
      </c>
      <c r="P330" s="34">
        <v>3364.78</v>
      </c>
      <c r="Q330" s="34">
        <v>3375.43</v>
      </c>
      <c r="R330" s="34">
        <v>3380.53</v>
      </c>
      <c r="S330" s="34">
        <v>3369.43</v>
      </c>
      <c r="T330" s="34">
        <v>3348.15</v>
      </c>
      <c r="U330" s="34">
        <v>3322.82</v>
      </c>
      <c r="V330" s="34">
        <v>3325.69</v>
      </c>
      <c r="W330" s="34">
        <v>3359.8700000000003</v>
      </c>
      <c r="X330" s="34">
        <v>3270.8399999999997</v>
      </c>
      <c r="Y330" s="34">
        <v>3103.6600000000003</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3064.7000000000003</v>
      </c>
      <c r="C331" s="34">
        <v>2869.2000000000003</v>
      </c>
      <c r="D331" s="34">
        <v>2775.85</v>
      </c>
      <c r="E331" s="34">
        <v>2716.73</v>
      </c>
      <c r="F331" s="34">
        <v>2639.27</v>
      </c>
      <c r="G331" s="34">
        <v>2608.6799999999998</v>
      </c>
      <c r="H331" s="34">
        <v>2760.86</v>
      </c>
      <c r="I331" s="34">
        <v>2904.35</v>
      </c>
      <c r="J331" s="34">
        <v>3160.77</v>
      </c>
      <c r="K331" s="34">
        <v>3295.18</v>
      </c>
      <c r="L331" s="34">
        <v>3394.3799999999997</v>
      </c>
      <c r="M331" s="34">
        <v>3409.89</v>
      </c>
      <c r="N331" s="34">
        <v>3376.1699999999996</v>
      </c>
      <c r="O331" s="34">
        <v>3378.77</v>
      </c>
      <c r="P331" s="34">
        <v>3423.9199999999996</v>
      </c>
      <c r="Q331" s="34">
        <v>3455.9199999999996</v>
      </c>
      <c r="R331" s="34">
        <v>3451.14</v>
      </c>
      <c r="S331" s="34">
        <v>3442.5899999999997</v>
      </c>
      <c r="T331" s="34">
        <v>3423.61</v>
      </c>
      <c r="U331" s="34">
        <v>3374.2500000000005</v>
      </c>
      <c r="V331" s="34">
        <v>3370.9500000000003</v>
      </c>
      <c r="W331" s="34">
        <v>3378.1200000000003</v>
      </c>
      <c r="X331" s="34">
        <v>3262.1299999999997</v>
      </c>
      <c r="Y331" s="34">
        <v>3105.5499999999997</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3087.28</v>
      </c>
      <c r="C332" s="34">
        <v>2985.4199999999996</v>
      </c>
      <c r="D332" s="34">
        <v>2859.8399999999997</v>
      </c>
      <c r="E332" s="34">
        <v>2803.11</v>
      </c>
      <c r="F332" s="34">
        <v>2749.6299999999997</v>
      </c>
      <c r="G332" s="34">
        <v>2711.79</v>
      </c>
      <c r="H332" s="34">
        <v>2857.9199999999996</v>
      </c>
      <c r="I332" s="34">
        <v>2983.7900000000004</v>
      </c>
      <c r="J332" s="34">
        <v>3130.89</v>
      </c>
      <c r="K332" s="34">
        <v>3309.4199999999996</v>
      </c>
      <c r="L332" s="34">
        <v>3414.73</v>
      </c>
      <c r="M332" s="34">
        <v>3409.86</v>
      </c>
      <c r="N332" s="34">
        <v>3428.0499999999997</v>
      </c>
      <c r="O332" s="34">
        <v>3361.48</v>
      </c>
      <c r="P332" s="34">
        <v>3311.6699999999996</v>
      </c>
      <c r="Q332" s="34">
        <v>3304.7599999999998</v>
      </c>
      <c r="R332" s="34">
        <v>3298.1699999999996</v>
      </c>
      <c r="S332" s="34">
        <v>3336.14</v>
      </c>
      <c r="T332" s="34">
        <v>3291.2000000000003</v>
      </c>
      <c r="U332" s="34">
        <v>3371.14</v>
      </c>
      <c r="V332" s="34">
        <v>3445.82</v>
      </c>
      <c r="W332" s="34">
        <v>3353.98</v>
      </c>
      <c r="X332" s="34">
        <v>3378.0400000000004</v>
      </c>
      <c r="Y332" s="34">
        <v>3183.8399999999997</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3121.3300000000004</v>
      </c>
      <c r="C333" s="34">
        <v>3101.2599999999998</v>
      </c>
      <c r="D333" s="34">
        <v>2867.53</v>
      </c>
      <c r="E333" s="34">
        <v>2850.0899999999997</v>
      </c>
      <c r="F333" s="34">
        <v>2822.2000000000003</v>
      </c>
      <c r="G333" s="34">
        <v>2865.43</v>
      </c>
      <c r="H333" s="34">
        <v>3087.32</v>
      </c>
      <c r="I333" s="34">
        <v>3138.7599999999998</v>
      </c>
      <c r="J333" s="34">
        <v>3342.6299999999997</v>
      </c>
      <c r="K333" s="34">
        <v>3496.73</v>
      </c>
      <c r="L333" s="34">
        <v>3956.6299999999997</v>
      </c>
      <c r="M333" s="34">
        <v>3961.8399999999997</v>
      </c>
      <c r="N333" s="34">
        <v>3970.03</v>
      </c>
      <c r="O333" s="34">
        <v>4040.3799999999997</v>
      </c>
      <c r="P333" s="34">
        <v>4044.65</v>
      </c>
      <c r="Q333" s="34">
        <v>4012.2899999999995</v>
      </c>
      <c r="R333" s="34">
        <v>3673.6600000000003</v>
      </c>
      <c r="S333" s="34">
        <v>3606.6699999999996</v>
      </c>
      <c r="T333" s="34">
        <v>3448.0899999999997</v>
      </c>
      <c r="U333" s="34">
        <v>3358.8300000000004</v>
      </c>
      <c r="V333" s="34">
        <v>3370.43</v>
      </c>
      <c r="W333" s="34">
        <v>3477.7400000000002</v>
      </c>
      <c r="X333" s="34">
        <v>3425.9</v>
      </c>
      <c r="Y333" s="34">
        <v>3161.86</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3105.8300000000004</v>
      </c>
      <c r="C334" s="34">
        <v>2845.3399999999997</v>
      </c>
      <c r="D334" s="34">
        <v>2740.7999999999997</v>
      </c>
      <c r="E334" s="34">
        <v>2667.52</v>
      </c>
      <c r="F334" s="34">
        <v>2688.41</v>
      </c>
      <c r="G334" s="34">
        <v>2752.8399999999997</v>
      </c>
      <c r="H334" s="34">
        <v>3081.1699999999996</v>
      </c>
      <c r="I334" s="34">
        <v>3129.1600000000003</v>
      </c>
      <c r="J334" s="34">
        <v>3350.7400000000002</v>
      </c>
      <c r="K334" s="34">
        <v>3431.9900000000002</v>
      </c>
      <c r="L334" s="34">
        <v>3589.3799999999997</v>
      </c>
      <c r="M334" s="34">
        <v>3663.2400000000002</v>
      </c>
      <c r="N334" s="34">
        <v>3660.4199999999996</v>
      </c>
      <c r="O334" s="34">
        <v>3679.98</v>
      </c>
      <c r="P334" s="34">
        <v>3696.0499999999997</v>
      </c>
      <c r="Q334" s="34">
        <v>3471.65</v>
      </c>
      <c r="R334" s="34">
        <v>3482.27</v>
      </c>
      <c r="S334" s="34">
        <v>3482.6299999999997</v>
      </c>
      <c r="T334" s="34">
        <v>3461.6600000000003</v>
      </c>
      <c r="U334" s="34">
        <v>3446.23</v>
      </c>
      <c r="V334" s="34">
        <v>3458.4600000000005</v>
      </c>
      <c r="W334" s="34">
        <v>3460.4500000000003</v>
      </c>
      <c r="X334" s="34">
        <v>3401.7999999999997</v>
      </c>
      <c r="Y334" s="34">
        <v>3181.6699999999996</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3114.86</v>
      </c>
      <c r="C335" s="34">
        <v>2945.57</v>
      </c>
      <c r="D335" s="34">
        <v>2797.6</v>
      </c>
      <c r="E335" s="34">
        <v>2723.4</v>
      </c>
      <c r="F335" s="34">
        <v>2680.71</v>
      </c>
      <c r="G335" s="34">
        <v>2806.1299999999997</v>
      </c>
      <c r="H335" s="34">
        <v>3045.48</v>
      </c>
      <c r="I335" s="34">
        <v>3147.72</v>
      </c>
      <c r="J335" s="34">
        <v>3428.0400000000004</v>
      </c>
      <c r="K335" s="34">
        <v>3468.32</v>
      </c>
      <c r="L335" s="34">
        <v>3505.06</v>
      </c>
      <c r="M335" s="34">
        <v>3496.5099999999998</v>
      </c>
      <c r="N335" s="34">
        <v>3499.2400000000002</v>
      </c>
      <c r="O335" s="34">
        <v>3524.4500000000003</v>
      </c>
      <c r="P335" s="34">
        <v>3519.11</v>
      </c>
      <c r="Q335" s="34">
        <v>3526.32</v>
      </c>
      <c r="R335" s="34">
        <v>3547.28</v>
      </c>
      <c r="S335" s="34">
        <v>3516.57</v>
      </c>
      <c r="T335" s="34">
        <v>3499.44</v>
      </c>
      <c r="U335" s="34">
        <v>3449.73</v>
      </c>
      <c r="V335" s="34">
        <v>3458.1</v>
      </c>
      <c r="W335" s="34">
        <v>3456.44</v>
      </c>
      <c r="X335" s="34">
        <v>3377.23</v>
      </c>
      <c r="Y335" s="34">
        <v>3130.18</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3115.4900000000002</v>
      </c>
      <c r="C336" s="34">
        <v>2899.8700000000003</v>
      </c>
      <c r="D336" s="34">
        <v>2813.96</v>
      </c>
      <c r="E336" s="34">
        <v>2749.44</v>
      </c>
      <c r="F336" s="34">
        <v>2751.33</v>
      </c>
      <c r="G336" s="34">
        <v>2880.97</v>
      </c>
      <c r="H336" s="34">
        <v>3063.2500000000005</v>
      </c>
      <c r="I336" s="34">
        <v>3148.8300000000004</v>
      </c>
      <c r="J336" s="34">
        <v>3419.2999999999997</v>
      </c>
      <c r="K336" s="34">
        <v>3478.65</v>
      </c>
      <c r="L336" s="34">
        <v>3497.7500000000005</v>
      </c>
      <c r="M336" s="34">
        <v>3500.43</v>
      </c>
      <c r="N336" s="34">
        <v>3494.7500000000005</v>
      </c>
      <c r="O336" s="34">
        <v>3506.85</v>
      </c>
      <c r="P336" s="34">
        <v>3467.07</v>
      </c>
      <c r="Q336" s="34">
        <v>3503.28</v>
      </c>
      <c r="R336" s="34">
        <v>3519.2400000000002</v>
      </c>
      <c r="S336" s="34">
        <v>3498.53</v>
      </c>
      <c r="T336" s="34">
        <v>3466.1200000000003</v>
      </c>
      <c r="U336" s="34">
        <v>3433.1600000000003</v>
      </c>
      <c r="V336" s="34">
        <v>3452.78</v>
      </c>
      <c r="W336" s="34">
        <v>3439.64</v>
      </c>
      <c r="X336" s="34">
        <v>3303.06</v>
      </c>
      <c r="Y336" s="34">
        <v>3128.5400000000004</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3049.1299999999997</v>
      </c>
      <c r="C337" s="34">
        <v>2866.35</v>
      </c>
      <c r="D337" s="34">
        <v>2787.2999999999997</v>
      </c>
      <c r="E337" s="34">
        <v>2740.82</v>
      </c>
      <c r="F337" s="34">
        <v>2739.2000000000003</v>
      </c>
      <c r="G337" s="34">
        <v>2841.02</v>
      </c>
      <c r="H337" s="34">
        <v>3040.7999999999997</v>
      </c>
      <c r="I337" s="34">
        <v>3132.65</v>
      </c>
      <c r="J337" s="34">
        <v>3370.9500000000003</v>
      </c>
      <c r="K337" s="34">
        <v>3412.73</v>
      </c>
      <c r="L337" s="34">
        <v>3434.2400000000002</v>
      </c>
      <c r="M337" s="34">
        <v>3429.9199999999996</v>
      </c>
      <c r="N337" s="34">
        <v>3419.27</v>
      </c>
      <c r="O337" s="34">
        <v>3426.9600000000005</v>
      </c>
      <c r="P337" s="34">
        <v>3413.64</v>
      </c>
      <c r="Q337" s="34">
        <v>3426.1699999999996</v>
      </c>
      <c r="R337" s="34">
        <v>3455.14</v>
      </c>
      <c r="S337" s="34">
        <v>3419.07</v>
      </c>
      <c r="T337" s="34">
        <v>3401.36</v>
      </c>
      <c r="U337" s="34">
        <v>3412.3300000000004</v>
      </c>
      <c r="V337" s="34">
        <v>3419.9500000000003</v>
      </c>
      <c r="W337" s="34">
        <v>3446.57</v>
      </c>
      <c r="X337" s="34">
        <v>3397.6</v>
      </c>
      <c r="Y337" s="34">
        <v>3231.3700000000003</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3105.43</v>
      </c>
      <c r="C338" s="34">
        <v>3004.57</v>
      </c>
      <c r="D338" s="34">
        <v>2875.98</v>
      </c>
      <c r="E338" s="34">
        <v>2785.77</v>
      </c>
      <c r="F338" s="34">
        <v>2752.54</v>
      </c>
      <c r="G338" s="34">
        <v>2753.0099999999998</v>
      </c>
      <c r="H338" s="34">
        <v>2956.27</v>
      </c>
      <c r="I338" s="34">
        <v>3052.77</v>
      </c>
      <c r="J338" s="34">
        <v>3240.44</v>
      </c>
      <c r="K338" s="34">
        <v>3252.82</v>
      </c>
      <c r="L338" s="34">
        <v>3246.72</v>
      </c>
      <c r="M338" s="34">
        <v>3248.78</v>
      </c>
      <c r="N338" s="34">
        <v>3247.43</v>
      </c>
      <c r="O338" s="34">
        <v>3245.5800000000004</v>
      </c>
      <c r="P338" s="34">
        <v>3241.02</v>
      </c>
      <c r="Q338" s="34">
        <v>3243.61</v>
      </c>
      <c r="R338" s="34">
        <v>3318.8399999999997</v>
      </c>
      <c r="S338" s="34">
        <v>3310.7900000000004</v>
      </c>
      <c r="T338" s="34">
        <v>3300.43</v>
      </c>
      <c r="U338" s="34">
        <v>3305.2599999999998</v>
      </c>
      <c r="V338" s="34">
        <v>3286.1299999999997</v>
      </c>
      <c r="W338" s="34">
        <v>3275.6200000000003</v>
      </c>
      <c r="X338" s="34">
        <v>3210.61</v>
      </c>
      <c r="Y338" s="34">
        <v>3126.52</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3063.07</v>
      </c>
      <c r="C339" s="34">
        <v>2897.7599999999998</v>
      </c>
      <c r="D339" s="34">
        <v>2756.02</v>
      </c>
      <c r="E339" s="34">
        <v>2723.16</v>
      </c>
      <c r="F339" s="34">
        <v>2657.61</v>
      </c>
      <c r="G339" s="34">
        <v>2663.7400000000002</v>
      </c>
      <c r="H339" s="34">
        <v>2799.2999999999997</v>
      </c>
      <c r="I339" s="34">
        <v>2974.4500000000003</v>
      </c>
      <c r="J339" s="34">
        <v>3128.0099999999998</v>
      </c>
      <c r="K339" s="34">
        <v>3286.6699999999996</v>
      </c>
      <c r="L339" s="34">
        <v>3322.86</v>
      </c>
      <c r="M339" s="34">
        <v>3323.43</v>
      </c>
      <c r="N339" s="34">
        <v>3323.3799999999997</v>
      </c>
      <c r="O339" s="34">
        <v>3329.23</v>
      </c>
      <c r="P339" s="34">
        <v>3293.07</v>
      </c>
      <c r="Q339" s="34">
        <v>3320.98</v>
      </c>
      <c r="R339" s="34">
        <v>3248.8700000000003</v>
      </c>
      <c r="S339" s="34">
        <v>3229.93</v>
      </c>
      <c r="T339" s="34">
        <v>3229.73</v>
      </c>
      <c r="U339" s="34">
        <v>3231.44</v>
      </c>
      <c r="V339" s="34">
        <v>3243.3399999999997</v>
      </c>
      <c r="W339" s="34">
        <v>3232.85</v>
      </c>
      <c r="X339" s="34">
        <v>3190.47</v>
      </c>
      <c r="Y339" s="34">
        <v>3108.5000000000005</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2967.4199999999996</v>
      </c>
      <c r="C340" s="34">
        <v>2814.2400000000002</v>
      </c>
      <c r="D340" s="34">
        <v>2698.73</v>
      </c>
      <c r="E340" s="34">
        <v>2652.04</v>
      </c>
      <c r="F340" s="34">
        <v>2687.6</v>
      </c>
      <c r="G340" s="34">
        <v>2771.8399999999997</v>
      </c>
      <c r="H340" s="34">
        <v>3029.7900000000004</v>
      </c>
      <c r="I340" s="34">
        <v>3132.4900000000002</v>
      </c>
      <c r="J340" s="34">
        <v>3318.77</v>
      </c>
      <c r="K340" s="34">
        <v>3275.9199999999996</v>
      </c>
      <c r="L340" s="34">
        <v>3282.72</v>
      </c>
      <c r="M340" s="34">
        <v>3284.7999999999997</v>
      </c>
      <c r="N340" s="34">
        <v>3278.9199999999996</v>
      </c>
      <c r="O340" s="34">
        <v>3287.9199999999996</v>
      </c>
      <c r="P340" s="34">
        <v>3279.89</v>
      </c>
      <c r="Q340" s="34">
        <v>3279.3799999999997</v>
      </c>
      <c r="R340" s="34">
        <v>3338.2500000000005</v>
      </c>
      <c r="S340" s="34">
        <v>3283.03</v>
      </c>
      <c r="T340" s="34">
        <v>3259.6299999999997</v>
      </c>
      <c r="U340" s="34">
        <v>3256.2400000000002</v>
      </c>
      <c r="V340" s="34">
        <v>3253.7400000000002</v>
      </c>
      <c r="W340" s="34">
        <v>3240.3300000000004</v>
      </c>
      <c r="X340" s="34">
        <v>3184.85</v>
      </c>
      <c r="Y340" s="34">
        <v>3080.85</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2979.36</v>
      </c>
      <c r="C341" s="34">
        <v>2808.31</v>
      </c>
      <c r="D341" s="34">
        <v>2689.8799999999997</v>
      </c>
      <c r="E341" s="34">
        <v>2662.52</v>
      </c>
      <c r="F341" s="34">
        <v>2653.86</v>
      </c>
      <c r="G341" s="34">
        <v>2693.4500000000003</v>
      </c>
      <c r="H341" s="34">
        <v>3014.06</v>
      </c>
      <c r="I341" s="34">
        <v>3121.03</v>
      </c>
      <c r="J341" s="34">
        <v>3272.43</v>
      </c>
      <c r="K341" s="34">
        <v>3280.64</v>
      </c>
      <c r="L341" s="34">
        <v>3309.86</v>
      </c>
      <c r="M341" s="34">
        <v>3318.7000000000003</v>
      </c>
      <c r="N341" s="34">
        <v>3314.7000000000003</v>
      </c>
      <c r="O341" s="34">
        <v>3323.8799999999997</v>
      </c>
      <c r="P341" s="34">
        <v>3485.1</v>
      </c>
      <c r="Q341" s="34">
        <v>3316.0400000000004</v>
      </c>
      <c r="R341" s="34">
        <v>3366.73</v>
      </c>
      <c r="S341" s="34">
        <v>3379.57</v>
      </c>
      <c r="T341" s="34">
        <v>3304.5800000000004</v>
      </c>
      <c r="U341" s="34">
        <v>3283.9</v>
      </c>
      <c r="V341" s="34">
        <v>3254.6699999999996</v>
      </c>
      <c r="W341" s="34">
        <v>3267.57</v>
      </c>
      <c r="X341" s="34">
        <v>3189.2100000000005</v>
      </c>
      <c r="Y341" s="34">
        <v>3100.2599999999998</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2875.8799999999997</v>
      </c>
      <c r="C342" s="34">
        <v>2723.4900000000002</v>
      </c>
      <c r="D342" s="34">
        <v>2645.14</v>
      </c>
      <c r="E342" s="34">
        <v>2626.48</v>
      </c>
      <c r="F342" s="34">
        <v>2633.41</v>
      </c>
      <c r="G342" s="34">
        <v>2681.36</v>
      </c>
      <c r="H342" s="34">
        <v>3044.02</v>
      </c>
      <c r="I342" s="34">
        <v>3099.7000000000003</v>
      </c>
      <c r="J342" s="34">
        <v>3294.0499999999997</v>
      </c>
      <c r="K342" s="34">
        <v>3286.39</v>
      </c>
      <c r="L342" s="34">
        <v>3299.07</v>
      </c>
      <c r="M342" s="34">
        <v>3297.7000000000003</v>
      </c>
      <c r="N342" s="34">
        <v>3295.7100000000005</v>
      </c>
      <c r="O342" s="34">
        <v>3298.5899999999997</v>
      </c>
      <c r="P342" s="34">
        <v>3288.4600000000005</v>
      </c>
      <c r="Q342" s="34">
        <v>3293.61</v>
      </c>
      <c r="R342" s="34">
        <v>3299.2000000000003</v>
      </c>
      <c r="S342" s="34">
        <v>3291.78</v>
      </c>
      <c r="T342" s="34">
        <v>3285.2500000000005</v>
      </c>
      <c r="U342" s="34">
        <v>3290.1299999999997</v>
      </c>
      <c r="V342" s="34">
        <v>3303.4100000000003</v>
      </c>
      <c r="W342" s="34">
        <v>3285.0499999999997</v>
      </c>
      <c r="X342" s="34">
        <v>3205.98</v>
      </c>
      <c r="Y342" s="34">
        <v>3108.94</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3028.3700000000003</v>
      </c>
      <c r="C343" s="34">
        <v>2826.8799999999997</v>
      </c>
      <c r="D343" s="34">
        <v>2723.8799999999997</v>
      </c>
      <c r="E343" s="34">
        <v>2669.97</v>
      </c>
      <c r="F343" s="34">
        <v>2693.66</v>
      </c>
      <c r="G343" s="34">
        <v>2835.2000000000003</v>
      </c>
      <c r="H343" s="34">
        <v>3042.0099999999998</v>
      </c>
      <c r="I343" s="34">
        <v>3112.56</v>
      </c>
      <c r="J343" s="34">
        <v>3366.0400000000004</v>
      </c>
      <c r="K343" s="34">
        <v>3415.02</v>
      </c>
      <c r="L343" s="34">
        <v>3362.56</v>
      </c>
      <c r="M343" s="34">
        <v>3364.3700000000003</v>
      </c>
      <c r="N343" s="34">
        <v>3361.18</v>
      </c>
      <c r="O343" s="34">
        <v>3375.73</v>
      </c>
      <c r="P343" s="34">
        <v>3369.6200000000003</v>
      </c>
      <c r="Q343" s="34">
        <v>3372.02</v>
      </c>
      <c r="R343" s="34">
        <v>3480.64</v>
      </c>
      <c r="S343" s="34">
        <v>3476.1699999999996</v>
      </c>
      <c r="T343" s="34">
        <v>3478.93</v>
      </c>
      <c r="U343" s="34">
        <v>3474.7000000000003</v>
      </c>
      <c r="V343" s="34">
        <v>3473.1600000000003</v>
      </c>
      <c r="W343" s="34">
        <v>3434.28</v>
      </c>
      <c r="X343" s="34">
        <v>3242.4</v>
      </c>
      <c r="Y343" s="34">
        <v>3113.69</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2882.57</v>
      </c>
      <c r="C344" s="34">
        <v>2716.35</v>
      </c>
      <c r="D344" s="34">
        <v>2672.83</v>
      </c>
      <c r="E344" s="34">
        <v>2633.58</v>
      </c>
      <c r="F344" s="34">
        <v>2622.02</v>
      </c>
      <c r="G344" s="34">
        <v>2662.35</v>
      </c>
      <c r="H344" s="34">
        <v>3008.89</v>
      </c>
      <c r="I344" s="34">
        <v>3145.36</v>
      </c>
      <c r="J344" s="34">
        <v>3422.9199999999996</v>
      </c>
      <c r="K344" s="34">
        <v>3440.4500000000003</v>
      </c>
      <c r="L344" s="34">
        <v>3409.68</v>
      </c>
      <c r="M344" s="34">
        <v>3396.68</v>
      </c>
      <c r="N344" s="34">
        <v>3388.68</v>
      </c>
      <c r="O344" s="34">
        <v>3401.6</v>
      </c>
      <c r="P344" s="34">
        <v>3372.9600000000005</v>
      </c>
      <c r="Q344" s="34">
        <v>3401.5400000000004</v>
      </c>
      <c r="R344" s="34">
        <v>3470.53</v>
      </c>
      <c r="S344" s="34">
        <v>3436.2500000000005</v>
      </c>
      <c r="T344" s="34">
        <v>3446.6600000000003</v>
      </c>
      <c r="U344" s="34">
        <v>3438.68</v>
      </c>
      <c r="V344" s="34">
        <v>3449.1200000000003</v>
      </c>
      <c r="W344" s="34">
        <v>3436.1200000000003</v>
      </c>
      <c r="X344" s="34">
        <v>3256.1200000000003</v>
      </c>
      <c r="Y344" s="34">
        <v>3141.23</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3103.2599999999998</v>
      </c>
      <c r="C345" s="34">
        <v>3013.4600000000005</v>
      </c>
      <c r="D345" s="34">
        <v>2900.5499999999997</v>
      </c>
      <c r="E345" s="34">
        <v>2884.9500000000003</v>
      </c>
      <c r="F345" s="34">
        <v>2884.5000000000005</v>
      </c>
      <c r="G345" s="34">
        <v>2887.2500000000005</v>
      </c>
      <c r="H345" s="34">
        <v>3016.6</v>
      </c>
      <c r="I345" s="34">
        <v>3082.2599999999998</v>
      </c>
      <c r="J345" s="34">
        <v>3338.52</v>
      </c>
      <c r="K345" s="34">
        <v>3403.43</v>
      </c>
      <c r="L345" s="34">
        <v>3412.7900000000004</v>
      </c>
      <c r="M345" s="34">
        <v>3412.32</v>
      </c>
      <c r="N345" s="34">
        <v>3397.3700000000003</v>
      </c>
      <c r="O345" s="34">
        <v>3391.06</v>
      </c>
      <c r="P345" s="34">
        <v>3346.94</v>
      </c>
      <c r="Q345" s="34">
        <v>3413.1200000000003</v>
      </c>
      <c r="R345" s="34">
        <v>3460.6200000000003</v>
      </c>
      <c r="S345" s="34">
        <v>3448.02</v>
      </c>
      <c r="T345" s="34">
        <v>3444.6200000000003</v>
      </c>
      <c r="U345" s="34">
        <v>3445.18</v>
      </c>
      <c r="V345" s="34">
        <v>3444.4900000000002</v>
      </c>
      <c r="W345" s="34">
        <v>3423.4500000000003</v>
      </c>
      <c r="X345" s="34">
        <v>3323.19</v>
      </c>
      <c r="Y345" s="34">
        <v>3125.5499999999997</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3064.8300000000004</v>
      </c>
      <c r="C346" s="34">
        <v>2982.61</v>
      </c>
      <c r="D346" s="34">
        <v>2867.35</v>
      </c>
      <c r="E346" s="34">
        <v>2755.06</v>
      </c>
      <c r="F346" s="34">
        <v>2737.94</v>
      </c>
      <c r="G346" s="34">
        <v>2726.35</v>
      </c>
      <c r="H346" s="34">
        <v>2877.85</v>
      </c>
      <c r="I346" s="34">
        <v>2959.44</v>
      </c>
      <c r="J346" s="34">
        <v>3118.65</v>
      </c>
      <c r="K346" s="34">
        <v>3259.0800000000004</v>
      </c>
      <c r="L346" s="34">
        <v>3296.6200000000003</v>
      </c>
      <c r="M346" s="34">
        <v>3303.7400000000002</v>
      </c>
      <c r="N346" s="34">
        <v>3290.06</v>
      </c>
      <c r="O346" s="34">
        <v>3327.1</v>
      </c>
      <c r="P346" s="34">
        <v>3327.5899999999997</v>
      </c>
      <c r="Q346" s="34">
        <v>3314.9199999999996</v>
      </c>
      <c r="R346" s="34">
        <v>3250.94</v>
      </c>
      <c r="S346" s="34">
        <v>3216.9500000000003</v>
      </c>
      <c r="T346" s="34">
        <v>3217.6299999999997</v>
      </c>
      <c r="U346" s="34">
        <v>3226.8799999999997</v>
      </c>
      <c r="V346" s="34">
        <v>3235.82</v>
      </c>
      <c r="W346" s="34">
        <v>3236.0400000000004</v>
      </c>
      <c r="X346" s="34">
        <v>3214.77</v>
      </c>
      <c r="Y346" s="34">
        <v>3097.0899999999997</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2875.72</v>
      </c>
      <c r="C347" s="34">
        <v>2813.81</v>
      </c>
      <c r="D347" s="34">
        <v>2770.91</v>
      </c>
      <c r="E347" s="34">
        <v>2741.23</v>
      </c>
      <c r="F347" s="34">
        <v>2763.12</v>
      </c>
      <c r="G347" s="34">
        <v>2781.6299999999997</v>
      </c>
      <c r="H347" s="34">
        <v>3037.85</v>
      </c>
      <c r="I347" s="34">
        <v>3124.7599999999998</v>
      </c>
      <c r="J347" s="34">
        <v>3377.6699999999996</v>
      </c>
      <c r="K347" s="34">
        <v>3458.02</v>
      </c>
      <c r="L347" s="34">
        <v>3481.1</v>
      </c>
      <c r="M347" s="34">
        <v>3477.06</v>
      </c>
      <c r="N347" s="34">
        <v>3459.39</v>
      </c>
      <c r="O347" s="34">
        <v>3475.57</v>
      </c>
      <c r="P347" s="34">
        <v>3474.0000000000005</v>
      </c>
      <c r="Q347" s="34">
        <v>3461.8399999999997</v>
      </c>
      <c r="R347" s="34">
        <v>3445.5099999999998</v>
      </c>
      <c r="S347" s="34">
        <v>3437.07</v>
      </c>
      <c r="T347" s="34">
        <v>3434.56</v>
      </c>
      <c r="U347" s="34">
        <v>3440.7100000000005</v>
      </c>
      <c r="V347" s="34">
        <v>3437.1200000000003</v>
      </c>
      <c r="W347" s="34">
        <v>3401.72</v>
      </c>
      <c r="X347" s="34">
        <v>3206.6600000000003</v>
      </c>
      <c r="Y347" s="34">
        <v>3132.8399999999997</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2894.6299999999997</v>
      </c>
      <c r="C348" s="34">
        <v>2799.23</v>
      </c>
      <c r="D348" s="34">
        <v>2737.79</v>
      </c>
      <c r="E348" s="34">
        <v>2725.5</v>
      </c>
      <c r="F348" s="34">
        <v>2740.12</v>
      </c>
      <c r="G348" s="34">
        <v>2761.97</v>
      </c>
      <c r="H348" s="34">
        <v>3036.0899999999997</v>
      </c>
      <c r="I348" s="34">
        <v>3122.68</v>
      </c>
      <c r="J348" s="34">
        <v>3296.61</v>
      </c>
      <c r="K348" s="34">
        <v>3287.0099999999998</v>
      </c>
      <c r="L348" s="34">
        <v>3299.02</v>
      </c>
      <c r="M348" s="34">
        <v>3301.0800000000004</v>
      </c>
      <c r="N348" s="34">
        <v>3293.68</v>
      </c>
      <c r="O348" s="34">
        <v>3306.9600000000005</v>
      </c>
      <c r="P348" s="34">
        <v>3300.86</v>
      </c>
      <c r="Q348" s="34">
        <v>3299.22</v>
      </c>
      <c r="R348" s="34">
        <v>3399.7100000000005</v>
      </c>
      <c r="S348" s="34">
        <v>3389.36</v>
      </c>
      <c r="T348" s="34">
        <v>3360.3399999999997</v>
      </c>
      <c r="U348" s="34">
        <v>3402.0899999999997</v>
      </c>
      <c r="V348" s="34">
        <v>3308.47</v>
      </c>
      <c r="W348" s="34">
        <v>3272.7400000000002</v>
      </c>
      <c r="X348" s="34">
        <v>3161.7000000000003</v>
      </c>
      <c r="Y348" s="34">
        <v>3105.9600000000005</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2851.07</v>
      </c>
      <c r="C349" s="34">
        <v>2710.36</v>
      </c>
      <c r="D349" s="34">
        <v>2667.31</v>
      </c>
      <c r="E349" s="34">
        <v>2658.57</v>
      </c>
      <c r="F349" s="34">
        <v>2664.4</v>
      </c>
      <c r="G349" s="34">
        <v>2689.06</v>
      </c>
      <c r="H349" s="34">
        <v>2915.65</v>
      </c>
      <c r="I349" s="34">
        <v>3071.2599999999998</v>
      </c>
      <c r="J349" s="34">
        <v>3260.9100000000003</v>
      </c>
      <c r="K349" s="34">
        <v>3280.86</v>
      </c>
      <c r="L349" s="34">
        <v>3277.15</v>
      </c>
      <c r="M349" s="34">
        <v>3331.31</v>
      </c>
      <c r="N349" s="34">
        <v>3261.2100000000005</v>
      </c>
      <c r="O349" s="34">
        <v>3273.77</v>
      </c>
      <c r="P349" s="34">
        <v>3270.3799999999997</v>
      </c>
      <c r="Q349" s="34">
        <v>3285.1299999999997</v>
      </c>
      <c r="R349" s="34">
        <v>3445.72</v>
      </c>
      <c r="S349" s="34">
        <v>3343.19</v>
      </c>
      <c r="T349" s="34">
        <v>3275.89</v>
      </c>
      <c r="U349" s="34">
        <v>3300.6200000000003</v>
      </c>
      <c r="V349" s="34">
        <v>3284.69</v>
      </c>
      <c r="W349" s="34">
        <v>3412.2900000000004</v>
      </c>
      <c r="X349" s="34">
        <v>3194.32</v>
      </c>
      <c r="Y349" s="34">
        <v>3123.39</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2883.18</v>
      </c>
      <c r="C350" s="34">
        <v>2733.4</v>
      </c>
      <c r="D350" s="34">
        <v>2656.98</v>
      </c>
      <c r="E350" s="34">
        <v>2632.83</v>
      </c>
      <c r="F350" s="34">
        <v>2672.2599999999998</v>
      </c>
      <c r="G350" s="34">
        <v>2713.62</v>
      </c>
      <c r="H350" s="34">
        <v>3038.4500000000003</v>
      </c>
      <c r="I350" s="34">
        <v>3094.5099999999998</v>
      </c>
      <c r="J350" s="34">
        <v>3301.64</v>
      </c>
      <c r="K350" s="34">
        <v>3393.48</v>
      </c>
      <c r="L350" s="34">
        <v>3396.1299999999997</v>
      </c>
      <c r="M350" s="34">
        <v>3395.43</v>
      </c>
      <c r="N350" s="34">
        <v>3379.48</v>
      </c>
      <c r="O350" s="34">
        <v>3393.0899999999997</v>
      </c>
      <c r="P350" s="34">
        <v>3391.0800000000004</v>
      </c>
      <c r="Q350" s="34">
        <v>3395.28</v>
      </c>
      <c r="R350" s="34">
        <v>3409.18</v>
      </c>
      <c r="S350" s="34">
        <v>3393.0899999999997</v>
      </c>
      <c r="T350" s="34">
        <v>3386.0000000000005</v>
      </c>
      <c r="U350" s="34">
        <v>3392.02</v>
      </c>
      <c r="V350" s="34">
        <v>3394.48</v>
      </c>
      <c r="W350" s="34">
        <v>3384.5000000000005</v>
      </c>
      <c r="X350" s="34">
        <v>3212.43</v>
      </c>
      <c r="Y350" s="34">
        <v>3127.4100000000003</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2868.2400000000002</v>
      </c>
      <c r="C351" s="34">
        <v>2732.98</v>
      </c>
      <c r="D351" s="34">
        <v>2677.65</v>
      </c>
      <c r="E351" s="34">
        <v>2663.6299999999997</v>
      </c>
      <c r="F351" s="34">
        <v>2672.46</v>
      </c>
      <c r="G351" s="34">
        <v>2741.19</v>
      </c>
      <c r="H351" s="34">
        <v>3023.0899999999997</v>
      </c>
      <c r="I351" s="34">
        <v>3134.6200000000003</v>
      </c>
      <c r="J351" s="34">
        <v>3354.44</v>
      </c>
      <c r="K351" s="34">
        <v>3418.9199999999996</v>
      </c>
      <c r="L351" s="34">
        <v>3432.8300000000004</v>
      </c>
      <c r="M351" s="34">
        <v>3431.6</v>
      </c>
      <c r="N351" s="34">
        <v>3411.9500000000003</v>
      </c>
      <c r="O351" s="34">
        <v>3423.4199999999996</v>
      </c>
      <c r="P351" s="34">
        <v>3412.0499999999997</v>
      </c>
      <c r="Q351" s="34">
        <v>3414.3700000000003</v>
      </c>
      <c r="R351" s="34">
        <v>3421.39</v>
      </c>
      <c r="S351" s="34">
        <v>3398.81</v>
      </c>
      <c r="T351" s="34">
        <v>3395.23</v>
      </c>
      <c r="U351" s="34">
        <v>3414.6200000000003</v>
      </c>
      <c r="V351" s="34">
        <v>3424.57</v>
      </c>
      <c r="W351" s="34">
        <v>3425.3399999999997</v>
      </c>
      <c r="X351" s="34">
        <v>3308.4500000000003</v>
      </c>
      <c r="Y351" s="34">
        <v>3160.3700000000003</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2928.0000000000005</v>
      </c>
      <c r="C352" s="34">
        <v>2859.78</v>
      </c>
      <c r="D352" s="34">
        <v>2791.06</v>
      </c>
      <c r="E352" s="34">
        <v>2738.56</v>
      </c>
      <c r="F352" s="34">
        <v>2726.0899999999997</v>
      </c>
      <c r="G352" s="34">
        <v>2730.7400000000002</v>
      </c>
      <c r="H352" s="34">
        <v>2857.81</v>
      </c>
      <c r="I352" s="34">
        <v>2920.6200000000003</v>
      </c>
      <c r="J352" s="34">
        <v>3203.43</v>
      </c>
      <c r="K352" s="34">
        <v>3283.1</v>
      </c>
      <c r="L352" s="34">
        <v>3295.9600000000005</v>
      </c>
      <c r="M352" s="34">
        <v>3311.5099999999998</v>
      </c>
      <c r="N352" s="34">
        <v>3298.1200000000003</v>
      </c>
      <c r="O352" s="34">
        <v>3295.4</v>
      </c>
      <c r="P352" s="34">
        <v>3281.07</v>
      </c>
      <c r="Q352" s="34">
        <v>3292.06</v>
      </c>
      <c r="R352" s="34">
        <v>3306.22</v>
      </c>
      <c r="S352" s="34">
        <v>3299.68</v>
      </c>
      <c r="T352" s="34">
        <v>3302.8799999999997</v>
      </c>
      <c r="U352" s="34">
        <v>3314.93</v>
      </c>
      <c r="V352" s="34">
        <v>3342.19</v>
      </c>
      <c r="W352" s="34">
        <v>3331.2000000000003</v>
      </c>
      <c r="X352" s="34">
        <v>3238.2100000000005</v>
      </c>
      <c r="Y352" s="34">
        <v>3150.8799999999997</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29</v>
      </c>
      <c r="B353" s="34">
        <v>2895.6699999999996</v>
      </c>
      <c r="C353" s="34">
        <v>2798.36</v>
      </c>
      <c r="D353" s="34">
        <v>2695.31</v>
      </c>
      <c r="E353" s="34">
        <v>2663.58</v>
      </c>
      <c r="F353" s="34">
        <v>2638.3799999999997</v>
      </c>
      <c r="G353" s="34">
        <v>2627.16</v>
      </c>
      <c r="H353" s="34">
        <v>2713.44</v>
      </c>
      <c r="I353" s="34">
        <v>2792.08</v>
      </c>
      <c r="J353" s="34">
        <v>3100.5000000000005</v>
      </c>
      <c r="K353" s="34">
        <v>3266.06</v>
      </c>
      <c r="L353" s="34">
        <v>3293.28</v>
      </c>
      <c r="M353" s="34">
        <v>3310.32</v>
      </c>
      <c r="N353" s="34">
        <v>3303.89</v>
      </c>
      <c r="O353" s="34">
        <v>3306.0499999999997</v>
      </c>
      <c r="P353" s="34">
        <v>3304.5400000000004</v>
      </c>
      <c r="Q353" s="34">
        <v>3299.28</v>
      </c>
      <c r="R353" s="34">
        <v>3272.32</v>
      </c>
      <c r="S353" s="34">
        <v>3264.5499999999997</v>
      </c>
      <c r="T353" s="34">
        <v>3267.97</v>
      </c>
      <c r="U353" s="34">
        <v>3280.1200000000003</v>
      </c>
      <c r="V353" s="34">
        <v>3295.43</v>
      </c>
      <c r="W353" s="34">
        <v>3283.77</v>
      </c>
      <c r="X353" s="34">
        <v>3195.39</v>
      </c>
      <c r="Y353" s="34">
        <v>2984.32</v>
      </c>
      <c r="Z353" s="19">
        <f>IFERROR(Y353,"скрыть")</f>
        <v>2984.32</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30</v>
      </c>
      <c r="B354" s="34">
        <v>2892.61</v>
      </c>
      <c r="C354" s="34">
        <v>2722.7400000000002</v>
      </c>
      <c r="D354" s="34">
        <v>2631.14</v>
      </c>
      <c r="E354" s="34">
        <v>2587.6799999999998</v>
      </c>
      <c r="F354" s="34">
        <v>2598.14</v>
      </c>
      <c r="G354" s="34">
        <v>2659.25</v>
      </c>
      <c r="H354" s="34">
        <v>2874.68</v>
      </c>
      <c r="I354" s="34">
        <v>3058.06</v>
      </c>
      <c r="J354" s="34">
        <v>3252.7400000000002</v>
      </c>
      <c r="K354" s="34">
        <v>3327.22</v>
      </c>
      <c r="L354" s="34">
        <v>3353.9</v>
      </c>
      <c r="M354" s="34">
        <v>3329.81</v>
      </c>
      <c r="N354" s="34">
        <v>3319.0400000000004</v>
      </c>
      <c r="O354" s="34">
        <v>3346.15</v>
      </c>
      <c r="P354" s="34">
        <v>3334.9199999999996</v>
      </c>
      <c r="Q354" s="34">
        <v>3349.4900000000002</v>
      </c>
      <c r="R354" s="34">
        <v>3361.61</v>
      </c>
      <c r="S354" s="34">
        <v>3341.1200000000003</v>
      </c>
      <c r="T354" s="34">
        <v>3316.65</v>
      </c>
      <c r="U354" s="34">
        <v>3329.0099999999998</v>
      </c>
      <c r="V354" s="34">
        <v>3328.4900000000002</v>
      </c>
      <c r="W354" s="34">
        <v>3309.5899999999997</v>
      </c>
      <c r="X354" s="34">
        <v>3162.39</v>
      </c>
      <c r="Y354" s="34">
        <v>2929.6</v>
      </c>
      <c r="Z354" s="19">
        <f>IFERROR(Y354,"скрыть")</f>
        <v>2929.6</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31</v>
      </c>
      <c r="B355" s="34">
        <v>2835.03</v>
      </c>
      <c r="C355" s="34">
        <v>2754.73</v>
      </c>
      <c r="D355" s="34">
        <v>2661.47</v>
      </c>
      <c r="E355" s="34">
        <v>2645.89</v>
      </c>
      <c r="F355" s="34">
        <v>2679.29</v>
      </c>
      <c r="G355" s="34">
        <v>2751.53</v>
      </c>
      <c r="H355" s="34">
        <v>2939.44</v>
      </c>
      <c r="I355" s="34">
        <v>3100.4</v>
      </c>
      <c r="J355" s="34">
        <v>3306.14</v>
      </c>
      <c r="K355" s="34">
        <v>3399.3799999999997</v>
      </c>
      <c r="L355" s="34">
        <v>3420.6299999999997</v>
      </c>
      <c r="M355" s="34">
        <v>3408.6600000000003</v>
      </c>
      <c r="N355" s="34">
        <v>3398.65</v>
      </c>
      <c r="O355" s="34">
        <v>3420.7500000000005</v>
      </c>
      <c r="P355" s="34">
        <v>3414.5400000000004</v>
      </c>
      <c r="Q355" s="34">
        <v>3420.94</v>
      </c>
      <c r="R355" s="34">
        <v>3426.72</v>
      </c>
      <c r="S355" s="34">
        <v>3417.89</v>
      </c>
      <c r="T355" s="34">
        <v>3415.69</v>
      </c>
      <c r="U355" s="34">
        <v>3443.81</v>
      </c>
      <c r="V355" s="34">
        <v>3448.5899999999997</v>
      </c>
      <c r="W355" s="34">
        <v>3433.22</v>
      </c>
      <c r="X355" s="34">
        <v>3321.19</v>
      </c>
      <c r="Y355" s="34">
        <v>3127.7100000000005</v>
      </c>
      <c r="Z355" s="19">
        <f>IFERROR(Y355,"скрыть")</f>
        <v>3127.7100000000005</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- 807 120,90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31.9" customHeight="1" x14ac:dyDescent="0.25">
      <c r="A357" s="36"/>
      <c r="B357" s="37" t="s">
        <v>94</v>
      </c>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31.9" customHeight="1" x14ac:dyDescent="0.25">
      <c r="A360" s="6"/>
      <c r="B360" s="38" t="s">
        <v>95</v>
      </c>
      <c r="C360" s="38"/>
      <c r="D360" s="38"/>
      <c r="E360" s="38"/>
      <c r="F360" s="38"/>
      <c r="G360" s="38"/>
      <c r="H360" s="38"/>
      <c r="I360" s="38"/>
      <c r="J360" s="38"/>
      <c r="K360" s="38"/>
      <c r="L360" s="38"/>
      <c r="M360" s="38"/>
      <c r="N360" s="39">
        <f>Справочно!C8</f>
        <v>920952.82</v>
      </c>
      <c r="O360" s="39"/>
      <c r="P360" s="39"/>
      <c r="Q360" s="39">
        <f>Справочно!D8</f>
        <v>1004298.67</v>
      </c>
      <c r="R360" s="39"/>
      <c r="S360" s="39"/>
      <c r="T360" s="39">
        <f>Справочно!E8</f>
        <v>1441548.82</v>
      </c>
      <c r="U360" s="39"/>
      <c r="V360" s="39"/>
      <c r="W360" s="39">
        <f>Справочно!F8</f>
        <v>1691131.22</v>
      </c>
      <c r="X360" s="39"/>
      <c r="Y360" s="39"/>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6.1" customHeight="1" x14ac:dyDescent="0.2">
      <c r="A361" s="23" t="s">
        <v>96</v>
      </c>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27" customHeight="1" x14ac:dyDescent="0.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29"/>
      <c r="B364" s="30" t="s">
        <v>63</v>
      </c>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1.25" customHeight="1" x14ac:dyDescent="0.2">
      <c r="A365" s="29"/>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s="25" customFormat="1" ht="32.65" customHeight="1" x14ac:dyDescent="0.2">
      <c r="A366" s="31" t="s">
        <v>64</v>
      </c>
      <c r="B366" s="32" t="s">
        <v>65</v>
      </c>
      <c r="C366" s="32" t="s">
        <v>66</v>
      </c>
      <c r="D366" s="32" t="s">
        <v>67</v>
      </c>
      <c r="E366" s="32" t="s">
        <v>68</v>
      </c>
      <c r="F366" s="32" t="s">
        <v>69</v>
      </c>
      <c r="G366" s="32" t="s">
        <v>70</v>
      </c>
      <c r="H366" s="32" t="s">
        <v>71</v>
      </c>
      <c r="I366" s="32" t="s">
        <v>72</v>
      </c>
      <c r="J366" s="32" t="s">
        <v>73</v>
      </c>
      <c r="K366" s="32" t="s">
        <v>74</v>
      </c>
      <c r="L366" s="32" t="s">
        <v>75</v>
      </c>
      <c r="M366" s="32" t="s">
        <v>76</v>
      </c>
      <c r="N366" s="32" t="s">
        <v>77</v>
      </c>
      <c r="O366" s="32" t="s">
        <v>78</v>
      </c>
      <c r="P366" s="32" t="s">
        <v>79</v>
      </c>
      <c r="Q366" s="32" t="s">
        <v>80</v>
      </c>
      <c r="R366" s="32" t="s">
        <v>81</v>
      </c>
      <c r="S366" s="32" t="s">
        <v>82</v>
      </c>
      <c r="T366" s="32" t="s">
        <v>83</v>
      </c>
      <c r="U366" s="32" t="s">
        <v>84</v>
      </c>
      <c r="V366" s="32" t="s">
        <v>85</v>
      </c>
      <c r="W366" s="32" t="s">
        <v>86</v>
      </c>
      <c r="X366" s="32" t="s">
        <v>87</v>
      </c>
      <c r="Y366" s="32" t="s">
        <v>88</v>
      </c>
      <c r="Z366" s="24"/>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1</v>
      </c>
      <c r="B367" s="34">
        <v>4170.0300000000007</v>
      </c>
      <c r="C367" s="34">
        <v>4089.06</v>
      </c>
      <c r="D367" s="34">
        <v>3940.61</v>
      </c>
      <c r="E367" s="34">
        <v>3875.1</v>
      </c>
      <c r="F367" s="34">
        <v>3840.24</v>
      </c>
      <c r="G367" s="34">
        <v>3823.04</v>
      </c>
      <c r="H367" s="34">
        <v>3929.4</v>
      </c>
      <c r="I367" s="34">
        <v>4094.4</v>
      </c>
      <c r="J367" s="34">
        <v>4217.42</v>
      </c>
      <c r="K367" s="34">
        <v>4422.46</v>
      </c>
      <c r="L367" s="34">
        <v>4506.4500000000007</v>
      </c>
      <c r="M367" s="34">
        <v>4536.59</v>
      </c>
      <c r="N367" s="34">
        <v>4540.71</v>
      </c>
      <c r="O367" s="34">
        <v>4547.3</v>
      </c>
      <c r="P367" s="34">
        <v>4531.6100000000006</v>
      </c>
      <c r="Q367" s="34">
        <v>4541.66</v>
      </c>
      <c r="R367" s="34">
        <v>4505.22</v>
      </c>
      <c r="S367" s="34">
        <v>4491.6900000000005</v>
      </c>
      <c r="T367" s="34">
        <v>4485.43</v>
      </c>
      <c r="U367" s="34">
        <v>4467.97</v>
      </c>
      <c r="V367" s="34">
        <v>4485.9800000000005</v>
      </c>
      <c r="W367" s="34">
        <v>4505.43</v>
      </c>
      <c r="X367" s="34">
        <v>4469.5300000000007</v>
      </c>
      <c r="Y367" s="34">
        <v>4221.38</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2</v>
      </c>
      <c r="B368" s="34">
        <v>4161.1500000000005</v>
      </c>
      <c r="C368" s="34">
        <v>4094.32</v>
      </c>
      <c r="D368" s="34">
        <v>3962.24</v>
      </c>
      <c r="E368" s="34">
        <v>3877.5499999999997</v>
      </c>
      <c r="F368" s="34">
        <v>3824.7599999999998</v>
      </c>
      <c r="G368" s="34">
        <v>3816.49</v>
      </c>
      <c r="H368" s="34">
        <v>4065.14</v>
      </c>
      <c r="I368" s="34">
        <v>4128.3</v>
      </c>
      <c r="J368" s="34">
        <v>4347.0200000000004</v>
      </c>
      <c r="K368" s="34">
        <v>4432.41</v>
      </c>
      <c r="L368" s="34">
        <v>4483.46</v>
      </c>
      <c r="M368" s="34">
        <v>4488.49</v>
      </c>
      <c r="N368" s="34">
        <v>4462.67</v>
      </c>
      <c r="O368" s="34">
        <v>4477.1000000000004</v>
      </c>
      <c r="P368" s="34">
        <v>4464.6900000000005</v>
      </c>
      <c r="Q368" s="34">
        <v>4470.49</v>
      </c>
      <c r="R368" s="34">
        <v>4480.8900000000003</v>
      </c>
      <c r="S368" s="34">
        <v>4447.7900000000009</v>
      </c>
      <c r="T368" s="34">
        <v>4421.1400000000003</v>
      </c>
      <c r="U368" s="34">
        <v>4377.0200000000004</v>
      </c>
      <c r="V368" s="34">
        <v>4369.99</v>
      </c>
      <c r="W368" s="34">
        <v>4395.2700000000004</v>
      </c>
      <c r="X368" s="34">
        <v>4223.3500000000004</v>
      </c>
      <c r="Y368" s="34">
        <v>4144.1100000000006</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3</v>
      </c>
      <c r="B369" s="34">
        <v>4111.99</v>
      </c>
      <c r="C369" s="34">
        <v>3899.9599999999996</v>
      </c>
      <c r="D369" s="34">
        <v>3840.73</v>
      </c>
      <c r="E369" s="34">
        <v>3752.95</v>
      </c>
      <c r="F369" s="34">
        <v>3725.58</v>
      </c>
      <c r="G369" s="34">
        <v>3798.12</v>
      </c>
      <c r="H369" s="34">
        <v>4071.9999999999995</v>
      </c>
      <c r="I369" s="34">
        <v>4132.9500000000007</v>
      </c>
      <c r="J369" s="34">
        <v>4329.4800000000005</v>
      </c>
      <c r="K369" s="34">
        <v>4399.51</v>
      </c>
      <c r="L369" s="34">
        <v>4433.5600000000004</v>
      </c>
      <c r="M369" s="34">
        <v>4445.3100000000004</v>
      </c>
      <c r="N369" s="34">
        <v>4434.5200000000004</v>
      </c>
      <c r="O369" s="34">
        <v>4458.1900000000005</v>
      </c>
      <c r="P369" s="34">
        <v>4428.8700000000008</v>
      </c>
      <c r="Q369" s="34">
        <v>4435.7300000000005</v>
      </c>
      <c r="R369" s="34">
        <v>4460.3700000000008</v>
      </c>
      <c r="S369" s="34">
        <v>4432.76</v>
      </c>
      <c r="T369" s="34">
        <v>4416.18</v>
      </c>
      <c r="U369" s="34">
        <v>4367.3700000000008</v>
      </c>
      <c r="V369" s="34">
        <v>4363.75</v>
      </c>
      <c r="W369" s="34">
        <v>4404.88</v>
      </c>
      <c r="X369" s="34">
        <v>4288.9500000000007</v>
      </c>
      <c r="Y369" s="34">
        <v>4171.09</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4</v>
      </c>
      <c r="B370" s="34">
        <v>4119.3</v>
      </c>
      <c r="C370" s="34">
        <v>3899.14</v>
      </c>
      <c r="D370" s="34">
        <v>3816.41</v>
      </c>
      <c r="E370" s="34">
        <v>3776.66</v>
      </c>
      <c r="F370" s="34">
        <v>3756.2599999999998</v>
      </c>
      <c r="G370" s="34">
        <v>3800.99</v>
      </c>
      <c r="H370" s="34">
        <v>4064.33</v>
      </c>
      <c r="I370" s="34">
        <v>4126.8200000000006</v>
      </c>
      <c r="J370" s="34">
        <v>4312.71</v>
      </c>
      <c r="K370" s="34">
        <v>4379.24</v>
      </c>
      <c r="L370" s="34">
        <v>4415.0700000000006</v>
      </c>
      <c r="M370" s="34">
        <v>4409.38</v>
      </c>
      <c r="N370" s="34">
        <v>4406.8600000000006</v>
      </c>
      <c r="O370" s="34">
        <v>4429.5200000000004</v>
      </c>
      <c r="P370" s="34">
        <v>4419.66</v>
      </c>
      <c r="Q370" s="34">
        <v>4427.5700000000006</v>
      </c>
      <c r="R370" s="34">
        <v>4431.88</v>
      </c>
      <c r="S370" s="34">
        <v>4410.8700000000008</v>
      </c>
      <c r="T370" s="34">
        <v>4399.7800000000007</v>
      </c>
      <c r="U370" s="34">
        <v>4373.8700000000008</v>
      </c>
      <c r="V370" s="34">
        <v>4370.13</v>
      </c>
      <c r="W370" s="34">
        <v>4388.8500000000004</v>
      </c>
      <c r="X370" s="34">
        <v>4277.66</v>
      </c>
      <c r="Y370" s="34">
        <v>4151.75</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5</v>
      </c>
      <c r="B371" s="34">
        <v>4072.23</v>
      </c>
      <c r="C371" s="34">
        <v>3888.06</v>
      </c>
      <c r="D371" s="34">
        <v>3810.2</v>
      </c>
      <c r="E371" s="34">
        <v>3731.39</v>
      </c>
      <c r="F371" s="34">
        <v>3720.2999999999997</v>
      </c>
      <c r="G371" s="34">
        <v>3765.23</v>
      </c>
      <c r="H371" s="34">
        <v>4066.98</v>
      </c>
      <c r="I371" s="34">
        <v>4136.5</v>
      </c>
      <c r="J371" s="34">
        <v>4349.2300000000005</v>
      </c>
      <c r="K371" s="34">
        <v>4433.8100000000004</v>
      </c>
      <c r="L371" s="34">
        <v>4448.68</v>
      </c>
      <c r="M371" s="34">
        <v>4443.7300000000005</v>
      </c>
      <c r="N371" s="34">
        <v>4440.4500000000007</v>
      </c>
      <c r="O371" s="34">
        <v>4403.22</v>
      </c>
      <c r="P371" s="34">
        <v>4382.6200000000008</v>
      </c>
      <c r="Q371" s="34">
        <v>4445.49</v>
      </c>
      <c r="R371" s="34">
        <v>4458.5600000000004</v>
      </c>
      <c r="S371" s="34">
        <v>4443.55</v>
      </c>
      <c r="T371" s="34">
        <v>4428.0700000000006</v>
      </c>
      <c r="U371" s="34">
        <v>4384.13</v>
      </c>
      <c r="V371" s="34">
        <v>4381.9500000000007</v>
      </c>
      <c r="W371" s="34">
        <v>4426.66</v>
      </c>
      <c r="X371" s="34">
        <v>4315.76</v>
      </c>
      <c r="Y371" s="34">
        <v>4145.9500000000007</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6</v>
      </c>
      <c r="B372" s="34">
        <v>3985.91</v>
      </c>
      <c r="C372" s="34">
        <v>3875.89</v>
      </c>
      <c r="D372" s="34">
        <v>3792.98</v>
      </c>
      <c r="E372" s="34">
        <v>3711.23</v>
      </c>
      <c r="F372" s="34">
        <v>3683.22</v>
      </c>
      <c r="G372" s="34">
        <v>3753.94</v>
      </c>
      <c r="H372" s="34">
        <v>4041.9599999999996</v>
      </c>
      <c r="I372" s="34">
        <v>4119.01</v>
      </c>
      <c r="J372" s="34">
        <v>4338.0600000000004</v>
      </c>
      <c r="K372" s="34">
        <v>4394.71</v>
      </c>
      <c r="L372" s="34">
        <v>4425.41</v>
      </c>
      <c r="M372" s="34">
        <v>4418.74</v>
      </c>
      <c r="N372" s="34">
        <v>4412.4400000000005</v>
      </c>
      <c r="O372" s="34">
        <v>4437.1500000000005</v>
      </c>
      <c r="P372" s="34">
        <v>4416.74</v>
      </c>
      <c r="Q372" s="34">
        <v>4427.22</v>
      </c>
      <c r="R372" s="34">
        <v>4432.2000000000007</v>
      </c>
      <c r="S372" s="34">
        <v>4421.17</v>
      </c>
      <c r="T372" s="34">
        <v>4399.6900000000005</v>
      </c>
      <c r="U372" s="34">
        <v>4374.2700000000004</v>
      </c>
      <c r="V372" s="34">
        <v>4375.75</v>
      </c>
      <c r="W372" s="34">
        <v>4410</v>
      </c>
      <c r="X372" s="34">
        <v>4320.5200000000004</v>
      </c>
      <c r="Y372" s="34">
        <v>4150.1200000000008</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7</v>
      </c>
      <c r="B373" s="34">
        <v>4116.5200000000004</v>
      </c>
      <c r="C373" s="34">
        <v>3920.82</v>
      </c>
      <c r="D373" s="34">
        <v>3827.3399999999997</v>
      </c>
      <c r="E373" s="34">
        <v>3768.24</v>
      </c>
      <c r="F373" s="34">
        <v>3690.56</v>
      </c>
      <c r="G373" s="34">
        <v>3660.18</v>
      </c>
      <c r="H373" s="34">
        <v>3810.15</v>
      </c>
      <c r="I373" s="34">
        <v>3954.9599999999996</v>
      </c>
      <c r="J373" s="34">
        <v>4212.21</v>
      </c>
      <c r="K373" s="34">
        <v>4347.6100000000006</v>
      </c>
      <c r="L373" s="34">
        <v>4446.59</v>
      </c>
      <c r="M373" s="34">
        <v>4462.7000000000007</v>
      </c>
      <c r="N373" s="34">
        <v>4430.6100000000006</v>
      </c>
      <c r="O373" s="34">
        <v>4431.63</v>
      </c>
      <c r="P373" s="34">
        <v>4476.76</v>
      </c>
      <c r="Q373" s="34">
        <v>4508.66</v>
      </c>
      <c r="R373" s="34">
        <v>4503.67</v>
      </c>
      <c r="S373" s="34">
        <v>4494.2000000000007</v>
      </c>
      <c r="T373" s="34">
        <v>4475.0700000000006</v>
      </c>
      <c r="U373" s="34">
        <v>4426.38</v>
      </c>
      <c r="V373" s="34">
        <v>4422.51</v>
      </c>
      <c r="W373" s="34">
        <v>4427.3700000000008</v>
      </c>
      <c r="X373" s="34">
        <v>4310.24</v>
      </c>
      <c r="Y373" s="34">
        <v>4149.4800000000005</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8</v>
      </c>
      <c r="B374" s="34">
        <v>4139.24</v>
      </c>
      <c r="C374" s="34">
        <v>4037.2499999999995</v>
      </c>
      <c r="D374" s="34">
        <v>3911.69</v>
      </c>
      <c r="E374" s="34">
        <v>3854.94</v>
      </c>
      <c r="F374" s="34">
        <v>3801.29</v>
      </c>
      <c r="G374" s="34">
        <v>3763.61</v>
      </c>
      <c r="H374" s="34">
        <v>3907.83</v>
      </c>
      <c r="I374" s="34">
        <v>4034.2599999999998</v>
      </c>
      <c r="J374" s="34">
        <v>4182.38</v>
      </c>
      <c r="K374" s="34">
        <v>4361.0200000000004</v>
      </c>
      <c r="L374" s="34">
        <v>4466.5300000000007</v>
      </c>
      <c r="M374" s="34">
        <v>4461.67</v>
      </c>
      <c r="N374" s="34">
        <v>4479.8600000000006</v>
      </c>
      <c r="O374" s="34">
        <v>4413.2700000000004</v>
      </c>
      <c r="P374" s="34">
        <v>4363.5600000000004</v>
      </c>
      <c r="Q374" s="34">
        <v>4356.6200000000008</v>
      </c>
      <c r="R374" s="34">
        <v>4349.8500000000004</v>
      </c>
      <c r="S374" s="34">
        <v>4387.96</v>
      </c>
      <c r="T374" s="34">
        <v>4343.22</v>
      </c>
      <c r="U374" s="34">
        <v>4423.2300000000005</v>
      </c>
      <c r="V374" s="34">
        <v>4496.5700000000006</v>
      </c>
      <c r="W374" s="34">
        <v>4404.63</v>
      </c>
      <c r="X374" s="34">
        <v>4427.9000000000005</v>
      </c>
      <c r="Y374" s="34">
        <v>4227.5400000000009</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9</v>
      </c>
      <c r="B375" s="34">
        <v>4173.08</v>
      </c>
      <c r="C375" s="34">
        <v>4153.0300000000007</v>
      </c>
      <c r="D375" s="34">
        <v>3919.28</v>
      </c>
      <c r="E375" s="34">
        <v>3901.8399999999997</v>
      </c>
      <c r="F375" s="34">
        <v>3873.93</v>
      </c>
      <c r="G375" s="34">
        <v>3917.2999999999997</v>
      </c>
      <c r="H375" s="34">
        <v>4138.1900000000005</v>
      </c>
      <c r="I375" s="34">
        <v>4190.21</v>
      </c>
      <c r="J375" s="34">
        <v>4394.6200000000008</v>
      </c>
      <c r="K375" s="34">
        <v>4548.99</v>
      </c>
      <c r="L375" s="34">
        <v>5006.1400000000003</v>
      </c>
      <c r="M375" s="34">
        <v>5011.08</v>
      </c>
      <c r="N375" s="34">
        <v>5018.5300000000007</v>
      </c>
      <c r="O375" s="34">
        <v>5091.4000000000005</v>
      </c>
      <c r="P375" s="34">
        <v>5095.93</v>
      </c>
      <c r="Q375" s="34">
        <v>5064.42</v>
      </c>
      <c r="R375" s="34">
        <v>4726.2700000000004</v>
      </c>
      <c r="S375" s="34">
        <v>4659.01</v>
      </c>
      <c r="T375" s="34">
        <v>4500.3200000000006</v>
      </c>
      <c r="U375" s="34">
        <v>4411.0200000000004</v>
      </c>
      <c r="V375" s="34">
        <v>4422.3</v>
      </c>
      <c r="W375" s="34">
        <v>4529.25</v>
      </c>
      <c r="X375" s="34">
        <v>4476.0400000000009</v>
      </c>
      <c r="Y375" s="34">
        <v>4208.5200000000004</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10</v>
      </c>
      <c r="B376" s="34">
        <v>4157.74</v>
      </c>
      <c r="C376" s="34">
        <v>3897.2</v>
      </c>
      <c r="D376" s="34">
        <v>3792.5899999999997</v>
      </c>
      <c r="E376" s="34">
        <v>3719.2599999999998</v>
      </c>
      <c r="F376" s="34">
        <v>3740.19</v>
      </c>
      <c r="G376" s="34">
        <v>3804.7599999999998</v>
      </c>
      <c r="H376" s="34">
        <v>4132.2300000000005</v>
      </c>
      <c r="I376" s="34">
        <v>4180.84</v>
      </c>
      <c r="J376" s="34">
        <v>4402.8100000000004</v>
      </c>
      <c r="K376" s="34">
        <v>4484.18</v>
      </c>
      <c r="L376" s="34">
        <v>4640.71</v>
      </c>
      <c r="M376" s="34">
        <v>4712.8</v>
      </c>
      <c r="N376" s="34">
        <v>4710.6500000000005</v>
      </c>
      <c r="O376" s="34">
        <v>4730.07</v>
      </c>
      <c r="P376" s="34">
        <v>4745.16</v>
      </c>
      <c r="Q376" s="34">
        <v>4524.49</v>
      </c>
      <c r="R376" s="34">
        <v>4534.8100000000004</v>
      </c>
      <c r="S376" s="34">
        <v>4535.1500000000005</v>
      </c>
      <c r="T376" s="34">
        <v>4514.0400000000009</v>
      </c>
      <c r="U376" s="34">
        <v>4498.71</v>
      </c>
      <c r="V376" s="34">
        <v>4510.1200000000008</v>
      </c>
      <c r="W376" s="34">
        <v>4511.76</v>
      </c>
      <c r="X376" s="34">
        <v>4451.97</v>
      </c>
      <c r="Y376" s="34">
        <v>4229.41</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11</v>
      </c>
      <c r="B377" s="34">
        <v>4166.92</v>
      </c>
      <c r="C377" s="34">
        <v>3997.43</v>
      </c>
      <c r="D377" s="34">
        <v>3849.3799999999997</v>
      </c>
      <c r="E377" s="34">
        <v>3775.22</v>
      </c>
      <c r="F377" s="34">
        <v>3732.4999999999995</v>
      </c>
      <c r="G377" s="34">
        <v>3858.07</v>
      </c>
      <c r="H377" s="34">
        <v>4096.84</v>
      </c>
      <c r="I377" s="34">
        <v>4199.4800000000005</v>
      </c>
      <c r="J377" s="34">
        <v>4480.46</v>
      </c>
      <c r="K377" s="34">
        <v>4520.7800000000007</v>
      </c>
      <c r="L377" s="34">
        <v>4557.5700000000006</v>
      </c>
      <c r="M377" s="34">
        <v>4549.0600000000004</v>
      </c>
      <c r="N377" s="34">
        <v>4551.8600000000006</v>
      </c>
      <c r="O377" s="34">
        <v>4577.09</v>
      </c>
      <c r="P377" s="34">
        <v>4571.71</v>
      </c>
      <c r="Q377" s="34">
        <v>4578.96</v>
      </c>
      <c r="R377" s="34">
        <v>4599.9400000000005</v>
      </c>
      <c r="S377" s="34">
        <v>4569.3</v>
      </c>
      <c r="T377" s="34">
        <v>4552.0400000000009</v>
      </c>
      <c r="U377" s="34">
        <v>4502.3</v>
      </c>
      <c r="V377" s="34">
        <v>4510.1900000000005</v>
      </c>
      <c r="W377" s="34">
        <v>4508.38</v>
      </c>
      <c r="X377" s="34">
        <v>4428.5700000000006</v>
      </c>
      <c r="Y377" s="34">
        <v>4179.96</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12</v>
      </c>
      <c r="B378" s="34">
        <v>4167.9000000000005</v>
      </c>
      <c r="C378" s="34">
        <v>3952.35</v>
      </c>
      <c r="D378" s="34">
        <v>3866.36</v>
      </c>
      <c r="E378" s="34">
        <v>3801.87</v>
      </c>
      <c r="F378" s="34">
        <v>3803.7999999999997</v>
      </c>
      <c r="G378" s="34">
        <v>3933.4599999999996</v>
      </c>
      <c r="H378" s="34">
        <v>4115.3500000000004</v>
      </c>
      <c r="I378" s="34">
        <v>4201.0400000000009</v>
      </c>
      <c r="J378" s="34">
        <v>4471.8200000000006</v>
      </c>
      <c r="K378" s="34">
        <v>4531.1900000000005</v>
      </c>
      <c r="L378" s="34">
        <v>4550.3</v>
      </c>
      <c r="M378" s="34">
        <v>4552.8200000000006</v>
      </c>
      <c r="N378" s="34">
        <v>4547.2300000000005</v>
      </c>
      <c r="O378" s="34">
        <v>4559.21</v>
      </c>
      <c r="P378" s="34">
        <v>4519.5200000000004</v>
      </c>
      <c r="Q378" s="34">
        <v>4555.59</v>
      </c>
      <c r="R378" s="34">
        <v>4571.58</v>
      </c>
      <c r="S378" s="34">
        <v>4551.0700000000006</v>
      </c>
      <c r="T378" s="34">
        <v>4518.6400000000003</v>
      </c>
      <c r="U378" s="34">
        <v>4485.6900000000005</v>
      </c>
      <c r="V378" s="34">
        <v>4504.9400000000005</v>
      </c>
      <c r="W378" s="34">
        <v>4491.8900000000003</v>
      </c>
      <c r="X378" s="34">
        <v>4354.22</v>
      </c>
      <c r="Y378" s="34">
        <v>4177.05</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13</v>
      </c>
      <c r="B379" s="34">
        <v>4101.95</v>
      </c>
      <c r="C379" s="34">
        <v>3919.11</v>
      </c>
      <c r="D379" s="34">
        <v>3839.9599999999996</v>
      </c>
      <c r="E379" s="34">
        <v>3793.49</v>
      </c>
      <c r="F379" s="34">
        <v>3791.81</v>
      </c>
      <c r="G379" s="34">
        <v>3893.77</v>
      </c>
      <c r="H379" s="34">
        <v>4092.86</v>
      </c>
      <c r="I379" s="34">
        <v>4184.7300000000005</v>
      </c>
      <c r="J379" s="34">
        <v>4423.4000000000005</v>
      </c>
      <c r="K379" s="34">
        <v>4464.9400000000005</v>
      </c>
      <c r="L379" s="34">
        <v>4486.47</v>
      </c>
      <c r="M379" s="34">
        <v>4482.18</v>
      </c>
      <c r="N379" s="34">
        <v>4471.47</v>
      </c>
      <c r="O379" s="34">
        <v>4478.9000000000005</v>
      </c>
      <c r="P379" s="34">
        <v>4465.51</v>
      </c>
      <c r="Q379" s="34">
        <v>4478.0700000000006</v>
      </c>
      <c r="R379" s="34">
        <v>4507.0400000000009</v>
      </c>
      <c r="S379" s="34">
        <v>4471.0600000000004</v>
      </c>
      <c r="T379" s="34">
        <v>4453.3500000000004</v>
      </c>
      <c r="U379" s="34">
        <v>4464.4500000000007</v>
      </c>
      <c r="V379" s="34">
        <v>4472.01</v>
      </c>
      <c r="W379" s="34">
        <v>4497.7300000000005</v>
      </c>
      <c r="X379" s="34">
        <v>4447.9400000000005</v>
      </c>
      <c r="Y379" s="34">
        <v>4275.7700000000004</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14</v>
      </c>
      <c r="B380" s="34">
        <v>4157.3</v>
      </c>
      <c r="C380" s="34">
        <v>4056.41</v>
      </c>
      <c r="D380" s="34">
        <v>3927.82</v>
      </c>
      <c r="E380" s="34">
        <v>3837.44</v>
      </c>
      <c r="F380" s="34">
        <v>3804.1699999999996</v>
      </c>
      <c r="G380" s="34">
        <v>3804.74</v>
      </c>
      <c r="H380" s="34">
        <v>4006.6299999999997</v>
      </c>
      <c r="I380" s="34">
        <v>4103.6000000000004</v>
      </c>
      <c r="J380" s="34">
        <v>4291.93</v>
      </c>
      <c r="K380" s="34">
        <v>4304.55</v>
      </c>
      <c r="L380" s="34">
        <v>4298.58</v>
      </c>
      <c r="M380" s="34">
        <v>4300.6200000000008</v>
      </c>
      <c r="N380" s="34">
        <v>4298.97</v>
      </c>
      <c r="O380" s="34">
        <v>4297.25</v>
      </c>
      <c r="P380" s="34">
        <v>4292.6200000000008</v>
      </c>
      <c r="Q380" s="34">
        <v>4295.1900000000005</v>
      </c>
      <c r="R380" s="34">
        <v>4370.8</v>
      </c>
      <c r="S380" s="34">
        <v>4362.93</v>
      </c>
      <c r="T380" s="34">
        <v>4352.66</v>
      </c>
      <c r="U380" s="34">
        <v>4357.3200000000006</v>
      </c>
      <c r="V380" s="34">
        <v>4336.8100000000004</v>
      </c>
      <c r="W380" s="34">
        <v>4325.67</v>
      </c>
      <c r="X380" s="34">
        <v>4258.1900000000005</v>
      </c>
      <c r="Y380" s="34">
        <v>4172.43</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15</v>
      </c>
      <c r="B381" s="34">
        <v>4114.88</v>
      </c>
      <c r="C381" s="34">
        <v>3949.41</v>
      </c>
      <c r="D381" s="34">
        <v>3807.6</v>
      </c>
      <c r="E381" s="34">
        <v>3774.72</v>
      </c>
      <c r="F381" s="34">
        <v>3709.02</v>
      </c>
      <c r="G381" s="34">
        <v>3715.2</v>
      </c>
      <c r="H381" s="34">
        <v>3847.99</v>
      </c>
      <c r="I381" s="34">
        <v>4024.35</v>
      </c>
      <c r="J381" s="34">
        <v>4179.0700000000006</v>
      </c>
      <c r="K381" s="34">
        <v>4337.93</v>
      </c>
      <c r="L381" s="34">
        <v>4374.3</v>
      </c>
      <c r="M381" s="34">
        <v>4374.8900000000003</v>
      </c>
      <c r="N381" s="34">
        <v>4374.8200000000006</v>
      </c>
      <c r="O381" s="34">
        <v>4380.75</v>
      </c>
      <c r="P381" s="34">
        <v>4344.6100000000006</v>
      </c>
      <c r="Q381" s="34">
        <v>4372.46</v>
      </c>
      <c r="R381" s="34">
        <v>4300.34</v>
      </c>
      <c r="S381" s="34">
        <v>4281.3500000000004</v>
      </c>
      <c r="T381" s="34">
        <v>4281.09</v>
      </c>
      <c r="U381" s="34">
        <v>4282.7800000000007</v>
      </c>
      <c r="V381" s="34">
        <v>4293.33</v>
      </c>
      <c r="W381" s="34">
        <v>4283.0700000000006</v>
      </c>
      <c r="X381" s="34">
        <v>4239.22</v>
      </c>
      <c r="Y381" s="34">
        <v>4154.24</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16</v>
      </c>
      <c r="B382" s="34">
        <v>4019.1</v>
      </c>
      <c r="C382" s="34">
        <v>3865.78</v>
      </c>
      <c r="D382" s="34">
        <v>3750.18</v>
      </c>
      <c r="E382" s="34">
        <v>3703.5499999999997</v>
      </c>
      <c r="F382" s="34">
        <v>3739.2</v>
      </c>
      <c r="G382" s="34">
        <v>3823.49</v>
      </c>
      <c r="H382" s="34">
        <v>4079.86</v>
      </c>
      <c r="I382" s="34">
        <v>4183.4500000000007</v>
      </c>
      <c r="J382" s="34">
        <v>4370.25</v>
      </c>
      <c r="K382" s="34">
        <v>4327.42</v>
      </c>
      <c r="L382" s="34">
        <v>4334.1100000000006</v>
      </c>
      <c r="M382" s="34">
        <v>4336.24</v>
      </c>
      <c r="N382" s="34">
        <v>4330.5700000000006</v>
      </c>
      <c r="O382" s="34">
        <v>4339.5700000000006</v>
      </c>
      <c r="P382" s="34">
        <v>4331.58</v>
      </c>
      <c r="Q382" s="34">
        <v>4331.1100000000006</v>
      </c>
      <c r="R382" s="34">
        <v>4389.5300000000007</v>
      </c>
      <c r="S382" s="34">
        <v>4334.68</v>
      </c>
      <c r="T382" s="34">
        <v>4311.5600000000004</v>
      </c>
      <c r="U382" s="34">
        <v>4308.24</v>
      </c>
      <c r="V382" s="34">
        <v>4305.2000000000007</v>
      </c>
      <c r="W382" s="34">
        <v>4291.6200000000008</v>
      </c>
      <c r="X382" s="34">
        <v>4235.99</v>
      </c>
      <c r="Y382" s="34">
        <v>4127.8200000000006</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17</v>
      </c>
      <c r="B383" s="34">
        <v>4031.29</v>
      </c>
      <c r="C383" s="34">
        <v>3860.22</v>
      </c>
      <c r="D383" s="34">
        <v>3741.7</v>
      </c>
      <c r="E383" s="34">
        <v>3714.3399999999997</v>
      </c>
      <c r="F383" s="34">
        <v>3705.5499999999997</v>
      </c>
      <c r="G383" s="34">
        <v>3745.36</v>
      </c>
      <c r="H383" s="34">
        <v>4064.73</v>
      </c>
      <c r="I383" s="34">
        <v>4172.25</v>
      </c>
      <c r="J383" s="34">
        <v>4324.13</v>
      </c>
      <c r="K383" s="34">
        <v>4332.2000000000007</v>
      </c>
      <c r="L383" s="34">
        <v>4361.3900000000003</v>
      </c>
      <c r="M383" s="34">
        <v>4370.3600000000006</v>
      </c>
      <c r="N383" s="34">
        <v>4366.26</v>
      </c>
      <c r="O383" s="34">
        <v>4375.71</v>
      </c>
      <c r="P383" s="34">
        <v>4539.49</v>
      </c>
      <c r="Q383" s="34">
        <v>4367.67</v>
      </c>
      <c r="R383" s="34">
        <v>4418.4400000000005</v>
      </c>
      <c r="S383" s="34">
        <v>4431.3500000000004</v>
      </c>
      <c r="T383" s="34">
        <v>4356.38</v>
      </c>
      <c r="U383" s="34">
        <v>4335.97</v>
      </c>
      <c r="V383" s="34">
        <v>4305.9000000000005</v>
      </c>
      <c r="W383" s="34">
        <v>4318.1100000000006</v>
      </c>
      <c r="X383" s="34">
        <v>4238.96</v>
      </c>
      <c r="Y383" s="34">
        <v>4145.59</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18</v>
      </c>
      <c r="B384" s="34">
        <v>3927.65</v>
      </c>
      <c r="C384" s="34">
        <v>3775.2999999999997</v>
      </c>
      <c r="D384" s="34">
        <v>3696.85</v>
      </c>
      <c r="E384" s="34">
        <v>3678.11</v>
      </c>
      <c r="F384" s="34">
        <v>3684.89</v>
      </c>
      <c r="G384" s="34">
        <v>3733.04</v>
      </c>
      <c r="H384" s="34">
        <v>4094.82</v>
      </c>
      <c r="I384" s="34">
        <v>4150.8900000000003</v>
      </c>
      <c r="J384" s="34">
        <v>4345.7300000000005</v>
      </c>
      <c r="K384" s="34">
        <v>4338.18</v>
      </c>
      <c r="L384" s="34">
        <v>4350.84</v>
      </c>
      <c r="M384" s="34">
        <v>4349.55</v>
      </c>
      <c r="N384" s="34">
        <v>4347.7000000000007</v>
      </c>
      <c r="O384" s="34">
        <v>4350.6900000000005</v>
      </c>
      <c r="P384" s="34">
        <v>4340.43</v>
      </c>
      <c r="Q384" s="34">
        <v>4345.01</v>
      </c>
      <c r="R384" s="34">
        <v>4350.7000000000007</v>
      </c>
      <c r="S384" s="34">
        <v>4343.58</v>
      </c>
      <c r="T384" s="34">
        <v>4337.0600000000004</v>
      </c>
      <c r="U384" s="34">
        <v>4341.3500000000004</v>
      </c>
      <c r="V384" s="34">
        <v>4354.42</v>
      </c>
      <c r="W384" s="34">
        <v>4336.13</v>
      </c>
      <c r="X384" s="34">
        <v>4256.51</v>
      </c>
      <c r="Y384" s="34">
        <v>4158.01</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19</v>
      </c>
      <c r="B385" s="34">
        <v>4080.35</v>
      </c>
      <c r="C385" s="34">
        <v>3878.72</v>
      </c>
      <c r="D385" s="34">
        <v>3775.66</v>
      </c>
      <c r="E385" s="34">
        <v>3721.7599999999998</v>
      </c>
      <c r="F385" s="34">
        <v>3745.29</v>
      </c>
      <c r="G385" s="34">
        <v>3886.7099999999996</v>
      </c>
      <c r="H385" s="34">
        <v>4092.57</v>
      </c>
      <c r="I385" s="34">
        <v>4163.6500000000005</v>
      </c>
      <c r="J385" s="34">
        <v>4417.5700000000006</v>
      </c>
      <c r="K385" s="34">
        <v>4466.6000000000004</v>
      </c>
      <c r="L385" s="34">
        <v>4414.58</v>
      </c>
      <c r="M385" s="34">
        <v>4416.16</v>
      </c>
      <c r="N385" s="34">
        <v>4413.0300000000007</v>
      </c>
      <c r="O385" s="34">
        <v>4427.6000000000004</v>
      </c>
      <c r="P385" s="34">
        <v>4421.59</v>
      </c>
      <c r="Q385" s="34">
        <v>4423.9500000000007</v>
      </c>
      <c r="R385" s="34">
        <v>4532.71</v>
      </c>
      <c r="S385" s="34">
        <v>4528.41</v>
      </c>
      <c r="T385" s="34">
        <v>4531.0400000000009</v>
      </c>
      <c r="U385" s="34">
        <v>4526.8</v>
      </c>
      <c r="V385" s="34">
        <v>4524.5700000000006</v>
      </c>
      <c r="W385" s="34">
        <v>4485.9800000000005</v>
      </c>
      <c r="X385" s="34">
        <v>4293.3100000000004</v>
      </c>
      <c r="Y385" s="34">
        <v>4161.2300000000005</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20</v>
      </c>
      <c r="B386" s="34">
        <v>3934.39</v>
      </c>
      <c r="C386" s="34">
        <v>3767.9599999999996</v>
      </c>
      <c r="D386" s="34">
        <v>3724.36</v>
      </c>
      <c r="E386" s="34">
        <v>3685.2599999999998</v>
      </c>
      <c r="F386" s="34">
        <v>3673.72</v>
      </c>
      <c r="G386" s="34">
        <v>3714.03</v>
      </c>
      <c r="H386" s="34">
        <v>4059.2999999999997</v>
      </c>
      <c r="I386" s="34">
        <v>4196.43</v>
      </c>
      <c r="J386" s="34">
        <v>4474.46</v>
      </c>
      <c r="K386" s="34">
        <v>4491.88</v>
      </c>
      <c r="L386" s="34">
        <v>4461.22</v>
      </c>
      <c r="M386" s="34">
        <v>4448.3700000000008</v>
      </c>
      <c r="N386" s="34">
        <v>4440.59</v>
      </c>
      <c r="O386" s="34">
        <v>4453.5</v>
      </c>
      <c r="P386" s="34">
        <v>4425.01</v>
      </c>
      <c r="Q386" s="34">
        <v>4453.5</v>
      </c>
      <c r="R386" s="34">
        <v>4522.58</v>
      </c>
      <c r="S386" s="34">
        <v>4488.58</v>
      </c>
      <c r="T386" s="34">
        <v>4498.9000000000005</v>
      </c>
      <c r="U386" s="34">
        <v>4490.7700000000004</v>
      </c>
      <c r="V386" s="34">
        <v>4500.22</v>
      </c>
      <c r="W386" s="34">
        <v>4487.22</v>
      </c>
      <c r="X386" s="34">
        <v>4306.1900000000005</v>
      </c>
      <c r="Y386" s="34">
        <v>4187.3900000000003</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21</v>
      </c>
      <c r="B387" s="34">
        <v>4155.17</v>
      </c>
      <c r="C387" s="34">
        <v>4065.16</v>
      </c>
      <c r="D387" s="34">
        <v>3952.15</v>
      </c>
      <c r="E387" s="34">
        <v>3936.6</v>
      </c>
      <c r="F387" s="34">
        <v>3935.9999999999995</v>
      </c>
      <c r="G387" s="34">
        <v>3938.74</v>
      </c>
      <c r="H387" s="34">
        <v>4066.0899999999997</v>
      </c>
      <c r="I387" s="34">
        <v>4132.96</v>
      </c>
      <c r="J387" s="34">
        <v>4390.1100000000006</v>
      </c>
      <c r="K387" s="34">
        <v>4455.08</v>
      </c>
      <c r="L387" s="34">
        <v>4464.59</v>
      </c>
      <c r="M387" s="34">
        <v>4464.08</v>
      </c>
      <c r="N387" s="34">
        <v>4449.3200000000006</v>
      </c>
      <c r="O387" s="34">
        <v>4443.16</v>
      </c>
      <c r="P387" s="34">
        <v>4398.99</v>
      </c>
      <c r="Q387" s="34">
        <v>4464.9800000000005</v>
      </c>
      <c r="R387" s="34">
        <v>4512.16</v>
      </c>
      <c r="S387" s="34">
        <v>4499.3900000000003</v>
      </c>
      <c r="T387" s="34">
        <v>4496.1200000000008</v>
      </c>
      <c r="U387" s="34">
        <v>4496.7900000000009</v>
      </c>
      <c r="V387" s="34">
        <v>4494.75</v>
      </c>
      <c r="W387" s="34">
        <v>4473.49</v>
      </c>
      <c r="X387" s="34">
        <v>4371.38</v>
      </c>
      <c r="Y387" s="34">
        <v>4166.75</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22</v>
      </c>
      <c r="B388" s="34">
        <v>4116.6200000000008</v>
      </c>
      <c r="C388" s="34">
        <v>4034.35</v>
      </c>
      <c r="D388" s="34">
        <v>3919.03</v>
      </c>
      <c r="E388" s="34">
        <v>3806.77</v>
      </c>
      <c r="F388" s="34">
        <v>3789.62</v>
      </c>
      <c r="G388" s="34">
        <v>3777.87</v>
      </c>
      <c r="H388" s="34">
        <v>3926.9199999999996</v>
      </c>
      <c r="I388" s="34">
        <v>4009.39</v>
      </c>
      <c r="J388" s="34">
        <v>4169.99</v>
      </c>
      <c r="K388" s="34">
        <v>4310.5600000000004</v>
      </c>
      <c r="L388" s="34">
        <v>4348.4000000000005</v>
      </c>
      <c r="M388" s="34">
        <v>4355.68</v>
      </c>
      <c r="N388" s="34">
        <v>4342.08</v>
      </c>
      <c r="O388" s="34">
        <v>4379.0700000000006</v>
      </c>
      <c r="P388" s="34">
        <v>4379.3900000000003</v>
      </c>
      <c r="Q388" s="34">
        <v>4366.99</v>
      </c>
      <c r="R388" s="34">
        <v>4303.2300000000005</v>
      </c>
      <c r="S388" s="34">
        <v>4269.25</v>
      </c>
      <c r="T388" s="34">
        <v>4269.8</v>
      </c>
      <c r="U388" s="34">
        <v>4279.08</v>
      </c>
      <c r="V388" s="34">
        <v>4287.2700000000004</v>
      </c>
      <c r="W388" s="34">
        <v>4286.26</v>
      </c>
      <c r="X388" s="34">
        <v>4262.5300000000007</v>
      </c>
      <c r="Y388" s="34">
        <v>4137.2000000000007</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23</v>
      </c>
      <c r="B389" s="34">
        <v>3927.44</v>
      </c>
      <c r="C389" s="34">
        <v>3865.4599999999996</v>
      </c>
      <c r="D389" s="34">
        <v>3822.4999999999995</v>
      </c>
      <c r="E389" s="34">
        <v>3792.9</v>
      </c>
      <c r="F389" s="34">
        <v>3814.72</v>
      </c>
      <c r="G389" s="34">
        <v>3833.24</v>
      </c>
      <c r="H389" s="34">
        <v>4088.58</v>
      </c>
      <c r="I389" s="34">
        <v>4175.97</v>
      </c>
      <c r="J389" s="34">
        <v>4429.8500000000004</v>
      </c>
      <c r="K389" s="34">
        <v>4510.3100000000004</v>
      </c>
      <c r="L389" s="34">
        <v>4533.3100000000004</v>
      </c>
      <c r="M389" s="34">
        <v>4529.3500000000004</v>
      </c>
      <c r="N389" s="34">
        <v>4511.8600000000006</v>
      </c>
      <c r="O389" s="34">
        <v>4527.66</v>
      </c>
      <c r="P389" s="34">
        <v>4525.8600000000006</v>
      </c>
      <c r="Q389" s="34">
        <v>4513.51</v>
      </c>
      <c r="R389" s="34">
        <v>4497.59</v>
      </c>
      <c r="S389" s="34">
        <v>4489.0200000000004</v>
      </c>
      <c r="T389" s="34">
        <v>4486.5300000000007</v>
      </c>
      <c r="U389" s="34">
        <v>4492.7900000000009</v>
      </c>
      <c r="V389" s="34">
        <v>4488.33</v>
      </c>
      <c r="W389" s="34">
        <v>4452.76</v>
      </c>
      <c r="X389" s="34">
        <v>4255.3900000000003</v>
      </c>
      <c r="Y389" s="34">
        <v>4176.16</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24</v>
      </c>
      <c r="B390" s="34">
        <v>3946.32</v>
      </c>
      <c r="C390" s="34">
        <v>3850.94</v>
      </c>
      <c r="D390" s="34">
        <v>3789.4999999999995</v>
      </c>
      <c r="E390" s="34">
        <v>3777.19</v>
      </c>
      <c r="F390" s="34">
        <v>3791.79</v>
      </c>
      <c r="G390" s="34">
        <v>3813.64</v>
      </c>
      <c r="H390" s="34">
        <v>4086.36</v>
      </c>
      <c r="I390" s="34">
        <v>4173.8200000000006</v>
      </c>
      <c r="J390" s="34">
        <v>4348.3200000000006</v>
      </c>
      <c r="K390" s="34">
        <v>4338.8500000000004</v>
      </c>
      <c r="L390" s="34">
        <v>4350.88</v>
      </c>
      <c r="M390" s="34">
        <v>4353.1200000000008</v>
      </c>
      <c r="N390" s="34">
        <v>4345.6900000000005</v>
      </c>
      <c r="O390" s="34">
        <v>4359.3200000000006</v>
      </c>
      <c r="P390" s="34">
        <v>4353.1400000000003</v>
      </c>
      <c r="Q390" s="34">
        <v>4351.41</v>
      </c>
      <c r="R390" s="34">
        <v>4451.84</v>
      </c>
      <c r="S390" s="34">
        <v>4441.42</v>
      </c>
      <c r="T390" s="34">
        <v>4412.2300000000005</v>
      </c>
      <c r="U390" s="34">
        <v>4454.0400000000009</v>
      </c>
      <c r="V390" s="34">
        <v>4359.63</v>
      </c>
      <c r="W390" s="34">
        <v>4323.2800000000007</v>
      </c>
      <c r="X390" s="34">
        <v>4209.8700000000008</v>
      </c>
      <c r="Y390" s="34">
        <v>4149.5300000000007</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25</v>
      </c>
      <c r="B391" s="34">
        <v>3902.81</v>
      </c>
      <c r="C391" s="34">
        <v>3761.9</v>
      </c>
      <c r="D391" s="34">
        <v>3718.5899999999997</v>
      </c>
      <c r="E391" s="34">
        <v>3709.79</v>
      </c>
      <c r="F391" s="34">
        <v>3715.56</v>
      </c>
      <c r="G391" s="34">
        <v>3740.33</v>
      </c>
      <c r="H391" s="34">
        <v>3965.04</v>
      </c>
      <c r="I391" s="34">
        <v>4121.67</v>
      </c>
      <c r="J391" s="34">
        <v>4312.1500000000005</v>
      </c>
      <c r="K391" s="34">
        <v>4332.5200000000004</v>
      </c>
      <c r="L391" s="34">
        <v>4328.7700000000004</v>
      </c>
      <c r="M391" s="34">
        <v>4383.01</v>
      </c>
      <c r="N391" s="34">
        <v>4312.76</v>
      </c>
      <c r="O391" s="34">
        <v>4325.71</v>
      </c>
      <c r="P391" s="34">
        <v>4322.1100000000006</v>
      </c>
      <c r="Q391" s="34">
        <v>4337.33</v>
      </c>
      <c r="R391" s="34">
        <v>4497.3900000000003</v>
      </c>
      <c r="S391" s="34">
        <v>4394.6900000000005</v>
      </c>
      <c r="T391" s="34">
        <v>4327.26</v>
      </c>
      <c r="U391" s="34">
        <v>4352.16</v>
      </c>
      <c r="V391" s="34">
        <v>4334.9500000000007</v>
      </c>
      <c r="W391" s="34">
        <v>4462.41</v>
      </c>
      <c r="X391" s="34">
        <v>4242.2000000000007</v>
      </c>
      <c r="Y391" s="34">
        <v>4160.7800000000007</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26</v>
      </c>
      <c r="B392" s="34">
        <v>3934.62</v>
      </c>
      <c r="C392" s="34">
        <v>3784.82</v>
      </c>
      <c r="D392" s="34">
        <v>3708.56</v>
      </c>
      <c r="E392" s="34">
        <v>3684.3799999999997</v>
      </c>
      <c r="F392" s="34">
        <v>3723.8799999999997</v>
      </c>
      <c r="G392" s="34">
        <v>3765.29</v>
      </c>
      <c r="H392" s="34">
        <v>4089.07</v>
      </c>
      <c r="I392" s="34">
        <v>4146</v>
      </c>
      <c r="J392" s="34">
        <v>4353.43</v>
      </c>
      <c r="K392" s="34">
        <v>4445.2700000000004</v>
      </c>
      <c r="L392" s="34">
        <v>4447.8100000000004</v>
      </c>
      <c r="M392" s="34">
        <v>4447.16</v>
      </c>
      <c r="N392" s="34">
        <v>4431.1400000000003</v>
      </c>
      <c r="O392" s="34">
        <v>4444.7300000000005</v>
      </c>
      <c r="P392" s="34">
        <v>4442.67</v>
      </c>
      <c r="Q392" s="34">
        <v>4446.6000000000004</v>
      </c>
      <c r="R392" s="34">
        <v>4460.5400000000009</v>
      </c>
      <c r="S392" s="34">
        <v>4444.2700000000004</v>
      </c>
      <c r="T392" s="34">
        <v>4437.18</v>
      </c>
      <c r="U392" s="34">
        <v>4443.34</v>
      </c>
      <c r="V392" s="34">
        <v>4444.18</v>
      </c>
      <c r="W392" s="34">
        <v>4433.67</v>
      </c>
      <c r="X392" s="34">
        <v>4258.99</v>
      </c>
      <c r="Y392" s="34">
        <v>4161.09</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27</v>
      </c>
      <c r="B393" s="34">
        <v>3919.5899999999997</v>
      </c>
      <c r="C393" s="34">
        <v>3784.41</v>
      </c>
      <c r="D393" s="34">
        <v>3729.04</v>
      </c>
      <c r="E393" s="34">
        <v>3714.9999999999995</v>
      </c>
      <c r="F393" s="34">
        <v>3723.85</v>
      </c>
      <c r="G393" s="34">
        <v>3792.49</v>
      </c>
      <c r="H393" s="34">
        <v>4072.7499999999995</v>
      </c>
      <c r="I393" s="34">
        <v>4185.3200000000006</v>
      </c>
      <c r="J393" s="34">
        <v>4405.6000000000004</v>
      </c>
      <c r="K393" s="34">
        <v>4470.16</v>
      </c>
      <c r="L393" s="34">
        <v>4484.1400000000003</v>
      </c>
      <c r="M393" s="34">
        <v>4482.88</v>
      </c>
      <c r="N393" s="34">
        <v>4463.43</v>
      </c>
      <c r="O393" s="34">
        <v>4474.68</v>
      </c>
      <c r="P393" s="34">
        <v>4463.2000000000007</v>
      </c>
      <c r="Q393" s="34">
        <v>4465.55</v>
      </c>
      <c r="R393" s="34">
        <v>4472.68</v>
      </c>
      <c r="S393" s="34">
        <v>4450.09</v>
      </c>
      <c r="T393" s="34">
        <v>4446.41</v>
      </c>
      <c r="U393" s="34">
        <v>4465.88</v>
      </c>
      <c r="V393" s="34">
        <v>4474.42</v>
      </c>
      <c r="W393" s="34">
        <v>4474.7000000000007</v>
      </c>
      <c r="X393" s="34">
        <v>4355.2300000000005</v>
      </c>
      <c r="Y393" s="34">
        <v>4197.92</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28</v>
      </c>
      <c r="B394" s="34">
        <v>3979.33</v>
      </c>
      <c r="C394" s="34">
        <v>3911.28</v>
      </c>
      <c r="D394" s="34">
        <v>3842.52</v>
      </c>
      <c r="E394" s="34">
        <v>3789.98</v>
      </c>
      <c r="F394" s="34">
        <v>3777.4599999999996</v>
      </c>
      <c r="G394" s="34">
        <v>3782.02</v>
      </c>
      <c r="H394" s="34">
        <v>3906.44</v>
      </c>
      <c r="I394" s="34">
        <v>3970.7499999999995</v>
      </c>
      <c r="J394" s="34">
        <v>4254.74</v>
      </c>
      <c r="K394" s="34">
        <v>4334.4000000000005</v>
      </c>
      <c r="L394" s="34">
        <v>4347.1400000000003</v>
      </c>
      <c r="M394" s="34">
        <v>4362.66</v>
      </c>
      <c r="N394" s="34">
        <v>4349.38</v>
      </c>
      <c r="O394" s="34">
        <v>4346.8700000000008</v>
      </c>
      <c r="P394" s="34">
        <v>4332.3700000000008</v>
      </c>
      <c r="Q394" s="34">
        <v>4343.33</v>
      </c>
      <c r="R394" s="34">
        <v>4357.49</v>
      </c>
      <c r="S394" s="34">
        <v>4350.93</v>
      </c>
      <c r="T394" s="34">
        <v>4354.18</v>
      </c>
      <c r="U394" s="34">
        <v>4366.6000000000004</v>
      </c>
      <c r="V394" s="34">
        <v>4392.6200000000008</v>
      </c>
      <c r="W394" s="34">
        <v>4380.41</v>
      </c>
      <c r="X394" s="34">
        <v>4284.9000000000005</v>
      </c>
      <c r="Y394" s="34">
        <v>4189.3</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3">
        <v>29</v>
      </c>
      <c r="B395" s="34">
        <v>3947.32</v>
      </c>
      <c r="C395" s="34">
        <v>3849.87</v>
      </c>
      <c r="D395" s="34">
        <v>3746.78</v>
      </c>
      <c r="E395" s="34">
        <v>3715.03</v>
      </c>
      <c r="F395" s="34">
        <v>3689.8399999999997</v>
      </c>
      <c r="G395" s="34">
        <v>3678.65</v>
      </c>
      <c r="H395" s="34">
        <v>3761.64</v>
      </c>
      <c r="I395" s="34">
        <v>3841.65</v>
      </c>
      <c r="J395" s="34">
        <v>4151.38</v>
      </c>
      <c r="K395" s="34">
        <v>4317.1400000000003</v>
      </c>
      <c r="L395" s="34">
        <v>4344.5200000000004</v>
      </c>
      <c r="M395" s="34">
        <v>4361.6200000000008</v>
      </c>
      <c r="N395" s="34">
        <v>4355.01</v>
      </c>
      <c r="O395" s="34">
        <v>4357.3200000000006</v>
      </c>
      <c r="P395" s="34">
        <v>4355.8100000000004</v>
      </c>
      <c r="Q395" s="34">
        <v>4350.3900000000003</v>
      </c>
      <c r="R395" s="34">
        <v>4323.7000000000007</v>
      </c>
      <c r="S395" s="34">
        <v>4315.9400000000005</v>
      </c>
      <c r="T395" s="34">
        <v>4319.58</v>
      </c>
      <c r="U395" s="34">
        <v>4332.01</v>
      </c>
      <c r="V395" s="34">
        <v>4346.08</v>
      </c>
      <c r="W395" s="34">
        <v>4334.13</v>
      </c>
      <c r="X395" s="34">
        <v>4243.17</v>
      </c>
      <c r="Y395" s="34">
        <v>4024.08</v>
      </c>
      <c r="Z395" s="19">
        <f>IFERROR(Y395,"скрыть")</f>
        <v>4024.08</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3">
        <v>30</v>
      </c>
      <c r="B396" s="34">
        <v>3944.16</v>
      </c>
      <c r="C396" s="34">
        <v>3774.31</v>
      </c>
      <c r="D396" s="34">
        <v>3682.61</v>
      </c>
      <c r="E396" s="34">
        <v>3639.11</v>
      </c>
      <c r="F396" s="34">
        <v>3649.49</v>
      </c>
      <c r="G396" s="34">
        <v>3710.68</v>
      </c>
      <c r="H396" s="34">
        <v>3924.9199999999996</v>
      </c>
      <c r="I396" s="34">
        <v>4109.5600000000004</v>
      </c>
      <c r="J396" s="34">
        <v>4304.7900000000009</v>
      </c>
      <c r="K396" s="34">
        <v>4379.3100000000004</v>
      </c>
      <c r="L396" s="34">
        <v>4405.88</v>
      </c>
      <c r="M396" s="34">
        <v>4381.8900000000003</v>
      </c>
      <c r="N396" s="34">
        <v>4371.1400000000003</v>
      </c>
      <c r="O396" s="34">
        <v>4398.0400000000009</v>
      </c>
      <c r="P396" s="34">
        <v>4386.4800000000005</v>
      </c>
      <c r="Q396" s="34">
        <v>4401.09</v>
      </c>
      <c r="R396" s="34">
        <v>4413.4000000000005</v>
      </c>
      <c r="S396" s="34">
        <v>4392.8700000000008</v>
      </c>
      <c r="T396" s="34">
        <v>4368.4500000000007</v>
      </c>
      <c r="U396" s="34">
        <v>4380.9800000000005</v>
      </c>
      <c r="V396" s="34">
        <v>4379.8200000000006</v>
      </c>
      <c r="W396" s="34">
        <v>4359.9500000000007</v>
      </c>
      <c r="X396" s="34">
        <v>4211.4500000000007</v>
      </c>
      <c r="Y396" s="34">
        <v>3972.65</v>
      </c>
      <c r="Z396" s="19">
        <f>IFERROR(Y396,"скрыть")</f>
        <v>3972.65</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31</v>
      </c>
      <c r="B397" s="34">
        <v>3886.43</v>
      </c>
      <c r="C397" s="34">
        <v>3805.98</v>
      </c>
      <c r="D397" s="34">
        <v>3712.72</v>
      </c>
      <c r="E397" s="34">
        <v>3697.29</v>
      </c>
      <c r="F397" s="34">
        <v>3730.77</v>
      </c>
      <c r="G397" s="34">
        <v>3803.06</v>
      </c>
      <c r="H397" s="34">
        <v>3989.66</v>
      </c>
      <c r="I397" s="34">
        <v>4151.22</v>
      </c>
      <c r="J397" s="34">
        <v>4357.5300000000007</v>
      </c>
      <c r="K397" s="34">
        <v>4450.66</v>
      </c>
      <c r="L397" s="34">
        <v>4472.01</v>
      </c>
      <c r="M397" s="34">
        <v>4459.93</v>
      </c>
      <c r="N397" s="34">
        <v>4450.05</v>
      </c>
      <c r="O397" s="34">
        <v>4472.21</v>
      </c>
      <c r="P397" s="34">
        <v>4465.8100000000004</v>
      </c>
      <c r="Q397" s="34">
        <v>4472.3500000000004</v>
      </c>
      <c r="R397" s="34">
        <v>4478.33</v>
      </c>
      <c r="S397" s="34">
        <v>4469.7000000000007</v>
      </c>
      <c r="T397" s="34">
        <v>4467.55</v>
      </c>
      <c r="U397" s="34">
        <v>4495.6400000000003</v>
      </c>
      <c r="V397" s="34">
        <v>4499.42</v>
      </c>
      <c r="W397" s="34">
        <v>4483.59</v>
      </c>
      <c r="X397" s="34">
        <v>4369.8700000000008</v>
      </c>
      <c r="Y397" s="34">
        <v>4169.01</v>
      </c>
      <c r="Z397" s="19">
        <f>IFERROR(Y397,"скрыть")</f>
        <v>4169.01</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29"/>
      <c r="B398" s="30" t="s">
        <v>89</v>
      </c>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1.25" customHeight="1" x14ac:dyDescent="0.2">
      <c r="A399" s="29"/>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s="25" customFormat="1" ht="32.65" customHeight="1" x14ac:dyDescent="0.2">
      <c r="A400" s="31" t="s">
        <v>64</v>
      </c>
      <c r="B400" s="32" t="s">
        <v>65</v>
      </c>
      <c r="C400" s="32" t="s">
        <v>66</v>
      </c>
      <c r="D400" s="32" t="s">
        <v>67</v>
      </c>
      <c r="E400" s="32" t="s">
        <v>68</v>
      </c>
      <c r="F400" s="32" t="s">
        <v>69</v>
      </c>
      <c r="G400" s="32" t="s">
        <v>70</v>
      </c>
      <c r="H400" s="32" t="s">
        <v>71</v>
      </c>
      <c r="I400" s="32" t="s">
        <v>72</v>
      </c>
      <c r="J400" s="32" t="s">
        <v>73</v>
      </c>
      <c r="K400" s="32" t="s">
        <v>74</v>
      </c>
      <c r="L400" s="32" t="s">
        <v>75</v>
      </c>
      <c r="M400" s="32" t="s">
        <v>76</v>
      </c>
      <c r="N400" s="32" t="s">
        <v>77</v>
      </c>
      <c r="O400" s="32" t="s">
        <v>78</v>
      </c>
      <c r="P400" s="32" t="s">
        <v>79</v>
      </c>
      <c r="Q400" s="32" t="s">
        <v>80</v>
      </c>
      <c r="R400" s="32" t="s">
        <v>81</v>
      </c>
      <c r="S400" s="32" t="s">
        <v>82</v>
      </c>
      <c r="T400" s="32" t="s">
        <v>83</v>
      </c>
      <c r="U400" s="32" t="s">
        <v>84</v>
      </c>
      <c r="V400" s="32" t="s">
        <v>85</v>
      </c>
      <c r="W400" s="32" t="s">
        <v>86</v>
      </c>
      <c r="X400" s="32" t="s">
        <v>87</v>
      </c>
      <c r="Y400" s="32" t="s">
        <v>88</v>
      </c>
      <c r="Z400" s="24"/>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1</v>
      </c>
      <c r="B401" s="34">
        <v>4658.09</v>
      </c>
      <c r="C401" s="34">
        <v>4577.1200000000008</v>
      </c>
      <c r="D401" s="34">
        <v>4428.67</v>
      </c>
      <c r="E401" s="34">
        <v>4363.16</v>
      </c>
      <c r="F401" s="34">
        <v>4328.3</v>
      </c>
      <c r="G401" s="34">
        <v>4311.1000000000004</v>
      </c>
      <c r="H401" s="34">
        <v>4417.46</v>
      </c>
      <c r="I401" s="34">
        <v>4582.4600000000009</v>
      </c>
      <c r="J401" s="34">
        <v>4705.4799999999996</v>
      </c>
      <c r="K401" s="34">
        <v>4910.5200000000004</v>
      </c>
      <c r="L401" s="34">
        <v>4994.51</v>
      </c>
      <c r="M401" s="34">
        <v>5024.6499999999996</v>
      </c>
      <c r="N401" s="34">
        <v>5028.7700000000004</v>
      </c>
      <c r="O401" s="34">
        <v>5035.3600000000006</v>
      </c>
      <c r="P401" s="34">
        <v>5019.67</v>
      </c>
      <c r="Q401" s="34">
        <v>5029.72</v>
      </c>
      <c r="R401" s="34">
        <v>4993.2800000000007</v>
      </c>
      <c r="S401" s="34">
        <v>4979.75</v>
      </c>
      <c r="T401" s="34">
        <v>4973.49</v>
      </c>
      <c r="U401" s="34">
        <v>4956.0300000000007</v>
      </c>
      <c r="V401" s="34">
        <v>4974.0400000000009</v>
      </c>
      <c r="W401" s="34">
        <v>4993.49</v>
      </c>
      <c r="X401" s="34">
        <v>4957.59</v>
      </c>
      <c r="Y401" s="34">
        <v>4709.4400000000005</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2</v>
      </c>
      <c r="B402" s="34">
        <v>4649.2100000000009</v>
      </c>
      <c r="C402" s="34">
        <v>4582.380000000001</v>
      </c>
      <c r="D402" s="34">
        <v>4450.3</v>
      </c>
      <c r="E402" s="34">
        <v>4365.6100000000006</v>
      </c>
      <c r="F402" s="34">
        <v>4312.82</v>
      </c>
      <c r="G402" s="34">
        <v>4304.55</v>
      </c>
      <c r="H402" s="34">
        <v>4553.2000000000007</v>
      </c>
      <c r="I402" s="34">
        <v>4616.3600000000006</v>
      </c>
      <c r="J402" s="34">
        <v>4835.08</v>
      </c>
      <c r="K402" s="34">
        <v>4920.47</v>
      </c>
      <c r="L402" s="34">
        <v>4971.5200000000004</v>
      </c>
      <c r="M402" s="34">
        <v>4976.55</v>
      </c>
      <c r="N402" s="34">
        <v>4950.7299999999996</v>
      </c>
      <c r="O402" s="34">
        <v>4965.16</v>
      </c>
      <c r="P402" s="34">
        <v>4952.75</v>
      </c>
      <c r="Q402" s="34">
        <v>4958.55</v>
      </c>
      <c r="R402" s="34">
        <v>4968.9500000000007</v>
      </c>
      <c r="S402" s="34">
        <v>4935.8500000000004</v>
      </c>
      <c r="T402" s="34">
        <v>4909.2000000000007</v>
      </c>
      <c r="U402" s="34">
        <v>4865.08</v>
      </c>
      <c r="V402" s="34">
        <v>4858.05</v>
      </c>
      <c r="W402" s="34">
        <v>4883.33</v>
      </c>
      <c r="X402" s="34">
        <v>4711.41</v>
      </c>
      <c r="Y402" s="34">
        <v>4632.17</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3</v>
      </c>
      <c r="B403" s="34">
        <v>4600.05</v>
      </c>
      <c r="C403" s="34">
        <v>4388.0200000000004</v>
      </c>
      <c r="D403" s="34">
        <v>4328.79</v>
      </c>
      <c r="E403" s="34">
        <v>4241.01</v>
      </c>
      <c r="F403" s="34">
        <v>4213.6400000000003</v>
      </c>
      <c r="G403" s="34">
        <v>4286.18</v>
      </c>
      <c r="H403" s="34">
        <v>4560.0599999999995</v>
      </c>
      <c r="I403" s="34">
        <v>4621.01</v>
      </c>
      <c r="J403" s="34">
        <v>4817.5400000000009</v>
      </c>
      <c r="K403" s="34">
        <v>4887.57</v>
      </c>
      <c r="L403" s="34">
        <v>4921.6200000000008</v>
      </c>
      <c r="M403" s="34">
        <v>4933.3700000000008</v>
      </c>
      <c r="N403" s="34">
        <v>4922.58</v>
      </c>
      <c r="O403" s="34">
        <v>4946.25</v>
      </c>
      <c r="P403" s="34">
        <v>4916.93</v>
      </c>
      <c r="Q403" s="34">
        <v>4923.7900000000009</v>
      </c>
      <c r="R403" s="34">
        <v>4948.43</v>
      </c>
      <c r="S403" s="34">
        <v>4920.82</v>
      </c>
      <c r="T403" s="34">
        <v>4904.24</v>
      </c>
      <c r="U403" s="34">
        <v>4855.43</v>
      </c>
      <c r="V403" s="34">
        <v>4851.8099999999995</v>
      </c>
      <c r="W403" s="34">
        <v>4892.9400000000005</v>
      </c>
      <c r="X403" s="34">
        <v>4777.01</v>
      </c>
      <c r="Y403" s="34">
        <v>4659.1499999999996</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4</v>
      </c>
      <c r="B404" s="34">
        <v>4607.3600000000006</v>
      </c>
      <c r="C404" s="34">
        <v>4387.2000000000007</v>
      </c>
      <c r="D404" s="34">
        <v>4304.47</v>
      </c>
      <c r="E404" s="34">
        <v>4264.72</v>
      </c>
      <c r="F404" s="34">
        <v>4244.32</v>
      </c>
      <c r="G404" s="34">
        <v>4289.05</v>
      </c>
      <c r="H404" s="34">
        <v>4552.3900000000003</v>
      </c>
      <c r="I404" s="34">
        <v>4614.880000000001</v>
      </c>
      <c r="J404" s="34">
        <v>4800.7700000000004</v>
      </c>
      <c r="K404" s="34">
        <v>4867.3</v>
      </c>
      <c r="L404" s="34">
        <v>4903.130000000001</v>
      </c>
      <c r="M404" s="34">
        <v>4897.4400000000005</v>
      </c>
      <c r="N404" s="34">
        <v>4894.92</v>
      </c>
      <c r="O404" s="34">
        <v>4917.58</v>
      </c>
      <c r="P404" s="34">
        <v>4907.72</v>
      </c>
      <c r="Q404" s="34">
        <v>4915.630000000001</v>
      </c>
      <c r="R404" s="34">
        <v>4919.9400000000005</v>
      </c>
      <c r="S404" s="34">
        <v>4898.93</v>
      </c>
      <c r="T404" s="34">
        <v>4887.84</v>
      </c>
      <c r="U404" s="34">
        <v>4861.93</v>
      </c>
      <c r="V404" s="34">
        <v>4858.1900000000005</v>
      </c>
      <c r="W404" s="34">
        <v>4876.91</v>
      </c>
      <c r="X404" s="34">
        <v>4765.72</v>
      </c>
      <c r="Y404" s="34">
        <v>4639.8099999999995</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5</v>
      </c>
      <c r="B405" s="34">
        <v>4560.2900000000009</v>
      </c>
      <c r="C405" s="34">
        <v>4376.1200000000008</v>
      </c>
      <c r="D405" s="34">
        <v>4298.26</v>
      </c>
      <c r="E405" s="34">
        <v>4219.4500000000007</v>
      </c>
      <c r="F405" s="34">
        <v>4208.3600000000006</v>
      </c>
      <c r="G405" s="34">
        <v>4253.29</v>
      </c>
      <c r="H405" s="34">
        <v>4555.0400000000009</v>
      </c>
      <c r="I405" s="34">
        <v>4624.5599999999995</v>
      </c>
      <c r="J405" s="34">
        <v>4837.2900000000009</v>
      </c>
      <c r="K405" s="34">
        <v>4921.8700000000008</v>
      </c>
      <c r="L405" s="34">
        <v>4936.74</v>
      </c>
      <c r="M405" s="34">
        <v>4931.7900000000009</v>
      </c>
      <c r="N405" s="34">
        <v>4928.51</v>
      </c>
      <c r="O405" s="34">
        <v>4891.2800000000007</v>
      </c>
      <c r="P405" s="34">
        <v>4870.68</v>
      </c>
      <c r="Q405" s="34">
        <v>4933.55</v>
      </c>
      <c r="R405" s="34">
        <v>4946.6200000000008</v>
      </c>
      <c r="S405" s="34">
        <v>4931.6100000000006</v>
      </c>
      <c r="T405" s="34">
        <v>4916.130000000001</v>
      </c>
      <c r="U405" s="34">
        <v>4872.1900000000005</v>
      </c>
      <c r="V405" s="34">
        <v>4870.01</v>
      </c>
      <c r="W405" s="34">
        <v>4914.72</v>
      </c>
      <c r="X405" s="34">
        <v>4803.82</v>
      </c>
      <c r="Y405" s="34">
        <v>4634.01</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6</v>
      </c>
      <c r="B406" s="34">
        <v>4473.97</v>
      </c>
      <c r="C406" s="34">
        <v>4363.9500000000007</v>
      </c>
      <c r="D406" s="34">
        <v>4281.04</v>
      </c>
      <c r="E406" s="34">
        <v>4199.29</v>
      </c>
      <c r="F406" s="34">
        <v>4171.2800000000007</v>
      </c>
      <c r="G406" s="34">
        <v>4242</v>
      </c>
      <c r="H406" s="34">
        <v>4530.0200000000004</v>
      </c>
      <c r="I406" s="34">
        <v>4607.07</v>
      </c>
      <c r="J406" s="34">
        <v>4826.1200000000008</v>
      </c>
      <c r="K406" s="34">
        <v>4882.7700000000004</v>
      </c>
      <c r="L406" s="34">
        <v>4913.47</v>
      </c>
      <c r="M406" s="34">
        <v>4906.8</v>
      </c>
      <c r="N406" s="34">
        <v>4900.5</v>
      </c>
      <c r="O406" s="34">
        <v>4925.2100000000009</v>
      </c>
      <c r="P406" s="34">
        <v>4904.8</v>
      </c>
      <c r="Q406" s="34">
        <v>4915.2800000000007</v>
      </c>
      <c r="R406" s="34">
        <v>4920.26</v>
      </c>
      <c r="S406" s="34">
        <v>4909.2299999999996</v>
      </c>
      <c r="T406" s="34">
        <v>4887.75</v>
      </c>
      <c r="U406" s="34">
        <v>4862.33</v>
      </c>
      <c r="V406" s="34">
        <v>4863.8099999999995</v>
      </c>
      <c r="W406" s="34">
        <v>4898.0599999999995</v>
      </c>
      <c r="X406" s="34">
        <v>4808.58</v>
      </c>
      <c r="Y406" s="34">
        <v>4638.18</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7</v>
      </c>
      <c r="B407" s="34">
        <v>4604.58</v>
      </c>
      <c r="C407" s="34">
        <v>4408.88</v>
      </c>
      <c r="D407" s="34">
        <v>4315.4000000000005</v>
      </c>
      <c r="E407" s="34">
        <v>4256.3</v>
      </c>
      <c r="F407" s="34">
        <v>4178.6200000000008</v>
      </c>
      <c r="G407" s="34">
        <v>4148.24</v>
      </c>
      <c r="H407" s="34">
        <v>4298.21</v>
      </c>
      <c r="I407" s="34">
        <v>4443.0200000000004</v>
      </c>
      <c r="J407" s="34">
        <v>4700.2700000000004</v>
      </c>
      <c r="K407" s="34">
        <v>4835.67</v>
      </c>
      <c r="L407" s="34">
        <v>4934.6499999999996</v>
      </c>
      <c r="M407" s="34">
        <v>4950.76</v>
      </c>
      <c r="N407" s="34">
        <v>4918.67</v>
      </c>
      <c r="O407" s="34">
        <v>4919.6900000000005</v>
      </c>
      <c r="P407" s="34">
        <v>4964.82</v>
      </c>
      <c r="Q407" s="34">
        <v>4996.72</v>
      </c>
      <c r="R407" s="34">
        <v>4991.7299999999996</v>
      </c>
      <c r="S407" s="34">
        <v>4982.26</v>
      </c>
      <c r="T407" s="34">
        <v>4963.130000000001</v>
      </c>
      <c r="U407" s="34">
        <v>4914.4400000000005</v>
      </c>
      <c r="V407" s="34">
        <v>4910.57</v>
      </c>
      <c r="W407" s="34">
        <v>4915.43</v>
      </c>
      <c r="X407" s="34">
        <v>4798.3</v>
      </c>
      <c r="Y407" s="34">
        <v>4637.5400000000009</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8</v>
      </c>
      <c r="B408" s="34">
        <v>4627.3</v>
      </c>
      <c r="C408" s="34">
        <v>4525.3099999999995</v>
      </c>
      <c r="D408" s="34">
        <v>4399.75</v>
      </c>
      <c r="E408" s="34">
        <v>4343</v>
      </c>
      <c r="F408" s="34">
        <v>4289.3500000000004</v>
      </c>
      <c r="G408" s="34">
        <v>4251.67</v>
      </c>
      <c r="H408" s="34">
        <v>4395.8900000000003</v>
      </c>
      <c r="I408" s="34">
        <v>4522.32</v>
      </c>
      <c r="J408" s="34">
        <v>4670.4400000000005</v>
      </c>
      <c r="K408" s="34">
        <v>4849.08</v>
      </c>
      <c r="L408" s="34">
        <v>4954.59</v>
      </c>
      <c r="M408" s="34">
        <v>4949.7299999999996</v>
      </c>
      <c r="N408" s="34">
        <v>4967.92</v>
      </c>
      <c r="O408" s="34">
        <v>4901.33</v>
      </c>
      <c r="P408" s="34">
        <v>4851.6200000000008</v>
      </c>
      <c r="Q408" s="34">
        <v>4844.68</v>
      </c>
      <c r="R408" s="34">
        <v>4837.91</v>
      </c>
      <c r="S408" s="34">
        <v>4876.0200000000004</v>
      </c>
      <c r="T408" s="34">
        <v>4831.2800000000007</v>
      </c>
      <c r="U408" s="34">
        <v>4911.2900000000009</v>
      </c>
      <c r="V408" s="34">
        <v>4984.630000000001</v>
      </c>
      <c r="W408" s="34">
        <v>4892.6900000000005</v>
      </c>
      <c r="X408" s="34">
        <v>4915.9600000000009</v>
      </c>
      <c r="Y408" s="34">
        <v>4715.6000000000004</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9</v>
      </c>
      <c r="B409" s="34">
        <v>4661.1400000000003</v>
      </c>
      <c r="C409" s="34">
        <v>4641.09</v>
      </c>
      <c r="D409" s="34">
        <v>4407.34</v>
      </c>
      <c r="E409" s="34">
        <v>4389.9000000000005</v>
      </c>
      <c r="F409" s="34">
        <v>4361.99</v>
      </c>
      <c r="G409" s="34">
        <v>4405.3600000000006</v>
      </c>
      <c r="H409" s="34">
        <v>4626.25</v>
      </c>
      <c r="I409" s="34">
        <v>4678.2700000000004</v>
      </c>
      <c r="J409" s="34">
        <v>4882.68</v>
      </c>
      <c r="K409" s="34">
        <v>5037.05</v>
      </c>
      <c r="L409" s="34">
        <v>5494.2000000000007</v>
      </c>
      <c r="M409" s="34">
        <v>5499.14</v>
      </c>
      <c r="N409" s="34">
        <v>5506.59</v>
      </c>
      <c r="O409" s="34">
        <v>5579.4600000000009</v>
      </c>
      <c r="P409" s="34">
        <v>5583.99</v>
      </c>
      <c r="Q409" s="34">
        <v>5552.4800000000005</v>
      </c>
      <c r="R409" s="34">
        <v>5214.33</v>
      </c>
      <c r="S409" s="34">
        <v>5147.07</v>
      </c>
      <c r="T409" s="34">
        <v>4988.380000000001</v>
      </c>
      <c r="U409" s="34">
        <v>4899.08</v>
      </c>
      <c r="V409" s="34">
        <v>4910.3600000000006</v>
      </c>
      <c r="W409" s="34">
        <v>5017.3099999999995</v>
      </c>
      <c r="X409" s="34">
        <v>4964.1000000000004</v>
      </c>
      <c r="Y409" s="34">
        <v>4696.58</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10</v>
      </c>
      <c r="B410" s="34">
        <v>4645.8</v>
      </c>
      <c r="C410" s="34">
        <v>4385.26</v>
      </c>
      <c r="D410" s="34">
        <v>4280.6500000000005</v>
      </c>
      <c r="E410" s="34">
        <v>4207.32</v>
      </c>
      <c r="F410" s="34">
        <v>4228.25</v>
      </c>
      <c r="G410" s="34">
        <v>4292.82</v>
      </c>
      <c r="H410" s="34">
        <v>4620.2900000000009</v>
      </c>
      <c r="I410" s="34">
        <v>4668.8999999999996</v>
      </c>
      <c r="J410" s="34">
        <v>4890.8700000000008</v>
      </c>
      <c r="K410" s="34">
        <v>4972.24</v>
      </c>
      <c r="L410" s="34">
        <v>5128.7700000000004</v>
      </c>
      <c r="M410" s="34">
        <v>5200.8600000000006</v>
      </c>
      <c r="N410" s="34">
        <v>5198.7100000000009</v>
      </c>
      <c r="O410" s="34">
        <v>5218.13</v>
      </c>
      <c r="P410" s="34">
        <v>5233.22</v>
      </c>
      <c r="Q410" s="34">
        <v>5012.55</v>
      </c>
      <c r="R410" s="34">
        <v>5022.8700000000008</v>
      </c>
      <c r="S410" s="34">
        <v>5023.2100000000009</v>
      </c>
      <c r="T410" s="34">
        <v>5002.1000000000004</v>
      </c>
      <c r="U410" s="34">
        <v>4986.7700000000004</v>
      </c>
      <c r="V410" s="34">
        <v>4998.18</v>
      </c>
      <c r="W410" s="34">
        <v>4999.82</v>
      </c>
      <c r="X410" s="34">
        <v>4940.0300000000007</v>
      </c>
      <c r="Y410" s="34">
        <v>4717.47</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11</v>
      </c>
      <c r="B411" s="34">
        <v>4654.9799999999996</v>
      </c>
      <c r="C411" s="34">
        <v>4485.49</v>
      </c>
      <c r="D411" s="34">
        <v>4337.4400000000005</v>
      </c>
      <c r="E411" s="34">
        <v>4263.2800000000007</v>
      </c>
      <c r="F411" s="34">
        <v>4220.5600000000004</v>
      </c>
      <c r="G411" s="34">
        <v>4346.13</v>
      </c>
      <c r="H411" s="34">
        <v>4584.8999999999996</v>
      </c>
      <c r="I411" s="34">
        <v>4687.5400000000009</v>
      </c>
      <c r="J411" s="34">
        <v>4968.5200000000004</v>
      </c>
      <c r="K411" s="34">
        <v>5008.84</v>
      </c>
      <c r="L411" s="34">
        <v>5045.630000000001</v>
      </c>
      <c r="M411" s="34">
        <v>5037.1200000000008</v>
      </c>
      <c r="N411" s="34">
        <v>5039.92</v>
      </c>
      <c r="O411" s="34">
        <v>5065.1499999999996</v>
      </c>
      <c r="P411" s="34">
        <v>5059.7700000000004</v>
      </c>
      <c r="Q411" s="34">
        <v>5067.0200000000004</v>
      </c>
      <c r="R411" s="34">
        <v>5088</v>
      </c>
      <c r="S411" s="34">
        <v>5057.3600000000006</v>
      </c>
      <c r="T411" s="34">
        <v>5040.1000000000004</v>
      </c>
      <c r="U411" s="34">
        <v>4990.3600000000006</v>
      </c>
      <c r="V411" s="34">
        <v>4998.25</v>
      </c>
      <c r="W411" s="34">
        <v>4996.4400000000005</v>
      </c>
      <c r="X411" s="34">
        <v>4916.630000000001</v>
      </c>
      <c r="Y411" s="34">
        <v>4668.0200000000004</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12</v>
      </c>
      <c r="B412" s="34">
        <v>4655.9600000000009</v>
      </c>
      <c r="C412" s="34">
        <v>4440.41</v>
      </c>
      <c r="D412" s="34">
        <v>4354.42</v>
      </c>
      <c r="E412" s="34">
        <v>4289.93</v>
      </c>
      <c r="F412" s="34">
        <v>4291.8600000000006</v>
      </c>
      <c r="G412" s="34">
        <v>4421.5200000000004</v>
      </c>
      <c r="H412" s="34">
        <v>4603.41</v>
      </c>
      <c r="I412" s="34">
        <v>4689.1000000000004</v>
      </c>
      <c r="J412" s="34">
        <v>4959.880000000001</v>
      </c>
      <c r="K412" s="34">
        <v>5019.25</v>
      </c>
      <c r="L412" s="34">
        <v>5038.3600000000006</v>
      </c>
      <c r="M412" s="34">
        <v>5040.880000000001</v>
      </c>
      <c r="N412" s="34">
        <v>5035.2900000000009</v>
      </c>
      <c r="O412" s="34">
        <v>5047.2700000000004</v>
      </c>
      <c r="P412" s="34">
        <v>5007.58</v>
      </c>
      <c r="Q412" s="34">
        <v>5043.6499999999996</v>
      </c>
      <c r="R412" s="34">
        <v>5059.6400000000003</v>
      </c>
      <c r="S412" s="34">
        <v>5039.130000000001</v>
      </c>
      <c r="T412" s="34">
        <v>5006.7000000000007</v>
      </c>
      <c r="U412" s="34">
        <v>4973.75</v>
      </c>
      <c r="V412" s="34">
        <v>4993</v>
      </c>
      <c r="W412" s="34">
        <v>4979.9500000000007</v>
      </c>
      <c r="X412" s="34">
        <v>4842.2800000000007</v>
      </c>
      <c r="Y412" s="34">
        <v>4665.1100000000006</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13</v>
      </c>
      <c r="B413" s="34">
        <v>4590.01</v>
      </c>
      <c r="C413" s="34">
        <v>4407.17</v>
      </c>
      <c r="D413" s="34">
        <v>4328.0200000000004</v>
      </c>
      <c r="E413" s="34">
        <v>4281.55</v>
      </c>
      <c r="F413" s="34">
        <v>4279.8700000000008</v>
      </c>
      <c r="G413" s="34">
        <v>4381.83</v>
      </c>
      <c r="H413" s="34">
        <v>4580.92</v>
      </c>
      <c r="I413" s="34">
        <v>4672.7900000000009</v>
      </c>
      <c r="J413" s="34">
        <v>4911.4600000000009</v>
      </c>
      <c r="K413" s="34">
        <v>4953</v>
      </c>
      <c r="L413" s="34">
        <v>4974.5300000000007</v>
      </c>
      <c r="M413" s="34">
        <v>4970.24</v>
      </c>
      <c r="N413" s="34">
        <v>4959.5300000000007</v>
      </c>
      <c r="O413" s="34">
        <v>4966.9600000000009</v>
      </c>
      <c r="P413" s="34">
        <v>4953.57</v>
      </c>
      <c r="Q413" s="34">
        <v>4966.130000000001</v>
      </c>
      <c r="R413" s="34">
        <v>4995.1000000000004</v>
      </c>
      <c r="S413" s="34">
        <v>4959.1200000000008</v>
      </c>
      <c r="T413" s="34">
        <v>4941.41</v>
      </c>
      <c r="U413" s="34">
        <v>4952.51</v>
      </c>
      <c r="V413" s="34">
        <v>4960.07</v>
      </c>
      <c r="W413" s="34">
        <v>4985.7900000000009</v>
      </c>
      <c r="X413" s="34">
        <v>4936</v>
      </c>
      <c r="Y413" s="34">
        <v>4763.83</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14</v>
      </c>
      <c r="B414" s="34">
        <v>4645.3600000000006</v>
      </c>
      <c r="C414" s="34">
        <v>4544.47</v>
      </c>
      <c r="D414" s="34">
        <v>4415.88</v>
      </c>
      <c r="E414" s="34">
        <v>4325.5</v>
      </c>
      <c r="F414" s="34">
        <v>4292.2300000000005</v>
      </c>
      <c r="G414" s="34">
        <v>4292.8</v>
      </c>
      <c r="H414" s="34">
        <v>4494.6900000000005</v>
      </c>
      <c r="I414" s="34">
        <v>4591.66</v>
      </c>
      <c r="J414" s="34">
        <v>4779.99</v>
      </c>
      <c r="K414" s="34">
        <v>4792.6100000000006</v>
      </c>
      <c r="L414" s="34">
        <v>4786.6400000000003</v>
      </c>
      <c r="M414" s="34">
        <v>4788.68</v>
      </c>
      <c r="N414" s="34">
        <v>4787.0300000000007</v>
      </c>
      <c r="O414" s="34">
        <v>4785.3099999999995</v>
      </c>
      <c r="P414" s="34">
        <v>4780.68</v>
      </c>
      <c r="Q414" s="34">
        <v>4783.25</v>
      </c>
      <c r="R414" s="34">
        <v>4858.8600000000006</v>
      </c>
      <c r="S414" s="34">
        <v>4850.99</v>
      </c>
      <c r="T414" s="34">
        <v>4840.72</v>
      </c>
      <c r="U414" s="34">
        <v>4845.380000000001</v>
      </c>
      <c r="V414" s="34">
        <v>4824.8700000000008</v>
      </c>
      <c r="W414" s="34">
        <v>4813.7299999999996</v>
      </c>
      <c r="X414" s="34">
        <v>4746.25</v>
      </c>
      <c r="Y414" s="34">
        <v>4660.49</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15</v>
      </c>
      <c r="B415" s="34">
        <v>4602.9400000000005</v>
      </c>
      <c r="C415" s="34">
        <v>4437.47</v>
      </c>
      <c r="D415" s="34">
        <v>4295.66</v>
      </c>
      <c r="E415" s="34">
        <v>4262.7800000000007</v>
      </c>
      <c r="F415" s="34">
        <v>4197.08</v>
      </c>
      <c r="G415" s="34">
        <v>4203.26</v>
      </c>
      <c r="H415" s="34">
        <v>4336.05</v>
      </c>
      <c r="I415" s="34">
        <v>4512.41</v>
      </c>
      <c r="J415" s="34">
        <v>4667.130000000001</v>
      </c>
      <c r="K415" s="34">
        <v>4825.99</v>
      </c>
      <c r="L415" s="34">
        <v>4862.3600000000006</v>
      </c>
      <c r="M415" s="34">
        <v>4862.9500000000007</v>
      </c>
      <c r="N415" s="34">
        <v>4862.880000000001</v>
      </c>
      <c r="O415" s="34">
        <v>4868.8099999999995</v>
      </c>
      <c r="P415" s="34">
        <v>4832.67</v>
      </c>
      <c r="Q415" s="34">
        <v>4860.5200000000004</v>
      </c>
      <c r="R415" s="34">
        <v>4788.3999999999996</v>
      </c>
      <c r="S415" s="34">
        <v>4769.41</v>
      </c>
      <c r="T415" s="34">
        <v>4769.1499999999996</v>
      </c>
      <c r="U415" s="34">
        <v>4770.84</v>
      </c>
      <c r="V415" s="34">
        <v>4781.3900000000003</v>
      </c>
      <c r="W415" s="34">
        <v>4771.130000000001</v>
      </c>
      <c r="X415" s="34">
        <v>4727.2800000000007</v>
      </c>
      <c r="Y415" s="34">
        <v>4642.3</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16</v>
      </c>
      <c r="B416" s="34">
        <v>4507.16</v>
      </c>
      <c r="C416" s="34">
        <v>4353.84</v>
      </c>
      <c r="D416" s="34">
        <v>4238.24</v>
      </c>
      <c r="E416" s="34">
        <v>4191.6100000000006</v>
      </c>
      <c r="F416" s="34">
        <v>4227.26</v>
      </c>
      <c r="G416" s="34">
        <v>4311.55</v>
      </c>
      <c r="H416" s="34">
        <v>4567.92</v>
      </c>
      <c r="I416" s="34">
        <v>4671.51</v>
      </c>
      <c r="J416" s="34">
        <v>4858.3099999999995</v>
      </c>
      <c r="K416" s="34">
        <v>4815.4799999999996</v>
      </c>
      <c r="L416" s="34">
        <v>4822.17</v>
      </c>
      <c r="M416" s="34">
        <v>4824.3</v>
      </c>
      <c r="N416" s="34">
        <v>4818.630000000001</v>
      </c>
      <c r="O416" s="34">
        <v>4827.630000000001</v>
      </c>
      <c r="P416" s="34">
        <v>4819.6400000000003</v>
      </c>
      <c r="Q416" s="34">
        <v>4819.17</v>
      </c>
      <c r="R416" s="34">
        <v>4877.59</v>
      </c>
      <c r="S416" s="34">
        <v>4822.74</v>
      </c>
      <c r="T416" s="34">
        <v>4799.6200000000008</v>
      </c>
      <c r="U416" s="34">
        <v>4796.3</v>
      </c>
      <c r="V416" s="34">
        <v>4793.26</v>
      </c>
      <c r="W416" s="34">
        <v>4779.68</v>
      </c>
      <c r="X416" s="34">
        <v>4724.05</v>
      </c>
      <c r="Y416" s="34">
        <v>4615.880000000001</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17</v>
      </c>
      <c r="B417" s="34">
        <v>4519.3500000000004</v>
      </c>
      <c r="C417" s="34">
        <v>4348.2800000000007</v>
      </c>
      <c r="D417" s="34">
        <v>4229.76</v>
      </c>
      <c r="E417" s="34">
        <v>4202.4000000000005</v>
      </c>
      <c r="F417" s="34">
        <v>4193.6100000000006</v>
      </c>
      <c r="G417" s="34">
        <v>4233.42</v>
      </c>
      <c r="H417" s="34">
        <v>4552.7900000000009</v>
      </c>
      <c r="I417" s="34">
        <v>4660.3099999999995</v>
      </c>
      <c r="J417" s="34">
        <v>4812.1900000000005</v>
      </c>
      <c r="K417" s="34">
        <v>4820.26</v>
      </c>
      <c r="L417" s="34">
        <v>4849.4500000000007</v>
      </c>
      <c r="M417" s="34">
        <v>4858.42</v>
      </c>
      <c r="N417" s="34">
        <v>4854.32</v>
      </c>
      <c r="O417" s="34">
        <v>4863.7700000000004</v>
      </c>
      <c r="P417" s="34">
        <v>5027.55</v>
      </c>
      <c r="Q417" s="34">
        <v>4855.7299999999996</v>
      </c>
      <c r="R417" s="34">
        <v>4906.5</v>
      </c>
      <c r="S417" s="34">
        <v>4919.41</v>
      </c>
      <c r="T417" s="34">
        <v>4844.4400000000005</v>
      </c>
      <c r="U417" s="34">
        <v>4824.0300000000007</v>
      </c>
      <c r="V417" s="34">
        <v>4793.9600000000009</v>
      </c>
      <c r="W417" s="34">
        <v>4806.17</v>
      </c>
      <c r="X417" s="34">
        <v>4727.0200000000004</v>
      </c>
      <c r="Y417" s="34">
        <v>4633.6499999999996</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18</v>
      </c>
      <c r="B418" s="34">
        <v>4415.71</v>
      </c>
      <c r="C418" s="34">
        <v>4263.3600000000006</v>
      </c>
      <c r="D418" s="34">
        <v>4184.91</v>
      </c>
      <c r="E418" s="34">
        <v>4166.17</v>
      </c>
      <c r="F418" s="34">
        <v>4172.9500000000007</v>
      </c>
      <c r="G418" s="34">
        <v>4221.1000000000004</v>
      </c>
      <c r="H418" s="34">
        <v>4582.880000000001</v>
      </c>
      <c r="I418" s="34">
        <v>4638.9500000000007</v>
      </c>
      <c r="J418" s="34">
        <v>4833.7900000000009</v>
      </c>
      <c r="K418" s="34">
        <v>4826.24</v>
      </c>
      <c r="L418" s="34">
        <v>4838.8999999999996</v>
      </c>
      <c r="M418" s="34">
        <v>4837.6100000000006</v>
      </c>
      <c r="N418" s="34">
        <v>4835.76</v>
      </c>
      <c r="O418" s="34">
        <v>4838.75</v>
      </c>
      <c r="P418" s="34">
        <v>4828.49</v>
      </c>
      <c r="Q418" s="34">
        <v>4833.07</v>
      </c>
      <c r="R418" s="34">
        <v>4838.76</v>
      </c>
      <c r="S418" s="34">
        <v>4831.6400000000003</v>
      </c>
      <c r="T418" s="34">
        <v>4825.1200000000008</v>
      </c>
      <c r="U418" s="34">
        <v>4829.41</v>
      </c>
      <c r="V418" s="34">
        <v>4842.4799999999996</v>
      </c>
      <c r="W418" s="34">
        <v>4824.1900000000005</v>
      </c>
      <c r="X418" s="34">
        <v>4744.57</v>
      </c>
      <c r="Y418" s="34">
        <v>4646.07</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19</v>
      </c>
      <c r="B419" s="34">
        <v>4568.41</v>
      </c>
      <c r="C419" s="34">
        <v>4366.7800000000007</v>
      </c>
      <c r="D419" s="34">
        <v>4263.72</v>
      </c>
      <c r="E419" s="34">
        <v>4209.82</v>
      </c>
      <c r="F419" s="34">
        <v>4233.3500000000004</v>
      </c>
      <c r="G419" s="34">
        <v>4374.7700000000004</v>
      </c>
      <c r="H419" s="34">
        <v>4580.630000000001</v>
      </c>
      <c r="I419" s="34">
        <v>4651.7100000000009</v>
      </c>
      <c r="J419" s="34">
        <v>4905.630000000001</v>
      </c>
      <c r="K419" s="34">
        <v>4954.66</v>
      </c>
      <c r="L419" s="34">
        <v>4902.6400000000003</v>
      </c>
      <c r="M419" s="34">
        <v>4904.22</v>
      </c>
      <c r="N419" s="34">
        <v>4901.09</v>
      </c>
      <c r="O419" s="34">
        <v>4915.66</v>
      </c>
      <c r="P419" s="34">
        <v>4909.6499999999996</v>
      </c>
      <c r="Q419" s="34">
        <v>4912.01</v>
      </c>
      <c r="R419" s="34">
        <v>5020.7700000000004</v>
      </c>
      <c r="S419" s="34">
        <v>5016.47</v>
      </c>
      <c r="T419" s="34">
        <v>5019.1000000000004</v>
      </c>
      <c r="U419" s="34">
        <v>5014.8600000000006</v>
      </c>
      <c r="V419" s="34">
        <v>5012.630000000001</v>
      </c>
      <c r="W419" s="34">
        <v>4974.0400000000009</v>
      </c>
      <c r="X419" s="34">
        <v>4781.3700000000008</v>
      </c>
      <c r="Y419" s="34">
        <v>4649.2900000000009</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20</v>
      </c>
      <c r="B420" s="34">
        <v>4422.4500000000007</v>
      </c>
      <c r="C420" s="34">
        <v>4256.0200000000004</v>
      </c>
      <c r="D420" s="34">
        <v>4212.42</v>
      </c>
      <c r="E420" s="34">
        <v>4173.32</v>
      </c>
      <c r="F420" s="34">
        <v>4161.7800000000007</v>
      </c>
      <c r="G420" s="34">
        <v>4202.09</v>
      </c>
      <c r="H420" s="34">
        <v>4547.3600000000006</v>
      </c>
      <c r="I420" s="34">
        <v>4684.49</v>
      </c>
      <c r="J420" s="34">
        <v>4962.5200000000004</v>
      </c>
      <c r="K420" s="34">
        <v>4979.9400000000005</v>
      </c>
      <c r="L420" s="34">
        <v>4949.2800000000007</v>
      </c>
      <c r="M420" s="34">
        <v>4936.43</v>
      </c>
      <c r="N420" s="34">
        <v>4928.6499999999996</v>
      </c>
      <c r="O420" s="34">
        <v>4941.5599999999995</v>
      </c>
      <c r="P420" s="34">
        <v>4913.07</v>
      </c>
      <c r="Q420" s="34">
        <v>4941.5599999999995</v>
      </c>
      <c r="R420" s="34">
        <v>5010.6400000000003</v>
      </c>
      <c r="S420" s="34">
        <v>4976.6400000000003</v>
      </c>
      <c r="T420" s="34">
        <v>4986.9600000000009</v>
      </c>
      <c r="U420" s="34">
        <v>4978.83</v>
      </c>
      <c r="V420" s="34">
        <v>4988.2800000000007</v>
      </c>
      <c r="W420" s="34">
        <v>4975.2800000000007</v>
      </c>
      <c r="X420" s="34">
        <v>4794.25</v>
      </c>
      <c r="Y420" s="34">
        <v>4675.4500000000007</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21</v>
      </c>
      <c r="B421" s="34">
        <v>4643.2299999999996</v>
      </c>
      <c r="C421" s="34">
        <v>4553.22</v>
      </c>
      <c r="D421" s="34">
        <v>4440.21</v>
      </c>
      <c r="E421" s="34">
        <v>4424.66</v>
      </c>
      <c r="F421" s="34">
        <v>4424.0600000000004</v>
      </c>
      <c r="G421" s="34">
        <v>4426.8</v>
      </c>
      <c r="H421" s="34">
        <v>4554.1499999999996</v>
      </c>
      <c r="I421" s="34">
        <v>4621.0200000000004</v>
      </c>
      <c r="J421" s="34">
        <v>4878.17</v>
      </c>
      <c r="K421" s="34">
        <v>4943.1400000000003</v>
      </c>
      <c r="L421" s="34">
        <v>4952.6499999999996</v>
      </c>
      <c r="M421" s="34">
        <v>4952.1400000000003</v>
      </c>
      <c r="N421" s="34">
        <v>4937.380000000001</v>
      </c>
      <c r="O421" s="34">
        <v>4931.22</v>
      </c>
      <c r="P421" s="34">
        <v>4887.05</v>
      </c>
      <c r="Q421" s="34">
        <v>4953.0400000000009</v>
      </c>
      <c r="R421" s="34">
        <v>5000.22</v>
      </c>
      <c r="S421" s="34">
        <v>4987.4500000000007</v>
      </c>
      <c r="T421" s="34">
        <v>4984.18</v>
      </c>
      <c r="U421" s="34">
        <v>4984.8500000000004</v>
      </c>
      <c r="V421" s="34">
        <v>4982.8099999999995</v>
      </c>
      <c r="W421" s="34">
        <v>4961.55</v>
      </c>
      <c r="X421" s="34">
        <v>4859.4400000000005</v>
      </c>
      <c r="Y421" s="34">
        <v>4654.8099999999995</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22</v>
      </c>
      <c r="B422" s="34">
        <v>4604.68</v>
      </c>
      <c r="C422" s="34">
        <v>4522.41</v>
      </c>
      <c r="D422" s="34">
        <v>4407.09</v>
      </c>
      <c r="E422" s="34">
        <v>4294.83</v>
      </c>
      <c r="F422" s="34">
        <v>4277.68</v>
      </c>
      <c r="G422" s="34">
        <v>4265.93</v>
      </c>
      <c r="H422" s="34">
        <v>4414.9800000000005</v>
      </c>
      <c r="I422" s="34">
        <v>4497.4500000000007</v>
      </c>
      <c r="J422" s="34">
        <v>4658.05</v>
      </c>
      <c r="K422" s="34">
        <v>4798.6200000000008</v>
      </c>
      <c r="L422" s="34">
        <v>4836.4600000000009</v>
      </c>
      <c r="M422" s="34">
        <v>4843.74</v>
      </c>
      <c r="N422" s="34">
        <v>4830.1400000000003</v>
      </c>
      <c r="O422" s="34">
        <v>4867.130000000001</v>
      </c>
      <c r="P422" s="34">
        <v>4867.4500000000007</v>
      </c>
      <c r="Q422" s="34">
        <v>4855.05</v>
      </c>
      <c r="R422" s="34">
        <v>4791.2900000000009</v>
      </c>
      <c r="S422" s="34">
        <v>4757.3099999999995</v>
      </c>
      <c r="T422" s="34">
        <v>4757.8600000000006</v>
      </c>
      <c r="U422" s="34">
        <v>4767.1400000000003</v>
      </c>
      <c r="V422" s="34">
        <v>4775.33</v>
      </c>
      <c r="W422" s="34">
        <v>4774.32</v>
      </c>
      <c r="X422" s="34">
        <v>4750.59</v>
      </c>
      <c r="Y422" s="34">
        <v>4625.26</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23</v>
      </c>
      <c r="B423" s="34">
        <v>4415.5</v>
      </c>
      <c r="C423" s="34">
        <v>4353.5200000000004</v>
      </c>
      <c r="D423" s="34">
        <v>4310.5600000000004</v>
      </c>
      <c r="E423" s="34">
        <v>4280.96</v>
      </c>
      <c r="F423" s="34">
        <v>4302.7800000000007</v>
      </c>
      <c r="G423" s="34">
        <v>4321.3</v>
      </c>
      <c r="H423" s="34">
        <v>4576.6400000000003</v>
      </c>
      <c r="I423" s="34">
        <v>4664.0300000000007</v>
      </c>
      <c r="J423" s="34">
        <v>4917.91</v>
      </c>
      <c r="K423" s="34">
        <v>4998.3700000000008</v>
      </c>
      <c r="L423" s="34">
        <v>5021.3700000000008</v>
      </c>
      <c r="M423" s="34">
        <v>5017.41</v>
      </c>
      <c r="N423" s="34">
        <v>4999.92</v>
      </c>
      <c r="O423" s="34">
        <v>5015.72</v>
      </c>
      <c r="P423" s="34">
        <v>5013.92</v>
      </c>
      <c r="Q423" s="34">
        <v>5001.57</v>
      </c>
      <c r="R423" s="34">
        <v>4985.6499999999996</v>
      </c>
      <c r="S423" s="34">
        <v>4977.08</v>
      </c>
      <c r="T423" s="34">
        <v>4974.59</v>
      </c>
      <c r="U423" s="34">
        <v>4980.8500000000004</v>
      </c>
      <c r="V423" s="34">
        <v>4976.3900000000003</v>
      </c>
      <c r="W423" s="34">
        <v>4940.82</v>
      </c>
      <c r="X423" s="34">
        <v>4743.4500000000007</v>
      </c>
      <c r="Y423" s="34">
        <v>4664.22</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24</v>
      </c>
      <c r="B424" s="34">
        <v>4434.38</v>
      </c>
      <c r="C424" s="34">
        <v>4339</v>
      </c>
      <c r="D424" s="34">
        <v>4277.5600000000004</v>
      </c>
      <c r="E424" s="34">
        <v>4265.25</v>
      </c>
      <c r="F424" s="34">
        <v>4279.8500000000004</v>
      </c>
      <c r="G424" s="34">
        <v>4301.7000000000007</v>
      </c>
      <c r="H424" s="34">
        <v>4574.42</v>
      </c>
      <c r="I424" s="34">
        <v>4661.880000000001</v>
      </c>
      <c r="J424" s="34">
        <v>4836.380000000001</v>
      </c>
      <c r="K424" s="34">
        <v>4826.91</v>
      </c>
      <c r="L424" s="34">
        <v>4838.9400000000005</v>
      </c>
      <c r="M424" s="34">
        <v>4841.18</v>
      </c>
      <c r="N424" s="34">
        <v>4833.75</v>
      </c>
      <c r="O424" s="34">
        <v>4847.380000000001</v>
      </c>
      <c r="P424" s="34">
        <v>4841.2000000000007</v>
      </c>
      <c r="Q424" s="34">
        <v>4839.47</v>
      </c>
      <c r="R424" s="34">
        <v>4939.8999999999996</v>
      </c>
      <c r="S424" s="34">
        <v>4929.4799999999996</v>
      </c>
      <c r="T424" s="34">
        <v>4900.2900000000009</v>
      </c>
      <c r="U424" s="34">
        <v>4942.1000000000004</v>
      </c>
      <c r="V424" s="34">
        <v>4847.6900000000005</v>
      </c>
      <c r="W424" s="34">
        <v>4811.34</v>
      </c>
      <c r="X424" s="34">
        <v>4697.93</v>
      </c>
      <c r="Y424" s="34">
        <v>4637.59</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25</v>
      </c>
      <c r="B425" s="34">
        <v>4390.8700000000008</v>
      </c>
      <c r="C425" s="34">
        <v>4249.96</v>
      </c>
      <c r="D425" s="34">
        <v>4206.6500000000005</v>
      </c>
      <c r="E425" s="34">
        <v>4197.8500000000004</v>
      </c>
      <c r="F425" s="34">
        <v>4203.6200000000008</v>
      </c>
      <c r="G425" s="34">
        <v>4228.3900000000003</v>
      </c>
      <c r="H425" s="34">
        <v>4453.1000000000004</v>
      </c>
      <c r="I425" s="34">
        <v>4609.7299999999996</v>
      </c>
      <c r="J425" s="34">
        <v>4800.2100000000009</v>
      </c>
      <c r="K425" s="34">
        <v>4820.58</v>
      </c>
      <c r="L425" s="34">
        <v>4816.83</v>
      </c>
      <c r="M425" s="34">
        <v>4871.07</v>
      </c>
      <c r="N425" s="34">
        <v>4800.82</v>
      </c>
      <c r="O425" s="34">
        <v>4813.7700000000004</v>
      </c>
      <c r="P425" s="34">
        <v>4810.17</v>
      </c>
      <c r="Q425" s="34">
        <v>4825.3900000000003</v>
      </c>
      <c r="R425" s="34">
        <v>4985.4500000000007</v>
      </c>
      <c r="S425" s="34">
        <v>4882.75</v>
      </c>
      <c r="T425" s="34">
        <v>4815.32</v>
      </c>
      <c r="U425" s="34">
        <v>4840.22</v>
      </c>
      <c r="V425" s="34">
        <v>4823.01</v>
      </c>
      <c r="W425" s="34">
        <v>4950.47</v>
      </c>
      <c r="X425" s="34">
        <v>4730.26</v>
      </c>
      <c r="Y425" s="34">
        <v>4648.84</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26</v>
      </c>
      <c r="B426" s="34">
        <v>4422.68</v>
      </c>
      <c r="C426" s="34">
        <v>4272.88</v>
      </c>
      <c r="D426" s="34">
        <v>4196.6200000000008</v>
      </c>
      <c r="E426" s="34">
        <v>4172.4400000000005</v>
      </c>
      <c r="F426" s="34">
        <v>4211.9400000000005</v>
      </c>
      <c r="G426" s="34">
        <v>4253.3500000000004</v>
      </c>
      <c r="H426" s="34">
        <v>4577.130000000001</v>
      </c>
      <c r="I426" s="34">
        <v>4634.0599999999995</v>
      </c>
      <c r="J426" s="34">
        <v>4841.49</v>
      </c>
      <c r="K426" s="34">
        <v>4933.33</v>
      </c>
      <c r="L426" s="34">
        <v>4935.8700000000008</v>
      </c>
      <c r="M426" s="34">
        <v>4935.22</v>
      </c>
      <c r="N426" s="34">
        <v>4919.2000000000007</v>
      </c>
      <c r="O426" s="34">
        <v>4932.7900000000009</v>
      </c>
      <c r="P426" s="34">
        <v>4930.7299999999996</v>
      </c>
      <c r="Q426" s="34">
        <v>4934.66</v>
      </c>
      <c r="R426" s="34">
        <v>4948.6000000000004</v>
      </c>
      <c r="S426" s="34">
        <v>4932.33</v>
      </c>
      <c r="T426" s="34">
        <v>4925.24</v>
      </c>
      <c r="U426" s="34">
        <v>4931.3999999999996</v>
      </c>
      <c r="V426" s="34">
        <v>4932.24</v>
      </c>
      <c r="W426" s="34">
        <v>4921.7299999999996</v>
      </c>
      <c r="X426" s="34">
        <v>4747.05</v>
      </c>
      <c r="Y426" s="34">
        <v>4649.1499999999996</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27</v>
      </c>
      <c r="B427" s="34">
        <v>4407.6500000000005</v>
      </c>
      <c r="C427" s="34">
        <v>4272.47</v>
      </c>
      <c r="D427" s="34">
        <v>4217.1000000000004</v>
      </c>
      <c r="E427" s="34">
        <v>4203.0600000000004</v>
      </c>
      <c r="F427" s="34">
        <v>4211.91</v>
      </c>
      <c r="G427" s="34">
        <v>4280.55</v>
      </c>
      <c r="H427" s="34">
        <v>4560.8099999999995</v>
      </c>
      <c r="I427" s="34">
        <v>4673.380000000001</v>
      </c>
      <c r="J427" s="34">
        <v>4893.66</v>
      </c>
      <c r="K427" s="34">
        <v>4958.22</v>
      </c>
      <c r="L427" s="34">
        <v>4972.2000000000007</v>
      </c>
      <c r="M427" s="34">
        <v>4970.9400000000005</v>
      </c>
      <c r="N427" s="34">
        <v>4951.49</v>
      </c>
      <c r="O427" s="34">
        <v>4962.74</v>
      </c>
      <c r="P427" s="34">
        <v>4951.26</v>
      </c>
      <c r="Q427" s="34">
        <v>4953.6100000000006</v>
      </c>
      <c r="R427" s="34">
        <v>4960.74</v>
      </c>
      <c r="S427" s="34">
        <v>4938.1499999999996</v>
      </c>
      <c r="T427" s="34">
        <v>4934.47</v>
      </c>
      <c r="U427" s="34">
        <v>4953.9400000000005</v>
      </c>
      <c r="V427" s="34">
        <v>4962.4799999999996</v>
      </c>
      <c r="W427" s="34">
        <v>4962.76</v>
      </c>
      <c r="X427" s="34">
        <v>4843.2900000000009</v>
      </c>
      <c r="Y427" s="34">
        <v>4685.9799999999996</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28</v>
      </c>
      <c r="B428" s="34">
        <v>4467.3900000000003</v>
      </c>
      <c r="C428" s="34">
        <v>4399.34</v>
      </c>
      <c r="D428" s="34">
        <v>4330.58</v>
      </c>
      <c r="E428" s="34">
        <v>4278.04</v>
      </c>
      <c r="F428" s="34">
        <v>4265.5200000000004</v>
      </c>
      <c r="G428" s="34">
        <v>4270.08</v>
      </c>
      <c r="H428" s="34">
        <v>4394.5</v>
      </c>
      <c r="I428" s="34">
        <v>4458.8099999999995</v>
      </c>
      <c r="J428" s="34">
        <v>4742.8</v>
      </c>
      <c r="K428" s="34">
        <v>4822.4600000000009</v>
      </c>
      <c r="L428" s="34">
        <v>4835.2000000000007</v>
      </c>
      <c r="M428" s="34">
        <v>4850.72</v>
      </c>
      <c r="N428" s="34">
        <v>4837.4400000000005</v>
      </c>
      <c r="O428" s="34">
        <v>4834.93</v>
      </c>
      <c r="P428" s="34">
        <v>4820.43</v>
      </c>
      <c r="Q428" s="34">
        <v>4831.3900000000003</v>
      </c>
      <c r="R428" s="34">
        <v>4845.55</v>
      </c>
      <c r="S428" s="34">
        <v>4838.99</v>
      </c>
      <c r="T428" s="34">
        <v>4842.24</v>
      </c>
      <c r="U428" s="34">
        <v>4854.66</v>
      </c>
      <c r="V428" s="34">
        <v>4880.68</v>
      </c>
      <c r="W428" s="34">
        <v>4868.47</v>
      </c>
      <c r="X428" s="34">
        <v>4772.9600000000009</v>
      </c>
      <c r="Y428" s="34">
        <v>4677.3600000000006</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3">
        <v>29</v>
      </c>
      <c r="B429" s="34">
        <v>4435.38</v>
      </c>
      <c r="C429" s="34">
        <v>4337.93</v>
      </c>
      <c r="D429" s="34">
        <v>4234.84</v>
      </c>
      <c r="E429" s="34">
        <v>4203.09</v>
      </c>
      <c r="F429" s="34">
        <v>4177.9000000000005</v>
      </c>
      <c r="G429" s="34">
        <v>4166.71</v>
      </c>
      <c r="H429" s="34">
        <v>4249.7000000000007</v>
      </c>
      <c r="I429" s="34">
        <v>4329.71</v>
      </c>
      <c r="J429" s="34">
        <v>4639.4400000000005</v>
      </c>
      <c r="K429" s="34">
        <v>4805.2000000000007</v>
      </c>
      <c r="L429" s="34">
        <v>4832.58</v>
      </c>
      <c r="M429" s="34">
        <v>4849.68</v>
      </c>
      <c r="N429" s="34">
        <v>4843.07</v>
      </c>
      <c r="O429" s="34">
        <v>4845.380000000001</v>
      </c>
      <c r="P429" s="34">
        <v>4843.8700000000008</v>
      </c>
      <c r="Q429" s="34">
        <v>4838.4500000000007</v>
      </c>
      <c r="R429" s="34">
        <v>4811.76</v>
      </c>
      <c r="S429" s="34">
        <v>4804</v>
      </c>
      <c r="T429" s="34">
        <v>4807.6400000000003</v>
      </c>
      <c r="U429" s="34">
        <v>4820.07</v>
      </c>
      <c r="V429" s="34">
        <v>4834.1400000000003</v>
      </c>
      <c r="W429" s="34">
        <v>4822.1900000000005</v>
      </c>
      <c r="X429" s="34">
        <v>4731.2299999999996</v>
      </c>
      <c r="Y429" s="34">
        <v>4512.1400000000003</v>
      </c>
      <c r="Z429" s="19">
        <f>IFERROR(Y429,"скрыть")</f>
        <v>4512.1400000000003</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3">
        <v>30</v>
      </c>
      <c r="B430" s="34">
        <v>4432.22</v>
      </c>
      <c r="C430" s="34">
        <v>4262.3700000000008</v>
      </c>
      <c r="D430" s="34">
        <v>4170.67</v>
      </c>
      <c r="E430" s="34">
        <v>4127.17</v>
      </c>
      <c r="F430" s="34">
        <v>4137.55</v>
      </c>
      <c r="G430" s="34">
        <v>4198.74</v>
      </c>
      <c r="H430" s="34">
        <v>4412.9800000000005</v>
      </c>
      <c r="I430" s="34">
        <v>4597.6200000000008</v>
      </c>
      <c r="J430" s="34">
        <v>4792.8500000000004</v>
      </c>
      <c r="K430" s="34">
        <v>4867.3700000000008</v>
      </c>
      <c r="L430" s="34">
        <v>4893.9400000000005</v>
      </c>
      <c r="M430" s="34">
        <v>4869.9500000000007</v>
      </c>
      <c r="N430" s="34">
        <v>4859.2000000000007</v>
      </c>
      <c r="O430" s="34">
        <v>4886.1000000000004</v>
      </c>
      <c r="P430" s="34">
        <v>4874.5400000000009</v>
      </c>
      <c r="Q430" s="34">
        <v>4889.1499999999996</v>
      </c>
      <c r="R430" s="34">
        <v>4901.4600000000009</v>
      </c>
      <c r="S430" s="34">
        <v>4880.93</v>
      </c>
      <c r="T430" s="34">
        <v>4856.51</v>
      </c>
      <c r="U430" s="34">
        <v>4869.0400000000009</v>
      </c>
      <c r="V430" s="34">
        <v>4867.880000000001</v>
      </c>
      <c r="W430" s="34">
        <v>4848.01</v>
      </c>
      <c r="X430" s="34">
        <v>4699.51</v>
      </c>
      <c r="Y430" s="34">
        <v>4460.7100000000009</v>
      </c>
      <c r="Z430" s="19">
        <f>IFERROR(Y430,"скрыть")</f>
        <v>4460.7100000000009</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31</v>
      </c>
      <c r="B431" s="34">
        <v>4374.49</v>
      </c>
      <c r="C431" s="34">
        <v>4294.04</v>
      </c>
      <c r="D431" s="34">
        <v>4200.7800000000007</v>
      </c>
      <c r="E431" s="34">
        <v>4185.3500000000004</v>
      </c>
      <c r="F431" s="34">
        <v>4218.83</v>
      </c>
      <c r="G431" s="34">
        <v>4291.1200000000008</v>
      </c>
      <c r="H431" s="34">
        <v>4477.72</v>
      </c>
      <c r="I431" s="34">
        <v>4639.2800000000007</v>
      </c>
      <c r="J431" s="34">
        <v>4845.59</v>
      </c>
      <c r="K431" s="34">
        <v>4938.72</v>
      </c>
      <c r="L431" s="34">
        <v>4960.07</v>
      </c>
      <c r="M431" s="34">
        <v>4947.99</v>
      </c>
      <c r="N431" s="34">
        <v>4938.1100000000006</v>
      </c>
      <c r="O431" s="34">
        <v>4960.2700000000004</v>
      </c>
      <c r="P431" s="34">
        <v>4953.8700000000008</v>
      </c>
      <c r="Q431" s="34">
        <v>4960.41</v>
      </c>
      <c r="R431" s="34">
        <v>4966.3900000000003</v>
      </c>
      <c r="S431" s="34">
        <v>4957.76</v>
      </c>
      <c r="T431" s="34">
        <v>4955.6100000000006</v>
      </c>
      <c r="U431" s="34">
        <v>4983.7000000000007</v>
      </c>
      <c r="V431" s="34">
        <v>4987.4799999999996</v>
      </c>
      <c r="W431" s="34">
        <v>4971.6499999999996</v>
      </c>
      <c r="X431" s="34">
        <v>4857.93</v>
      </c>
      <c r="Y431" s="34">
        <v>4657.07</v>
      </c>
      <c r="Z431" s="19">
        <f>IFERROR(Y431,"скрыть")</f>
        <v>4657.07</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29"/>
      <c r="B432" s="30" t="s">
        <v>90</v>
      </c>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1.25" customHeight="1" x14ac:dyDescent="0.2">
      <c r="A433" s="29"/>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s="25" customFormat="1" ht="32.65" customHeight="1" x14ac:dyDescent="0.2">
      <c r="A434" s="31" t="s">
        <v>64</v>
      </c>
      <c r="B434" s="32" t="s">
        <v>65</v>
      </c>
      <c r="C434" s="32" t="s">
        <v>66</v>
      </c>
      <c r="D434" s="32" t="s">
        <v>67</v>
      </c>
      <c r="E434" s="32" t="s">
        <v>68</v>
      </c>
      <c r="F434" s="32" t="s">
        <v>69</v>
      </c>
      <c r="G434" s="32" t="s">
        <v>70</v>
      </c>
      <c r="H434" s="32" t="s">
        <v>71</v>
      </c>
      <c r="I434" s="32" t="s">
        <v>72</v>
      </c>
      <c r="J434" s="32" t="s">
        <v>73</v>
      </c>
      <c r="K434" s="32" t="s">
        <v>74</v>
      </c>
      <c r="L434" s="32" t="s">
        <v>75</v>
      </c>
      <c r="M434" s="32" t="s">
        <v>76</v>
      </c>
      <c r="N434" s="32" t="s">
        <v>77</v>
      </c>
      <c r="O434" s="32" t="s">
        <v>78</v>
      </c>
      <c r="P434" s="32" t="s">
        <v>79</v>
      </c>
      <c r="Q434" s="32" t="s">
        <v>80</v>
      </c>
      <c r="R434" s="32" t="s">
        <v>81</v>
      </c>
      <c r="S434" s="32" t="s">
        <v>82</v>
      </c>
      <c r="T434" s="32" t="s">
        <v>83</v>
      </c>
      <c r="U434" s="32" t="s">
        <v>84</v>
      </c>
      <c r="V434" s="32" t="s">
        <v>85</v>
      </c>
      <c r="W434" s="32" t="s">
        <v>86</v>
      </c>
      <c r="X434" s="32" t="s">
        <v>87</v>
      </c>
      <c r="Y434" s="32" t="s">
        <v>88</v>
      </c>
      <c r="Z434" s="24"/>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1</v>
      </c>
      <c r="B435" s="34">
        <v>5096.1100000000006</v>
      </c>
      <c r="C435" s="34">
        <v>5015.1400000000003</v>
      </c>
      <c r="D435" s="34">
        <v>4866.6900000000005</v>
      </c>
      <c r="E435" s="34">
        <v>4801.18</v>
      </c>
      <c r="F435" s="34">
        <v>4766.32</v>
      </c>
      <c r="G435" s="34">
        <v>4749.1200000000008</v>
      </c>
      <c r="H435" s="34">
        <v>4855.4800000000005</v>
      </c>
      <c r="I435" s="34">
        <v>5020.4800000000005</v>
      </c>
      <c r="J435" s="34">
        <v>5143.5</v>
      </c>
      <c r="K435" s="34">
        <v>5348.54</v>
      </c>
      <c r="L435" s="34">
        <v>5432.5300000000007</v>
      </c>
      <c r="M435" s="34">
        <v>5462.67</v>
      </c>
      <c r="N435" s="34">
        <v>5466.79</v>
      </c>
      <c r="O435" s="34">
        <v>5473.38</v>
      </c>
      <c r="P435" s="34">
        <v>5457.6900000000005</v>
      </c>
      <c r="Q435" s="34">
        <v>5467.74</v>
      </c>
      <c r="R435" s="34">
        <v>5431.3</v>
      </c>
      <c r="S435" s="34">
        <v>5417.77</v>
      </c>
      <c r="T435" s="34">
        <v>5411.51</v>
      </c>
      <c r="U435" s="34">
        <v>5394.05</v>
      </c>
      <c r="V435" s="34">
        <v>5412.06</v>
      </c>
      <c r="W435" s="34">
        <v>5431.51</v>
      </c>
      <c r="X435" s="34">
        <v>5395.6100000000006</v>
      </c>
      <c r="Y435" s="34">
        <v>5147.46</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2</v>
      </c>
      <c r="B436" s="34">
        <v>5087.2300000000005</v>
      </c>
      <c r="C436" s="34">
        <v>5020.4000000000005</v>
      </c>
      <c r="D436" s="34">
        <v>4888.32</v>
      </c>
      <c r="E436" s="34">
        <v>4803.63</v>
      </c>
      <c r="F436" s="34">
        <v>4750.84</v>
      </c>
      <c r="G436" s="34">
        <v>4742.57</v>
      </c>
      <c r="H436" s="34">
        <v>4991.22</v>
      </c>
      <c r="I436" s="34">
        <v>5054.38</v>
      </c>
      <c r="J436" s="34">
        <v>5273.1</v>
      </c>
      <c r="K436" s="34">
        <v>5358.49</v>
      </c>
      <c r="L436" s="34">
        <v>5409.54</v>
      </c>
      <c r="M436" s="34">
        <v>5414.57</v>
      </c>
      <c r="N436" s="34">
        <v>5388.75</v>
      </c>
      <c r="O436" s="34">
        <v>5403.18</v>
      </c>
      <c r="P436" s="34">
        <v>5390.77</v>
      </c>
      <c r="Q436" s="34">
        <v>5396.57</v>
      </c>
      <c r="R436" s="34">
        <v>5406.97</v>
      </c>
      <c r="S436" s="34">
        <v>5373.8700000000008</v>
      </c>
      <c r="T436" s="34">
        <v>5347.22</v>
      </c>
      <c r="U436" s="34">
        <v>5303.1</v>
      </c>
      <c r="V436" s="34">
        <v>5296.07</v>
      </c>
      <c r="W436" s="34">
        <v>5321.35</v>
      </c>
      <c r="X436" s="34">
        <v>5149.43</v>
      </c>
      <c r="Y436" s="34">
        <v>5070.1900000000005</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3</v>
      </c>
      <c r="B437" s="34">
        <v>5038.07</v>
      </c>
      <c r="C437" s="34">
        <v>4826.04</v>
      </c>
      <c r="D437" s="34">
        <v>4766.8100000000004</v>
      </c>
      <c r="E437" s="34">
        <v>4679.0300000000007</v>
      </c>
      <c r="F437" s="34">
        <v>4651.66</v>
      </c>
      <c r="G437" s="34">
        <v>4724.2000000000007</v>
      </c>
      <c r="H437" s="34">
        <v>4998.08</v>
      </c>
      <c r="I437" s="34">
        <v>5059.0300000000007</v>
      </c>
      <c r="J437" s="34">
        <v>5255.56</v>
      </c>
      <c r="K437" s="34">
        <v>5325.59</v>
      </c>
      <c r="L437" s="34">
        <v>5359.64</v>
      </c>
      <c r="M437" s="34">
        <v>5371.39</v>
      </c>
      <c r="N437" s="34">
        <v>5360.6</v>
      </c>
      <c r="O437" s="34">
        <v>5384.27</v>
      </c>
      <c r="P437" s="34">
        <v>5354.9500000000007</v>
      </c>
      <c r="Q437" s="34">
        <v>5361.81</v>
      </c>
      <c r="R437" s="34">
        <v>5386.4500000000007</v>
      </c>
      <c r="S437" s="34">
        <v>5358.84</v>
      </c>
      <c r="T437" s="34">
        <v>5342.26</v>
      </c>
      <c r="U437" s="34">
        <v>5293.4500000000007</v>
      </c>
      <c r="V437" s="34">
        <v>5289.83</v>
      </c>
      <c r="W437" s="34">
        <v>5330.96</v>
      </c>
      <c r="X437" s="34">
        <v>5215.0300000000007</v>
      </c>
      <c r="Y437" s="34">
        <v>5097.17</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4</v>
      </c>
      <c r="B438" s="34">
        <v>5045.38</v>
      </c>
      <c r="C438" s="34">
        <v>4825.22</v>
      </c>
      <c r="D438" s="34">
        <v>4742.49</v>
      </c>
      <c r="E438" s="34">
        <v>4702.74</v>
      </c>
      <c r="F438" s="34">
        <v>4682.34</v>
      </c>
      <c r="G438" s="34">
        <v>4727.07</v>
      </c>
      <c r="H438" s="34">
        <v>4990.41</v>
      </c>
      <c r="I438" s="34">
        <v>5052.9000000000005</v>
      </c>
      <c r="J438" s="34">
        <v>5238.79</v>
      </c>
      <c r="K438" s="34">
        <v>5305.32</v>
      </c>
      <c r="L438" s="34">
        <v>5341.1500000000005</v>
      </c>
      <c r="M438" s="34">
        <v>5335.46</v>
      </c>
      <c r="N438" s="34">
        <v>5332.9400000000005</v>
      </c>
      <c r="O438" s="34">
        <v>5355.6</v>
      </c>
      <c r="P438" s="34">
        <v>5345.74</v>
      </c>
      <c r="Q438" s="34">
        <v>5353.6500000000005</v>
      </c>
      <c r="R438" s="34">
        <v>5357.96</v>
      </c>
      <c r="S438" s="34">
        <v>5336.9500000000007</v>
      </c>
      <c r="T438" s="34">
        <v>5325.8600000000006</v>
      </c>
      <c r="U438" s="34">
        <v>5299.9500000000007</v>
      </c>
      <c r="V438" s="34">
        <v>5296.21</v>
      </c>
      <c r="W438" s="34">
        <v>5314.93</v>
      </c>
      <c r="X438" s="34">
        <v>5203.74</v>
      </c>
      <c r="Y438" s="34">
        <v>5077.83</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5</v>
      </c>
      <c r="B439" s="34">
        <v>4998.3100000000004</v>
      </c>
      <c r="C439" s="34">
        <v>4814.1400000000003</v>
      </c>
      <c r="D439" s="34">
        <v>4736.2800000000007</v>
      </c>
      <c r="E439" s="34">
        <v>4657.47</v>
      </c>
      <c r="F439" s="34">
        <v>4646.38</v>
      </c>
      <c r="G439" s="34">
        <v>4691.3100000000004</v>
      </c>
      <c r="H439" s="34">
        <v>4993.0600000000004</v>
      </c>
      <c r="I439" s="34">
        <v>5062.58</v>
      </c>
      <c r="J439" s="34">
        <v>5275.31</v>
      </c>
      <c r="K439" s="34">
        <v>5359.89</v>
      </c>
      <c r="L439" s="34">
        <v>5374.76</v>
      </c>
      <c r="M439" s="34">
        <v>5369.81</v>
      </c>
      <c r="N439" s="34">
        <v>5366.5300000000007</v>
      </c>
      <c r="O439" s="34">
        <v>5329.3</v>
      </c>
      <c r="P439" s="34">
        <v>5308.7000000000007</v>
      </c>
      <c r="Q439" s="34">
        <v>5371.57</v>
      </c>
      <c r="R439" s="34">
        <v>5384.64</v>
      </c>
      <c r="S439" s="34">
        <v>5369.63</v>
      </c>
      <c r="T439" s="34">
        <v>5354.1500000000005</v>
      </c>
      <c r="U439" s="34">
        <v>5310.21</v>
      </c>
      <c r="V439" s="34">
        <v>5308.0300000000007</v>
      </c>
      <c r="W439" s="34">
        <v>5352.74</v>
      </c>
      <c r="X439" s="34">
        <v>5241.84</v>
      </c>
      <c r="Y439" s="34">
        <v>5072.0300000000007</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6</v>
      </c>
      <c r="B440" s="34">
        <v>4911.99</v>
      </c>
      <c r="C440" s="34">
        <v>4801.97</v>
      </c>
      <c r="D440" s="34">
        <v>4719.0600000000004</v>
      </c>
      <c r="E440" s="34">
        <v>4637.3100000000004</v>
      </c>
      <c r="F440" s="34">
        <v>4609.3</v>
      </c>
      <c r="G440" s="34">
        <v>4680.0200000000004</v>
      </c>
      <c r="H440" s="34">
        <v>4968.04</v>
      </c>
      <c r="I440" s="34">
        <v>5045.09</v>
      </c>
      <c r="J440" s="34">
        <v>5264.14</v>
      </c>
      <c r="K440" s="34">
        <v>5320.79</v>
      </c>
      <c r="L440" s="34">
        <v>5351.49</v>
      </c>
      <c r="M440" s="34">
        <v>5344.82</v>
      </c>
      <c r="N440" s="34">
        <v>5338.52</v>
      </c>
      <c r="O440" s="34">
        <v>5363.2300000000005</v>
      </c>
      <c r="P440" s="34">
        <v>5342.82</v>
      </c>
      <c r="Q440" s="34">
        <v>5353.3</v>
      </c>
      <c r="R440" s="34">
        <v>5358.2800000000007</v>
      </c>
      <c r="S440" s="34">
        <v>5347.25</v>
      </c>
      <c r="T440" s="34">
        <v>5325.77</v>
      </c>
      <c r="U440" s="34">
        <v>5300.35</v>
      </c>
      <c r="V440" s="34">
        <v>5301.83</v>
      </c>
      <c r="W440" s="34">
        <v>5336.08</v>
      </c>
      <c r="X440" s="34">
        <v>5246.6</v>
      </c>
      <c r="Y440" s="34">
        <v>5076.2000000000007</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7</v>
      </c>
      <c r="B441" s="34">
        <v>5042.6000000000004</v>
      </c>
      <c r="C441" s="34">
        <v>4846.9000000000005</v>
      </c>
      <c r="D441" s="34">
        <v>4753.42</v>
      </c>
      <c r="E441" s="34">
        <v>4694.32</v>
      </c>
      <c r="F441" s="34">
        <v>4616.6400000000003</v>
      </c>
      <c r="G441" s="34">
        <v>4586.26</v>
      </c>
      <c r="H441" s="34">
        <v>4736.2300000000005</v>
      </c>
      <c r="I441" s="34">
        <v>4881.04</v>
      </c>
      <c r="J441" s="34">
        <v>5138.29</v>
      </c>
      <c r="K441" s="34">
        <v>5273.6900000000005</v>
      </c>
      <c r="L441" s="34">
        <v>5372.67</v>
      </c>
      <c r="M441" s="34">
        <v>5388.7800000000007</v>
      </c>
      <c r="N441" s="34">
        <v>5356.6900000000005</v>
      </c>
      <c r="O441" s="34">
        <v>5357.71</v>
      </c>
      <c r="P441" s="34">
        <v>5402.84</v>
      </c>
      <c r="Q441" s="34">
        <v>5434.74</v>
      </c>
      <c r="R441" s="34">
        <v>5429.75</v>
      </c>
      <c r="S441" s="34">
        <v>5420.2800000000007</v>
      </c>
      <c r="T441" s="34">
        <v>5401.1500000000005</v>
      </c>
      <c r="U441" s="34">
        <v>5352.46</v>
      </c>
      <c r="V441" s="34">
        <v>5348.59</v>
      </c>
      <c r="W441" s="34">
        <v>5353.4500000000007</v>
      </c>
      <c r="X441" s="34">
        <v>5236.32</v>
      </c>
      <c r="Y441" s="34">
        <v>5075.5600000000004</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8</v>
      </c>
      <c r="B442" s="34">
        <v>5065.32</v>
      </c>
      <c r="C442" s="34">
        <v>4963.33</v>
      </c>
      <c r="D442" s="34">
        <v>4837.7700000000004</v>
      </c>
      <c r="E442" s="34">
        <v>4781.0200000000004</v>
      </c>
      <c r="F442" s="34">
        <v>4727.3700000000008</v>
      </c>
      <c r="G442" s="34">
        <v>4689.6900000000005</v>
      </c>
      <c r="H442" s="34">
        <v>4833.91</v>
      </c>
      <c r="I442" s="34">
        <v>4960.34</v>
      </c>
      <c r="J442" s="34">
        <v>5108.46</v>
      </c>
      <c r="K442" s="34">
        <v>5287.1</v>
      </c>
      <c r="L442" s="34">
        <v>5392.6100000000006</v>
      </c>
      <c r="M442" s="34">
        <v>5387.75</v>
      </c>
      <c r="N442" s="34">
        <v>5405.9400000000005</v>
      </c>
      <c r="O442" s="34">
        <v>5339.35</v>
      </c>
      <c r="P442" s="34">
        <v>5289.64</v>
      </c>
      <c r="Q442" s="34">
        <v>5282.7000000000007</v>
      </c>
      <c r="R442" s="34">
        <v>5275.93</v>
      </c>
      <c r="S442" s="34">
        <v>5314.04</v>
      </c>
      <c r="T442" s="34">
        <v>5269.3</v>
      </c>
      <c r="U442" s="34">
        <v>5349.31</v>
      </c>
      <c r="V442" s="34">
        <v>5422.6500000000005</v>
      </c>
      <c r="W442" s="34">
        <v>5330.71</v>
      </c>
      <c r="X442" s="34">
        <v>5353.9800000000005</v>
      </c>
      <c r="Y442" s="34">
        <v>5153.6200000000008</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9</v>
      </c>
      <c r="B443" s="34">
        <v>5099.16</v>
      </c>
      <c r="C443" s="34">
        <v>5079.1100000000006</v>
      </c>
      <c r="D443" s="34">
        <v>4845.3600000000006</v>
      </c>
      <c r="E443" s="34">
        <v>4827.92</v>
      </c>
      <c r="F443" s="34">
        <v>4800.01</v>
      </c>
      <c r="G443" s="34">
        <v>4843.38</v>
      </c>
      <c r="H443" s="34">
        <v>5064.2700000000004</v>
      </c>
      <c r="I443" s="34">
        <v>5116.29</v>
      </c>
      <c r="J443" s="34">
        <v>5320.7000000000007</v>
      </c>
      <c r="K443" s="34">
        <v>5475.07</v>
      </c>
      <c r="L443" s="34">
        <v>5932.22</v>
      </c>
      <c r="M443" s="34">
        <v>5937.16</v>
      </c>
      <c r="N443" s="34">
        <v>5944.6100000000006</v>
      </c>
      <c r="O443" s="34">
        <v>6017.4800000000005</v>
      </c>
      <c r="P443" s="34">
        <v>6022.01</v>
      </c>
      <c r="Q443" s="34">
        <v>5990.5</v>
      </c>
      <c r="R443" s="34">
        <v>5652.35</v>
      </c>
      <c r="S443" s="34">
        <v>5585.09</v>
      </c>
      <c r="T443" s="34">
        <v>5426.4000000000005</v>
      </c>
      <c r="U443" s="34">
        <v>5337.1</v>
      </c>
      <c r="V443" s="34">
        <v>5348.38</v>
      </c>
      <c r="W443" s="34">
        <v>5455.33</v>
      </c>
      <c r="X443" s="34">
        <v>5402.1200000000008</v>
      </c>
      <c r="Y443" s="34">
        <v>5134.6000000000004</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10</v>
      </c>
      <c r="B444" s="34">
        <v>5083.82</v>
      </c>
      <c r="C444" s="34">
        <v>4823.2800000000007</v>
      </c>
      <c r="D444" s="34">
        <v>4718.67</v>
      </c>
      <c r="E444" s="34">
        <v>4645.34</v>
      </c>
      <c r="F444" s="34">
        <v>4666.2700000000004</v>
      </c>
      <c r="G444" s="34">
        <v>4730.84</v>
      </c>
      <c r="H444" s="34">
        <v>5058.3100000000004</v>
      </c>
      <c r="I444" s="34">
        <v>5106.92</v>
      </c>
      <c r="J444" s="34">
        <v>5328.89</v>
      </c>
      <c r="K444" s="34">
        <v>5410.26</v>
      </c>
      <c r="L444" s="34">
        <v>5566.79</v>
      </c>
      <c r="M444" s="34">
        <v>5638.88</v>
      </c>
      <c r="N444" s="34">
        <v>5636.7300000000005</v>
      </c>
      <c r="O444" s="34">
        <v>5656.15</v>
      </c>
      <c r="P444" s="34">
        <v>5671.24</v>
      </c>
      <c r="Q444" s="34">
        <v>5450.57</v>
      </c>
      <c r="R444" s="34">
        <v>5460.89</v>
      </c>
      <c r="S444" s="34">
        <v>5461.2300000000005</v>
      </c>
      <c r="T444" s="34">
        <v>5440.1200000000008</v>
      </c>
      <c r="U444" s="34">
        <v>5424.79</v>
      </c>
      <c r="V444" s="34">
        <v>5436.2000000000007</v>
      </c>
      <c r="W444" s="34">
        <v>5437.84</v>
      </c>
      <c r="X444" s="34">
        <v>5378.05</v>
      </c>
      <c r="Y444" s="34">
        <v>5155.49</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11</v>
      </c>
      <c r="B445" s="34">
        <v>5093</v>
      </c>
      <c r="C445" s="34">
        <v>4923.51</v>
      </c>
      <c r="D445" s="34">
        <v>4775.46</v>
      </c>
      <c r="E445" s="34">
        <v>4701.3</v>
      </c>
      <c r="F445" s="34">
        <v>4658.58</v>
      </c>
      <c r="G445" s="34">
        <v>4784.1500000000005</v>
      </c>
      <c r="H445" s="34">
        <v>5022.92</v>
      </c>
      <c r="I445" s="34">
        <v>5125.5600000000004</v>
      </c>
      <c r="J445" s="34">
        <v>5406.54</v>
      </c>
      <c r="K445" s="34">
        <v>5446.8600000000006</v>
      </c>
      <c r="L445" s="34">
        <v>5483.6500000000005</v>
      </c>
      <c r="M445" s="34">
        <v>5475.14</v>
      </c>
      <c r="N445" s="34">
        <v>5477.9400000000005</v>
      </c>
      <c r="O445" s="34">
        <v>5503.17</v>
      </c>
      <c r="P445" s="34">
        <v>5497.79</v>
      </c>
      <c r="Q445" s="34">
        <v>5505.04</v>
      </c>
      <c r="R445" s="34">
        <v>5526.02</v>
      </c>
      <c r="S445" s="34">
        <v>5495.38</v>
      </c>
      <c r="T445" s="34">
        <v>5478.1200000000008</v>
      </c>
      <c r="U445" s="34">
        <v>5428.38</v>
      </c>
      <c r="V445" s="34">
        <v>5436.27</v>
      </c>
      <c r="W445" s="34">
        <v>5434.46</v>
      </c>
      <c r="X445" s="34">
        <v>5354.6500000000005</v>
      </c>
      <c r="Y445" s="34">
        <v>5106.04</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12</v>
      </c>
      <c r="B446" s="34">
        <v>5093.9800000000005</v>
      </c>
      <c r="C446" s="34">
        <v>4878.43</v>
      </c>
      <c r="D446" s="34">
        <v>4792.4400000000005</v>
      </c>
      <c r="E446" s="34">
        <v>4727.9500000000007</v>
      </c>
      <c r="F446" s="34">
        <v>4729.88</v>
      </c>
      <c r="G446" s="34">
        <v>4859.54</v>
      </c>
      <c r="H446" s="34">
        <v>5041.43</v>
      </c>
      <c r="I446" s="34">
        <v>5127.1200000000008</v>
      </c>
      <c r="J446" s="34">
        <v>5397.9000000000005</v>
      </c>
      <c r="K446" s="34">
        <v>5457.27</v>
      </c>
      <c r="L446" s="34">
        <v>5476.38</v>
      </c>
      <c r="M446" s="34">
        <v>5478.9000000000005</v>
      </c>
      <c r="N446" s="34">
        <v>5473.31</v>
      </c>
      <c r="O446" s="34">
        <v>5485.29</v>
      </c>
      <c r="P446" s="34">
        <v>5445.6</v>
      </c>
      <c r="Q446" s="34">
        <v>5481.67</v>
      </c>
      <c r="R446" s="34">
        <v>5497.66</v>
      </c>
      <c r="S446" s="34">
        <v>5477.1500000000005</v>
      </c>
      <c r="T446" s="34">
        <v>5444.72</v>
      </c>
      <c r="U446" s="34">
        <v>5411.77</v>
      </c>
      <c r="V446" s="34">
        <v>5431.02</v>
      </c>
      <c r="W446" s="34">
        <v>5417.97</v>
      </c>
      <c r="X446" s="34">
        <v>5280.3</v>
      </c>
      <c r="Y446" s="34">
        <v>5103.13</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13</v>
      </c>
      <c r="B447" s="34">
        <v>5028.0300000000007</v>
      </c>
      <c r="C447" s="34">
        <v>4845.1900000000005</v>
      </c>
      <c r="D447" s="34">
        <v>4766.04</v>
      </c>
      <c r="E447" s="34">
        <v>4719.57</v>
      </c>
      <c r="F447" s="34">
        <v>4717.8900000000003</v>
      </c>
      <c r="G447" s="34">
        <v>4819.8500000000004</v>
      </c>
      <c r="H447" s="34">
        <v>5018.9400000000005</v>
      </c>
      <c r="I447" s="34">
        <v>5110.8100000000004</v>
      </c>
      <c r="J447" s="34">
        <v>5349.4800000000005</v>
      </c>
      <c r="K447" s="34">
        <v>5391.02</v>
      </c>
      <c r="L447" s="34">
        <v>5412.55</v>
      </c>
      <c r="M447" s="34">
        <v>5408.26</v>
      </c>
      <c r="N447" s="34">
        <v>5397.55</v>
      </c>
      <c r="O447" s="34">
        <v>5404.9800000000005</v>
      </c>
      <c r="P447" s="34">
        <v>5391.59</v>
      </c>
      <c r="Q447" s="34">
        <v>5404.1500000000005</v>
      </c>
      <c r="R447" s="34">
        <v>5433.1200000000008</v>
      </c>
      <c r="S447" s="34">
        <v>5397.14</v>
      </c>
      <c r="T447" s="34">
        <v>5379.43</v>
      </c>
      <c r="U447" s="34">
        <v>5390.5300000000007</v>
      </c>
      <c r="V447" s="34">
        <v>5398.09</v>
      </c>
      <c r="W447" s="34">
        <v>5423.81</v>
      </c>
      <c r="X447" s="34">
        <v>5374.02</v>
      </c>
      <c r="Y447" s="34">
        <v>5201.8500000000004</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14</v>
      </c>
      <c r="B448" s="34">
        <v>5083.38</v>
      </c>
      <c r="C448" s="34">
        <v>4982.49</v>
      </c>
      <c r="D448" s="34">
        <v>4853.9000000000005</v>
      </c>
      <c r="E448" s="34">
        <v>4763.5200000000004</v>
      </c>
      <c r="F448" s="34">
        <v>4730.25</v>
      </c>
      <c r="G448" s="34">
        <v>4730.82</v>
      </c>
      <c r="H448" s="34">
        <v>4932.71</v>
      </c>
      <c r="I448" s="34">
        <v>5029.68</v>
      </c>
      <c r="J448" s="34">
        <v>5218.01</v>
      </c>
      <c r="K448" s="34">
        <v>5230.63</v>
      </c>
      <c r="L448" s="34">
        <v>5224.66</v>
      </c>
      <c r="M448" s="34">
        <v>5226.7000000000007</v>
      </c>
      <c r="N448" s="34">
        <v>5225.05</v>
      </c>
      <c r="O448" s="34">
        <v>5223.33</v>
      </c>
      <c r="P448" s="34">
        <v>5218.7000000000007</v>
      </c>
      <c r="Q448" s="34">
        <v>5221.2700000000004</v>
      </c>
      <c r="R448" s="34">
        <v>5296.88</v>
      </c>
      <c r="S448" s="34">
        <v>5289.01</v>
      </c>
      <c r="T448" s="34">
        <v>5278.74</v>
      </c>
      <c r="U448" s="34">
        <v>5283.4000000000005</v>
      </c>
      <c r="V448" s="34">
        <v>5262.89</v>
      </c>
      <c r="W448" s="34">
        <v>5251.75</v>
      </c>
      <c r="X448" s="34">
        <v>5184.2700000000004</v>
      </c>
      <c r="Y448" s="34">
        <v>5098.51</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15</v>
      </c>
      <c r="B449" s="34">
        <v>5040.96</v>
      </c>
      <c r="C449" s="34">
        <v>4875.49</v>
      </c>
      <c r="D449" s="34">
        <v>4733.68</v>
      </c>
      <c r="E449" s="34">
        <v>4700.8</v>
      </c>
      <c r="F449" s="34">
        <v>4635.1000000000004</v>
      </c>
      <c r="G449" s="34">
        <v>4641.2800000000007</v>
      </c>
      <c r="H449" s="34">
        <v>4774.07</v>
      </c>
      <c r="I449" s="34">
        <v>4950.43</v>
      </c>
      <c r="J449" s="34">
        <v>5105.1500000000005</v>
      </c>
      <c r="K449" s="34">
        <v>5264.01</v>
      </c>
      <c r="L449" s="34">
        <v>5300.38</v>
      </c>
      <c r="M449" s="34">
        <v>5300.97</v>
      </c>
      <c r="N449" s="34">
        <v>5300.9000000000005</v>
      </c>
      <c r="O449" s="34">
        <v>5306.83</v>
      </c>
      <c r="P449" s="34">
        <v>5270.6900000000005</v>
      </c>
      <c r="Q449" s="34">
        <v>5298.54</v>
      </c>
      <c r="R449" s="34">
        <v>5226.42</v>
      </c>
      <c r="S449" s="34">
        <v>5207.43</v>
      </c>
      <c r="T449" s="34">
        <v>5207.17</v>
      </c>
      <c r="U449" s="34">
        <v>5208.8600000000006</v>
      </c>
      <c r="V449" s="34">
        <v>5219.41</v>
      </c>
      <c r="W449" s="34">
        <v>5209.1500000000005</v>
      </c>
      <c r="X449" s="34">
        <v>5165.3</v>
      </c>
      <c r="Y449" s="34">
        <v>5080.32</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16</v>
      </c>
      <c r="B450" s="34">
        <v>4945.18</v>
      </c>
      <c r="C450" s="34">
        <v>4791.8600000000006</v>
      </c>
      <c r="D450" s="34">
        <v>4676.26</v>
      </c>
      <c r="E450" s="34">
        <v>4629.63</v>
      </c>
      <c r="F450" s="34">
        <v>4665.2800000000007</v>
      </c>
      <c r="G450" s="34">
        <v>4749.57</v>
      </c>
      <c r="H450" s="34">
        <v>5005.9400000000005</v>
      </c>
      <c r="I450" s="34">
        <v>5109.5300000000007</v>
      </c>
      <c r="J450" s="34">
        <v>5296.33</v>
      </c>
      <c r="K450" s="34">
        <v>5253.5</v>
      </c>
      <c r="L450" s="34">
        <v>5260.1900000000005</v>
      </c>
      <c r="M450" s="34">
        <v>5262.32</v>
      </c>
      <c r="N450" s="34">
        <v>5256.6500000000005</v>
      </c>
      <c r="O450" s="34">
        <v>5265.6500000000005</v>
      </c>
      <c r="P450" s="34">
        <v>5257.66</v>
      </c>
      <c r="Q450" s="34">
        <v>5257.1900000000005</v>
      </c>
      <c r="R450" s="34">
        <v>5315.6100000000006</v>
      </c>
      <c r="S450" s="34">
        <v>5260.76</v>
      </c>
      <c r="T450" s="34">
        <v>5237.6400000000003</v>
      </c>
      <c r="U450" s="34">
        <v>5234.32</v>
      </c>
      <c r="V450" s="34">
        <v>5231.2800000000007</v>
      </c>
      <c r="W450" s="34">
        <v>5217.7000000000007</v>
      </c>
      <c r="X450" s="34">
        <v>5162.07</v>
      </c>
      <c r="Y450" s="34">
        <v>5053.9000000000005</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17</v>
      </c>
      <c r="B451" s="34">
        <v>4957.3700000000008</v>
      </c>
      <c r="C451" s="34">
        <v>4786.3</v>
      </c>
      <c r="D451" s="34">
        <v>4667.7800000000007</v>
      </c>
      <c r="E451" s="34">
        <v>4640.42</v>
      </c>
      <c r="F451" s="34">
        <v>4631.63</v>
      </c>
      <c r="G451" s="34">
        <v>4671.4400000000005</v>
      </c>
      <c r="H451" s="34">
        <v>4990.8100000000004</v>
      </c>
      <c r="I451" s="34">
        <v>5098.33</v>
      </c>
      <c r="J451" s="34">
        <v>5250.21</v>
      </c>
      <c r="K451" s="34">
        <v>5258.2800000000007</v>
      </c>
      <c r="L451" s="34">
        <v>5287.47</v>
      </c>
      <c r="M451" s="34">
        <v>5296.4400000000005</v>
      </c>
      <c r="N451" s="34">
        <v>5292.34</v>
      </c>
      <c r="O451" s="34">
        <v>5301.79</v>
      </c>
      <c r="P451" s="34">
        <v>5465.57</v>
      </c>
      <c r="Q451" s="34">
        <v>5293.75</v>
      </c>
      <c r="R451" s="34">
        <v>5344.52</v>
      </c>
      <c r="S451" s="34">
        <v>5357.43</v>
      </c>
      <c r="T451" s="34">
        <v>5282.46</v>
      </c>
      <c r="U451" s="34">
        <v>5262.05</v>
      </c>
      <c r="V451" s="34">
        <v>5231.9800000000005</v>
      </c>
      <c r="W451" s="34">
        <v>5244.1900000000005</v>
      </c>
      <c r="X451" s="34">
        <v>5165.04</v>
      </c>
      <c r="Y451" s="34">
        <v>5071.67</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18</v>
      </c>
      <c r="B452" s="34">
        <v>4853.7300000000005</v>
      </c>
      <c r="C452" s="34">
        <v>4701.38</v>
      </c>
      <c r="D452" s="34">
        <v>4622.93</v>
      </c>
      <c r="E452" s="34">
        <v>4604.1900000000005</v>
      </c>
      <c r="F452" s="34">
        <v>4610.97</v>
      </c>
      <c r="G452" s="34">
        <v>4659.1200000000008</v>
      </c>
      <c r="H452" s="34">
        <v>5020.9000000000005</v>
      </c>
      <c r="I452" s="34">
        <v>5076.97</v>
      </c>
      <c r="J452" s="34">
        <v>5271.81</v>
      </c>
      <c r="K452" s="34">
        <v>5264.26</v>
      </c>
      <c r="L452" s="34">
        <v>5276.92</v>
      </c>
      <c r="M452" s="34">
        <v>5275.63</v>
      </c>
      <c r="N452" s="34">
        <v>5273.7800000000007</v>
      </c>
      <c r="O452" s="34">
        <v>5276.77</v>
      </c>
      <c r="P452" s="34">
        <v>5266.51</v>
      </c>
      <c r="Q452" s="34">
        <v>5271.09</v>
      </c>
      <c r="R452" s="34">
        <v>5276.7800000000007</v>
      </c>
      <c r="S452" s="34">
        <v>5269.66</v>
      </c>
      <c r="T452" s="34">
        <v>5263.14</v>
      </c>
      <c r="U452" s="34">
        <v>5267.43</v>
      </c>
      <c r="V452" s="34">
        <v>5280.5</v>
      </c>
      <c r="W452" s="34">
        <v>5262.21</v>
      </c>
      <c r="X452" s="34">
        <v>5182.59</v>
      </c>
      <c r="Y452" s="34">
        <v>5084.09</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19</v>
      </c>
      <c r="B453" s="34">
        <v>5006.43</v>
      </c>
      <c r="C453" s="34">
        <v>4804.8</v>
      </c>
      <c r="D453" s="34">
        <v>4701.74</v>
      </c>
      <c r="E453" s="34">
        <v>4647.84</v>
      </c>
      <c r="F453" s="34">
        <v>4671.3700000000008</v>
      </c>
      <c r="G453" s="34">
        <v>4812.79</v>
      </c>
      <c r="H453" s="34">
        <v>5018.6500000000005</v>
      </c>
      <c r="I453" s="34">
        <v>5089.7300000000005</v>
      </c>
      <c r="J453" s="34">
        <v>5343.6500000000005</v>
      </c>
      <c r="K453" s="34">
        <v>5392.68</v>
      </c>
      <c r="L453" s="34">
        <v>5340.66</v>
      </c>
      <c r="M453" s="34">
        <v>5342.24</v>
      </c>
      <c r="N453" s="34">
        <v>5339.1100000000006</v>
      </c>
      <c r="O453" s="34">
        <v>5353.68</v>
      </c>
      <c r="P453" s="34">
        <v>5347.67</v>
      </c>
      <c r="Q453" s="34">
        <v>5350.0300000000007</v>
      </c>
      <c r="R453" s="34">
        <v>5458.79</v>
      </c>
      <c r="S453" s="34">
        <v>5454.49</v>
      </c>
      <c r="T453" s="34">
        <v>5457.1200000000008</v>
      </c>
      <c r="U453" s="34">
        <v>5452.88</v>
      </c>
      <c r="V453" s="34">
        <v>5450.6500000000005</v>
      </c>
      <c r="W453" s="34">
        <v>5412.06</v>
      </c>
      <c r="X453" s="34">
        <v>5219.3900000000003</v>
      </c>
      <c r="Y453" s="34">
        <v>5087.3100000000004</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20</v>
      </c>
      <c r="B454" s="34">
        <v>4860.47</v>
      </c>
      <c r="C454" s="34">
        <v>4694.04</v>
      </c>
      <c r="D454" s="34">
        <v>4650.4400000000005</v>
      </c>
      <c r="E454" s="34">
        <v>4611.34</v>
      </c>
      <c r="F454" s="34">
        <v>4599.8</v>
      </c>
      <c r="G454" s="34">
        <v>4640.1100000000006</v>
      </c>
      <c r="H454" s="34">
        <v>4985.38</v>
      </c>
      <c r="I454" s="34">
        <v>5122.51</v>
      </c>
      <c r="J454" s="34">
        <v>5400.54</v>
      </c>
      <c r="K454" s="34">
        <v>5417.96</v>
      </c>
      <c r="L454" s="34">
        <v>5387.3</v>
      </c>
      <c r="M454" s="34">
        <v>5374.4500000000007</v>
      </c>
      <c r="N454" s="34">
        <v>5366.67</v>
      </c>
      <c r="O454" s="34">
        <v>5379.58</v>
      </c>
      <c r="P454" s="34">
        <v>5351.09</v>
      </c>
      <c r="Q454" s="34">
        <v>5379.58</v>
      </c>
      <c r="R454" s="34">
        <v>5448.66</v>
      </c>
      <c r="S454" s="34">
        <v>5414.66</v>
      </c>
      <c r="T454" s="34">
        <v>5424.9800000000005</v>
      </c>
      <c r="U454" s="34">
        <v>5416.85</v>
      </c>
      <c r="V454" s="34">
        <v>5426.3</v>
      </c>
      <c r="W454" s="34">
        <v>5413.3</v>
      </c>
      <c r="X454" s="34">
        <v>5232.2700000000004</v>
      </c>
      <c r="Y454" s="34">
        <v>5113.47</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21</v>
      </c>
      <c r="B455" s="34">
        <v>5081.25</v>
      </c>
      <c r="C455" s="34">
        <v>4991.24</v>
      </c>
      <c r="D455" s="34">
        <v>4878.2300000000005</v>
      </c>
      <c r="E455" s="34">
        <v>4862.68</v>
      </c>
      <c r="F455" s="34">
        <v>4862.08</v>
      </c>
      <c r="G455" s="34">
        <v>4864.82</v>
      </c>
      <c r="H455" s="34">
        <v>4992.17</v>
      </c>
      <c r="I455" s="34">
        <v>5059.04</v>
      </c>
      <c r="J455" s="34">
        <v>5316.1900000000005</v>
      </c>
      <c r="K455" s="34">
        <v>5381.16</v>
      </c>
      <c r="L455" s="34">
        <v>5390.67</v>
      </c>
      <c r="M455" s="34">
        <v>5390.16</v>
      </c>
      <c r="N455" s="34">
        <v>5375.4000000000005</v>
      </c>
      <c r="O455" s="34">
        <v>5369.24</v>
      </c>
      <c r="P455" s="34">
        <v>5325.07</v>
      </c>
      <c r="Q455" s="34">
        <v>5391.06</v>
      </c>
      <c r="R455" s="34">
        <v>5438.24</v>
      </c>
      <c r="S455" s="34">
        <v>5425.47</v>
      </c>
      <c r="T455" s="34">
        <v>5422.2000000000007</v>
      </c>
      <c r="U455" s="34">
        <v>5422.8700000000008</v>
      </c>
      <c r="V455" s="34">
        <v>5420.83</v>
      </c>
      <c r="W455" s="34">
        <v>5399.57</v>
      </c>
      <c r="X455" s="34">
        <v>5297.46</v>
      </c>
      <c r="Y455" s="34">
        <v>5092.83</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22</v>
      </c>
      <c r="B456" s="34">
        <v>5042.7000000000007</v>
      </c>
      <c r="C456" s="34">
        <v>4960.43</v>
      </c>
      <c r="D456" s="34">
        <v>4845.1100000000006</v>
      </c>
      <c r="E456" s="34">
        <v>4732.8500000000004</v>
      </c>
      <c r="F456" s="34">
        <v>4715.7000000000007</v>
      </c>
      <c r="G456" s="34">
        <v>4703.9500000000007</v>
      </c>
      <c r="H456" s="34">
        <v>4853</v>
      </c>
      <c r="I456" s="34">
        <v>4935.47</v>
      </c>
      <c r="J456" s="34">
        <v>5096.07</v>
      </c>
      <c r="K456" s="34">
        <v>5236.6400000000003</v>
      </c>
      <c r="L456" s="34">
        <v>5274.4800000000005</v>
      </c>
      <c r="M456" s="34">
        <v>5281.76</v>
      </c>
      <c r="N456" s="34">
        <v>5268.16</v>
      </c>
      <c r="O456" s="34">
        <v>5305.1500000000005</v>
      </c>
      <c r="P456" s="34">
        <v>5305.47</v>
      </c>
      <c r="Q456" s="34">
        <v>5293.07</v>
      </c>
      <c r="R456" s="34">
        <v>5229.3100000000004</v>
      </c>
      <c r="S456" s="34">
        <v>5195.33</v>
      </c>
      <c r="T456" s="34">
        <v>5195.88</v>
      </c>
      <c r="U456" s="34">
        <v>5205.16</v>
      </c>
      <c r="V456" s="34">
        <v>5213.3500000000004</v>
      </c>
      <c r="W456" s="34">
        <v>5212.34</v>
      </c>
      <c r="X456" s="34">
        <v>5188.6100000000006</v>
      </c>
      <c r="Y456" s="34">
        <v>5063.2800000000007</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23</v>
      </c>
      <c r="B457" s="34">
        <v>4853.5200000000004</v>
      </c>
      <c r="C457" s="34">
        <v>4791.54</v>
      </c>
      <c r="D457" s="34">
        <v>4748.58</v>
      </c>
      <c r="E457" s="34">
        <v>4718.9800000000005</v>
      </c>
      <c r="F457" s="34">
        <v>4740.8</v>
      </c>
      <c r="G457" s="34">
        <v>4759.32</v>
      </c>
      <c r="H457" s="34">
        <v>5014.66</v>
      </c>
      <c r="I457" s="34">
        <v>5102.05</v>
      </c>
      <c r="J457" s="34">
        <v>5355.93</v>
      </c>
      <c r="K457" s="34">
        <v>5436.39</v>
      </c>
      <c r="L457" s="34">
        <v>5459.39</v>
      </c>
      <c r="M457" s="34">
        <v>5455.43</v>
      </c>
      <c r="N457" s="34">
        <v>5437.9400000000005</v>
      </c>
      <c r="O457" s="34">
        <v>5453.74</v>
      </c>
      <c r="P457" s="34">
        <v>5451.9400000000005</v>
      </c>
      <c r="Q457" s="34">
        <v>5439.59</v>
      </c>
      <c r="R457" s="34">
        <v>5423.67</v>
      </c>
      <c r="S457" s="34">
        <v>5415.1</v>
      </c>
      <c r="T457" s="34">
        <v>5412.6100000000006</v>
      </c>
      <c r="U457" s="34">
        <v>5418.8700000000008</v>
      </c>
      <c r="V457" s="34">
        <v>5414.41</v>
      </c>
      <c r="W457" s="34">
        <v>5378.84</v>
      </c>
      <c r="X457" s="34">
        <v>5181.47</v>
      </c>
      <c r="Y457" s="34">
        <v>5102.24</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24</v>
      </c>
      <c r="B458" s="34">
        <v>4872.4000000000005</v>
      </c>
      <c r="C458" s="34">
        <v>4777.0200000000004</v>
      </c>
      <c r="D458" s="34">
        <v>4715.58</v>
      </c>
      <c r="E458" s="34">
        <v>4703.2700000000004</v>
      </c>
      <c r="F458" s="34">
        <v>4717.8700000000008</v>
      </c>
      <c r="G458" s="34">
        <v>4739.72</v>
      </c>
      <c r="H458" s="34">
        <v>5012.4400000000005</v>
      </c>
      <c r="I458" s="34">
        <v>5099.9000000000005</v>
      </c>
      <c r="J458" s="34">
        <v>5274.4000000000005</v>
      </c>
      <c r="K458" s="34">
        <v>5264.93</v>
      </c>
      <c r="L458" s="34">
        <v>5276.96</v>
      </c>
      <c r="M458" s="34">
        <v>5279.2000000000007</v>
      </c>
      <c r="N458" s="34">
        <v>5271.77</v>
      </c>
      <c r="O458" s="34">
        <v>5285.4000000000005</v>
      </c>
      <c r="P458" s="34">
        <v>5279.22</v>
      </c>
      <c r="Q458" s="34">
        <v>5277.49</v>
      </c>
      <c r="R458" s="34">
        <v>5377.92</v>
      </c>
      <c r="S458" s="34">
        <v>5367.5</v>
      </c>
      <c r="T458" s="34">
        <v>5338.31</v>
      </c>
      <c r="U458" s="34">
        <v>5380.1200000000008</v>
      </c>
      <c r="V458" s="34">
        <v>5285.71</v>
      </c>
      <c r="W458" s="34">
        <v>5249.3600000000006</v>
      </c>
      <c r="X458" s="34">
        <v>5135.9500000000007</v>
      </c>
      <c r="Y458" s="34">
        <v>5075.6100000000006</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25</v>
      </c>
      <c r="B459" s="34">
        <v>4828.8900000000003</v>
      </c>
      <c r="C459" s="34">
        <v>4687.9800000000005</v>
      </c>
      <c r="D459" s="34">
        <v>4644.67</v>
      </c>
      <c r="E459" s="34">
        <v>4635.8700000000008</v>
      </c>
      <c r="F459" s="34">
        <v>4641.6400000000003</v>
      </c>
      <c r="G459" s="34">
        <v>4666.41</v>
      </c>
      <c r="H459" s="34">
        <v>4891.1200000000008</v>
      </c>
      <c r="I459" s="34">
        <v>5047.75</v>
      </c>
      <c r="J459" s="34">
        <v>5238.2300000000005</v>
      </c>
      <c r="K459" s="34">
        <v>5258.6</v>
      </c>
      <c r="L459" s="34">
        <v>5254.85</v>
      </c>
      <c r="M459" s="34">
        <v>5309.09</v>
      </c>
      <c r="N459" s="34">
        <v>5238.84</v>
      </c>
      <c r="O459" s="34">
        <v>5251.79</v>
      </c>
      <c r="P459" s="34">
        <v>5248.1900000000005</v>
      </c>
      <c r="Q459" s="34">
        <v>5263.41</v>
      </c>
      <c r="R459" s="34">
        <v>5423.47</v>
      </c>
      <c r="S459" s="34">
        <v>5320.77</v>
      </c>
      <c r="T459" s="34">
        <v>5253.34</v>
      </c>
      <c r="U459" s="34">
        <v>5278.24</v>
      </c>
      <c r="V459" s="34">
        <v>5261.0300000000007</v>
      </c>
      <c r="W459" s="34">
        <v>5388.49</v>
      </c>
      <c r="X459" s="34">
        <v>5168.2800000000007</v>
      </c>
      <c r="Y459" s="34">
        <v>5086.8600000000006</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26</v>
      </c>
      <c r="B460" s="34">
        <v>4860.7000000000007</v>
      </c>
      <c r="C460" s="34">
        <v>4710.9000000000005</v>
      </c>
      <c r="D460" s="34">
        <v>4634.6400000000003</v>
      </c>
      <c r="E460" s="34">
        <v>4610.46</v>
      </c>
      <c r="F460" s="34">
        <v>4649.96</v>
      </c>
      <c r="G460" s="34">
        <v>4691.3700000000008</v>
      </c>
      <c r="H460" s="34">
        <v>5015.1500000000005</v>
      </c>
      <c r="I460" s="34">
        <v>5072.08</v>
      </c>
      <c r="J460" s="34">
        <v>5279.51</v>
      </c>
      <c r="K460" s="34">
        <v>5371.35</v>
      </c>
      <c r="L460" s="34">
        <v>5373.89</v>
      </c>
      <c r="M460" s="34">
        <v>5373.24</v>
      </c>
      <c r="N460" s="34">
        <v>5357.22</v>
      </c>
      <c r="O460" s="34">
        <v>5370.81</v>
      </c>
      <c r="P460" s="34">
        <v>5368.75</v>
      </c>
      <c r="Q460" s="34">
        <v>5372.68</v>
      </c>
      <c r="R460" s="34">
        <v>5386.6200000000008</v>
      </c>
      <c r="S460" s="34">
        <v>5370.35</v>
      </c>
      <c r="T460" s="34">
        <v>5363.26</v>
      </c>
      <c r="U460" s="34">
        <v>5369.42</v>
      </c>
      <c r="V460" s="34">
        <v>5370.26</v>
      </c>
      <c r="W460" s="34">
        <v>5359.75</v>
      </c>
      <c r="X460" s="34">
        <v>5185.07</v>
      </c>
      <c r="Y460" s="34">
        <v>5087.17</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27</v>
      </c>
      <c r="B461" s="34">
        <v>4845.67</v>
      </c>
      <c r="C461" s="34">
        <v>4710.49</v>
      </c>
      <c r="D461" s="34">
        <v>4655.1200000000008</v>
      </c>
      <c r="E461" s="34">
        <v>4641.08</v>
      </c>
      <c r="F461" s="34">
        <v>4649.93</v>
      </c>
      <c r="G461" s="34">
        <v>4718.57</v>
      </c>
      <c r="H461" s="34">
        <v>4998.83</v>
      </c>
      <c r="I461" s="34">
        <v>5111.4000000000005</v>
      </c>
      <c r="J461" s="34">
        <v>5331.68</v>
      </c>
      <c r="K461" s="34">
        <v>5396.24</v>
      </c>
      <c r="L461" s="34">
        <v>5410.22</v>
      </c>
      <c r="M461" s="34">
        <v>5408.96</v>
      </c>
      <c r="N461" s="34">
        <v>5389.51</v>
      </c>
      <c r="O461" s="34">
        <v>5400.76</v>
      </c>
      <c r="P461" s="34">
        <v>5389.2800000000007</v>
      </c>
      <c r="Q461" s="34">
        <v>5391.63</v>
      </c>
      <c r="R461" s="34">
        <v>5398.76</v>
      </c>
      <c r="S461" s="34">
        <v>5376.17</v>
      </c>
      <c r="T461" s="34">
        <v>5372.49</v>
      </c>
      <c r="U461" s="34">
        <v>5391.96</v>
      </c>
      <c r="V461" s="34">
        <v>5400.5</v>
      </c>
      <c r="W461" s="34">
        <v>5400.7800000000007</v>
      </c>
      <c r="X461" s="34">
        <v>5281.31</v>
      </c>
      <c r="Y461" s="34">
        <v>5124</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28</v>
      </c>
      <c r="B462" s="34">
        <v>4905.41</v>
      </c>
      <c r="C462" s="34">
        <v>4837.3600000000006</v>
      </c>
      <c r="D462" s="34">
        <v>4768.6000000000004</v>
      </c>
      <c r="E462" s="34">
        <v>4716.0600000000004</v>
      </c>
      <c r="F462" s="34">
        <v>4703.54</v>
      </c>
      <c r="G462" s="34">
        <v>4708.1000000000004</v>
      </c>
      <c r="H462" s="34">
        <v>4832.5200000000004</v>
      </c>
      <c r="I462" s="34">
        <v>4896.83</v>
      </c>
      <c r="J462" s="34">
        <v>5180.82</v>
      </c>
      <c r="K462" s="34">
        <v>5260.4800000000005</v>
      </c>
      <c r="L462" s="34">
        <v>5273.22</v>
      </c>
      <c r="M462" s="34">
        <v>5288.74</v>
      </c>
      <c r="N462" s="34">
        <v>5275.46</v>
      </c>
      <c r="O462" s="34">
        <v>5272.9500000000007</v>
      </c>
      <c r="P462" s="34">
        <v>5258.4500000000007</v>
      </c>
      <c r="Q462" s="34">
        <v>5269.41</v>
      </c>
      <c r="R462" s="34">
        <v>5283.57</v>
      </c>
      <c r="S462" s="34">
        <v>5277.01</v>
      </c>
      <c r="T462" s="34">
        <v>5280.26</v>
      </c>
      <c r="U462" s="34">
        <v>5292.68</v>
      </c>
      <c r="V462" s="34">
        <v>5318.7000000000007</v>
      </c>
      <c r="W462" s="34">
        <v>5306.49</v>
      </c>
      <c r="X462" s="34">
        <v>5210.9800000000005</v>
      </c>
      <c r="Y462" s="34">
        <v>5115.38</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3">
        <v>29</v>
      </c>
      <c r="B463" s="34">
        <v>4873.4000000000005</v>
      </c>
      <c r="C463" s="34">
        <v>4775.9500000000007</v>
      </c>
      <c r="D463" s="34">
        <v>4672.8600000000006</v>
      </c>
      <c r="E463" s="34">
        <v>4641.1100000000006</v>
      </c>
      <c r="F463" s="34">
        <v>4615.92</v>
      </c>
      <c r="G463" s="34">
        <v>4604.7300000000005</v>
      </c>
      <c r="H463" s="34">
        <v>4687.72</v>
      </c>
      <c r="I463" s="34">
        <v>4767.7300000000005</v>
      </c>
      <c r="J463" s="34">
        <v>5077.46</v>
      </c>
      <c r="K463" s="34">
        <v>5243.22</v>
      </c>
      <c r="L463" s="34">
        <v>5270.6</v>
      </c>
      <c r="M463" s="34">
        <v>5287.7000000000007</v>
      </c>
      <c r="N463" s="34">
        <v>5281.09</v>
      </c>
      <c r="O463" s="34">
        <v>5283.4000000000005</v>
      </c>
      <c r="P463" s="34">
        <v>5281.89</v>
      </c>
      <c r="Q463" s="34">
        <v>5276.47</v>
      </c>
      <c r="R463" s="34">
        <v>5249.7800000000007</v>
      </c>
      <c r="S463" s="34">
        <v>5242.0200000000004</v>
      </c>
      <c r="T463" s="34">
        <v>5245.66</v>
      </c>
      <c r="U463" s="34">
        <v>5258.09</v>
      </c>
      <c r="V463" s="34">
        <v>5272.16</v>
      </c>
      <c r="W463" s="34">
        <v>5260.21</v>
      </c>
      <c r="X463" s="34">
        <v>5169.25</v>
      </c>
      <c r="Y463" s="34">
        <v>4950.16</v>
      </c>
      <c r="Z463" s="19">
        <f>IFERROR(Y463,"скрыть")</f>
        <v>4950.16</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3">
        <v>30</v>
      </c>
      <c r="B464" s="34">
        <v>4870.24</v>
      </c>
      <c r="C464" s="34">
        <v>4700.3900000000003</v>
      </c>
      <c r="D464" s="34">
        <v>4608.6900000000005</v>
      </c>
      <c r="E464" s="34">
        <v>4565.1900000000005</v>
      </c>
      <c r="F464" s="34">
        <v>4575.57</v>
      </c>
      <c r="G464" s="34">
        <v>4636.76</v>
      </c>
      <c r="H464" s="34">
        <v>4851</v>
      </c>
      <c r="I464" s="34">
        <v>5035.6400000000003</v>
      </c>
      <c r="J464" s="34">
        <v>5230.8700000000008</v>
      </c>
      <c r="K464" s="34">
        <v>5305.39</v>
      </c>
      <c r="L464" s="34">
        <v>5331.96</v>
      </c>
      <c r="M464" s="34">
        <v>5307.97</v>
      </c>
      <c r="N464" s="34">
        <v>5297.22</v>
      </c>
      <c r="O464" s="34">
        <v>5324.1200000000008</v>
      </c>
      <c r="P464" s="34">
        <v>5312.56</v>
      </c>
      <c r="Q464" s="34">
        <v>5327.17</v>
      </c>
      <c r="R464" s="34">
        <v>5339.4800000000005</v>
      </c>
      <c r="S464" s="34">
        <v>5318.9500000000007</v>
      </c>
      <c r="T464" s="34">
        <v>5294.5300000000007</v>
      </c>
      <c r="U464" s="34">
        <v>5307.06</v>
      </c>
      <c r="V464" s="34">
        <v>5305.9000000000005</v>
      </c>
      <c r="W464" s="34">
        <v>5286.0300000000007</v>
      </c>
      <c r="X464" s="34">
        <v>5137.5300000000007</v>
      </c>
      <c r="Y464" s="34">
        <v>4898.7300000000005</v>
      </c>
      <c r="Z464" s="19">
        <f>IFERROR(Y464,"скрыть")</f>
        <v>4898.7300000000005</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31</v>
      </c>
      <c r="B465" s="34">
        <v>4812.51</v>
      </c>
      <c r="C465" s="34">
        <v>4732.0600000000004</v>
      </c>
      <c r="D465" s="34">
        <v>4638.8</v>
      </c>
      <c r="E465" s="34">
        <v>4623.3700000000008</v>
      </c>
      <c r="F465" s="34">
        <v>4656.8500000000004</v>
      </c>
      <c r="G465" s="34">
        <v>4729.1400000000003</v>
      </c>
      <c r="H465" s="34">
        <v>4915.74</v>
      </c>
      <c r="I465" s="34">
        <v>5077.3</v>
      </c>
      <c r="J465" s="34">
        <v>5283.6100000000006</v>
      </c>
      <c r="K465" s="34">
        <v>5376.74</v>
      </c>
      <c r="L465" s="34">
        <v>5398.09</v>
      </c>
      <c r="M465" s="34">
        <v>5386.01</v>
      </c>
      <c r="N465" s="34">
        <v>5376.13</v>
      </c>
      <c r="O465" s="34">
        <v>5398.29</v>
      </c>
      <c r="P465" s="34">
        <v>5391.89</v>
      </c>
      <c r="Q465" s="34">
        <v>5398.43</v>
      </c>
      <c r="R465" s="34">
        <v>5404.41</v>
      </c>
      <c r="S465" s="34">
        <v>5395.7800000000007</v>
      </c>
      <c r="T465" s="34">
        <v>5393.63</v>
      </c>
      <c r="U465" s="34">
        <v>5421.72</v>
      </c>
      <c r="V465" s="34">
        <v>5425.5</v>
      </c>
      <c r="W465" s="34">
        <v>5409.67</v>
      </c>
      <c r="X465" s="34">
        <v>5295.9500000000007</v>
      </c>
      <c r="Y465" s="34">
        <v>5095.09</v>
      </c>
      <c r="Z465" s="19">
        <f>IFERROR(Y465,"скрыть")</f>
        <v>5095.09</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29"/>
      <c r="B466" s="30" t="s">
        <v>91</v>
      </c>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1.25" customHeight="1" x14ac:dyDescent="0.2">
      <c r="A467" s="29"/>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s="25" customFormat="1" ht="32.65" customHeight="1" x14ac:dyDescent="0.2">
      <c r="A468" s="31" t="s">
        <v>64</v>
      </c>
      <c r="B468" s="32" t="s">
        <v>65</v>
      </c>
      <c r="C468" s="32" t="s">
        <v>66</v>
      </c>
      <c r="D468" s="32" t="s">
        <v>67</v>
      </c>
      <c r="E468" s="32" t="s">
        <v>68</v>
      </c>
      <c r="F468" s="32" t="s">
        <v>69</v>
      </c>
      <c r="G468" s="32" t="s">
        <v>70</v>
      </c>
      <c r="H468" s="32" t="s">
        <v>71</v>
      </c>
      <c r="I468" s="32" t="s">
        <v>72</v>
      </c>
      <c r="J468" s="32" t="s">
        <v>73</v>
      </c>
      <c r="K468" s="32" t="s">
        <v>74</v>
      </c>
      <c r="L468" s="32" t="s">
        <v>75</v>
      </c>
      <c r="M468" s="32" t="s">
        <v>76</v>
      </c>
      <c r="N468" s="32" t="s">
        <v>77</v>
      </c>
      <c r="O468" s="32" t="s">
        <v>78</v>
      </c>
      <c r="P468" s="32" t="s">
        <v>79</v>
      </c>
      <c r="Q468" s="32" t="s">
        <v>80</v>
      </c>
      <c r="R468" s="32" t="s">
        <v>81</v>
      </c>
      <c r="S468" s="32" t="s">
        <v>82</v>
      </c>
      <c r="T468" s="32" t="s">
        <v>83</v>
      </c>
      <c r="U468" s="32" t="s">
        <v>84</v>
      </c>
      <c r="V468" s="32" t="s">
        <v>85</v>
      </c>
      <c r="W468" s="32" t="s">
        <v>86</v>
      </c>
      <c r="X468" s="32" t="s">
        <v>87</v>
      </c>
      <c r="Y468" s="32" t="s">
        <v>88</v>
      </c>
      <c r="Z468" s="24"/>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1</v>
      </c>
      <c r="B469" s="34">
        <v>6179.2500000000009</v>
      </c>
      <c r="C469" s="34">
        <v>6098.2800000000007</v>
      </c>
      <c r="D469" s="34">
        <v>5949.8300000000008</v>
      </c>
      <c r="E469" s="34">
        <v>5884.3200000000006</v>
      </c>
      <c r="F469" s="34">
        <v>5849.4600000000009</v>
      </c>
      <c r="G469" s="34">
        <v>5832.26</v>
      </c>
      <c r="H469" s="34">
        <v>5938.6200000000008</v>
      </c>
      <c r="I469" s="34">
        <v>6103.6200000000008</v>
      </c>
      <c r="J469" s="34">
        <v>6226.64</v>
      </c>
      <c r="K469" s="34">
        <v>6431.68</v>
      </c>
      <c r="L469" s="34">
        <v>6515.67</v>
      </c>
      <c r="M469" s="34">
        <v>6545.81</v>
      </c>
      <c r="N469" s="34">
        <v>6549.93</v>
      </c>
      <c r="O469" s="34">
        <v>6556.52</v>
      </c>
      <c r="P469" s="34">
        <v>6540.8300000000008</v>
      </c>
      <c r="Q469" s="34">
        <v>6550.880000000001</v>
      </c>
      <c r="R469" s="34">
        <v>6514.4400000000005</v>
      </c>
      <c r="S469" s="34">
        <v>6500.9100000000008</v>
      </c>
      <c r="T469" s="34">
        <v>6494.6500000000005</v>
      </c>
      <c r="U469" s="34">
        <v>6477.1900000000005</v>
      </c>
      <c r="V469" s="34">
        <v>6495.2000000000007</v>
      </c>
      <c r="W469" s="34">
        <v>6514.6500000000005</v>
      </c>
      <c r="X469" s="34">
        <v>6478.7500000000009</v>
      </c>
      <c r="Y469" s="34">
        <v>6230.6</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2</v>
      </c>
      <c r="B470" s="34">
        <v>6170.3700000000008</v>
      </c>
      <c r="C470" s="34">
        <v>6103.5400000000009</v>
      </c>
      <c r="D470" s="34">
        <v>5971.4600000000009</v>
      </c>
      <c r="E470" s="34">
        <v>5886.77</v>
      </c>
      <c r="F470" s="34">
        <v>5833.9800000000005</v>
      </c>
      <c r="G470" s="34">
        <v>5825.7100000000009</v>
      </c>
      <c r="H470" s="34">
        <v>6074.3600000000006</v>
      </c>
      <c r="I470" s="34">
        <v>6137.52</v>
      </c>
      <c r="J470" s="34">
        <v>6356.2400000000007</v>
      </c>
      <c r="K470" s="34">
        <v>6441.630000000001</v>
      </c>
      <c r="L470" s="34">
        <v>6492.68</v>
      </c>
      <c r="M470" s="34">
        <v>6497.7100000000009</v>
      </c>
      <c r="N470" s="34">
        <v>6471.89</v>
      </c>
      <c r="O470" s="34">
        <v>6486.3200000000006</v>
      </c>
      <c r="P470" s="34">
        <v>6473.9100000000008</v>
      </c>
      <c r="Q470" s="34">
        <v>6479.7100000000009</v>
      </c>
      <c r="R470" s="34">
        <v>6490.1100000000006</v>
      </c>
      <c r="S470" s="34">
        <v>6457.01</v>
      </c>
      <c r="T470" s="34">
        <v>6430.3600000000006</v>
      </c>
      <c r="U470" s="34">
        <v>6386.2400000000007</v>
      </c>
      <c r="V470" s="34">
        <v>6379.2100000000009</v>
      </c>
      <c r="W470" s="34">
        <v>6404.4900000000007</v>
      </c>
      <c r="X470" s="34">
        <v>6232.5700000000006</v>
      </c>
      <c r="Y470" s="34">
        <v>6153.3300000000008</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3</v>
      </c>
      <c r="B471" s="34">
        <v>6121.2100000000009</v>
      </c>
      <c r="C471" s="34">
        <v>5909.18</v>
      </c>
      <c r="D471" s="34">
        <v>5849.9500000000007</v>
      </c>
      <c r="E471" s="34">
        <v>5762.17</v>
      </c>
      <c r="F471" s="34">
        <v>5734.8000000000011</v>
      </c>
      <c r="G471" s="34">
        <v>5807.34</v>
      </c>
      <c r="H471" s="34">
        <v>6081.22</v>
      </c>
      <c r="I471" s="34">
        <v>6142.17</v>
      </c>
      <c r="J471" s="34">
        <v>6338.7000000000007</v>
      </c>
      <c r="K471" s="34">
        <v>6408.7300000000005</v>
      </c>
      <c r="L471" s="34">
        <v>6442.7800000000007</v>
      </c>
      <c r="M471" s="34">
        <v>6454.5300000000007</v>
      </c>
      <c r="N471" s="34">
        <v>6443.7400000000007</v>
      </c>
      <c r="O471" s="34">
        <v>6467.4100000000008</v>
      </c>
      <c r="P471" s="34">
        <v>6438.09</v>
      </c>
      <c r="Q471" s="34">
        <v>6444.9500000000007</v>
      </c>
      <c r="R471" s="34">
        <v>6469.59</v>
      </c>
      <c r="S471" s="34">
        <v>6441.9800000000005</v>
      </c>
      <c r="T471" s="34">
        <v>6425.4000000000005</v>
      </c>
      <c r="U471" s="34">
        <v>6376.59</v>
      </c>
      <c r="V471" s="34">
        <v>6372.97</v>
      </c>
      <c r="W471" s="34">
        <v>6414.1</v>
      </c>
      <c r="X471" s="34">
        <v>6298.17</v>
      </c>
      <c r="Y471" s="34">
        <v>6180.31</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4</v>
      </c>
      <c r="B472" s="34">
        <v>6128.52</v>
      </c>
      <c r="C472" s="34">
        <v>5908.3600000000006</v>
      </c>
      <c r="D472" s="34">
        <v>5825.630000000001</v>
      </c>
      <c r="E472" s="34">
        <v>5785.880000000001</v>
      </c>
      <c r="F472" s="34">
        <v>5765.4800000000005</v>
      </c>
      <c r="G472" s="34">
        <v>5810.2100000000009</v>
      </c>
      <c r="H472" s="34">
        <v>6073.5500000000011</v>
      </c>
      <c r="I472" s="34">
        <v>6136.0400000000009</v>
      </c>
      <c r="J472" s="34">
        <v>6321.93</v>
      </c>
      <c r="K472" s="34">
        <v>6388.4600000000009</v>
      </c>
      <c r="L472" s="34">
        <v>6424.2900000000009</v>
      </c>
      <c r="M472" s="34">
        <v>6418.6</v>
      </c>
      <c r="N472" s="34">
        <v>6416.0800000000008</v>
      </c>
      <c r="O472" s="34">
        <v>6438.7400000000007</v>
      </c>
      <c r="P472" s="34">
        <v>6428.880000000001</v>
      </c>
      <c r="Q472" s="34">
        <v>6436.7900000000009</v>
      </c>
      <c r="R472" s="34">
        <v>6441.1</v>
      </c>
      <c r="S472" s="34">
        <v>6420.09</v>
      </c>
      <c r="T472" s="34">
        <v>6409.0000000000009</v>
      </c>
      <c r="U472" s="34">
        <v>6383.09</v>
      </c>
      <c r="V472" s="34">
        <v>6379.35</v>
      </c>
      <c r="W472" s="34">
        <v>6398.0700000000006</v>
      </c>
      <c r="X472" s="34">
        <v>6286.880000000001</v>
      </c>
      <c r="Y472" s="34">
        <v>6160.97</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5</v>
      </c>
      <c r="B473" s="34">
        <v>6081.4500000000007</v>
      </c>
      <c r="C473" s="34">
        <v>5897.2800000000007</v>
      </c>
      <c r="D473" s="34">
        <v>5819.42</v>
      </c>
      <c r="E473" s="34">
        <v>5740.6100000000006</v>
      </c>
      <c r="F473" s="34">
        <v>5729.52</v>
      </c>
      <c r="G473" s="34">
        <v>5774.4500000000007</v>
      </c>
      <c r="H473" s="34">
        <v>6076.2000000000007</v>
      </c>
      <c r="I473" s="34">
        <v>6145.72</v>
      </c>
      <c r="J473" s="34">
        <v>6358.4500000000007</v>
      </c>
      <c r="K473" s="34">
        <v>6443.0300000000007</v>
      </c>
      <c r="L473" s="34">
        <v>6457.9000000000005</v>
      </c>
      <c r="M473" s="34">
        <v>6452.9500000000007</v>
      </c>
      <c r="N473" s="34">
        <v>6449.67</v>
      </c>
      <c r="O473" s="34">
        <v>6412.4400000000005</v>
      </c>
      <c r="P473" s="34">
        <v>6391.84</v>
      </c>
      <c r="Q473" s="34">
        <v>6454.7100000000009</v>
      </c>
      <c r="R473" s="34">
        <v>6467.7800000000007</v>
      </c>
      <c r="S473" s="34">
        <v>6452.77</v>
      </c>
      <c r="T473" s="34">
        <v>6437.2900000000009</v>
      </c>
      <c r="U473" s="34">
        <v>6393.35</v>
      </c>
      <c r="V473" s="34">
        <v>6391.17</v>
      </c>
      <c r="W473" s="34">
        <v>6435.880000000001</v>
      </c>
      <c r="X473" s="34">
        <v>6324.9800000000005</v>
      </c>
      <c r="Y473" s="34">
        <v>6155.17</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6</v>
      </c>
      <c r="B474" s="34">
        <v>5995.130000000001</v>
      </c>
      <c r="C474" s="34">
        <v>5885.1100000000006</v>
      </c>
      <c r="D474" s="34">
        <v>5802.2000000000007</v>
      </c>
      <c r="E474" s="34">
        <v>5720.4500000000007</v>
      </c>
      <c r="F474" s="34">
        <v>5692.4400000000005</v>
      </c>
      <c r="G474" s="34">
        <v>5763.1600000000008</v>
      </c>
      <c r="H474" s="34">
        <v>6051.18</v>
      </c>
      <c r="I474" s="34">
        <v>6128.2300000000005</v>
      </c>
      <c r="J474" s="34">
        <v>6347.2800000000007</v>
      </c>
      <c r="K474" s="34">
        <v>6403.93</v>
      </c>
      <c r="L474" s="34">
        <v>6434.630000000001</v>
      </c>
      <c r="M474" s="34">
        <v>6427.9600000000009</v>
      </c>
      <c r="N474" s="34">
        <v>6421.6600000000008</v>
      </c>
      <c r="O474" s="34">
        <v>6446.3700000000008</v>
      </c>
      <c r="P474" s="34">
        <v>6425.9600000000009</v>
      </c>
      <c r="Q474" s="34">
        <v>6436.4400000000005</v>
      </c>
      <c r="R474" s="34">
        <v>6441.42</v>
      </c>
      <c r="S474" s="34">
        <v>6430.39</v>
      </c>
      <c r="T474" s="34">
        <v>6408.9100000000008</v>
      </c>
      <c r="U474" s="34">
        <v>6383.4900000000007</v>
      </c>
      <c r="V474" s="34">
        <v>6384.97</v>
      </c>
      <c r="W474" s="34">
        <v>6419.22</v>
      </c>
      <c r="X474" s="34">
        <v>6329.7400000000007</v>
      </c>
      <c r="Y474" s="34">
        <v>6159.34</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7</v>
      </c>
      <c r="B475" s="34">
        <v>6125.7400000000007</v>
      </c>
      <c r="C475" s="34">
        <v>5930.0400000000009</v>
      </c>
      <c r="D475" s="34">
        <v>5836.56</v>
      </c>
      <c r="E475" s="34">
        <v>5777.4600000000009</v>
      </c>
      <c r="F475" s="34">
        <v>5699.7800000000007</v>
      </c>
      <c r="G475" s="34">
        <v>5669.4000000000005</v>
      </c>
      <c r="H475" s="34">
        <v>5819.3700000000008</v>
      </c>
      <c r="I475" s="34">
        <v>5964.18</v>
      </c>
      <c r="J475" s="34">
        <v>6221.43</v>
      </c>
      <c r="K475" s="34">
        <v>6356.8300000000008</v>
      </c>
      <c r="L475" s="34">
        <v>6455.81</v>
      </c>
      <c r="M475" s="34">
        <v>6471.92</v>
      </c>
      <c r="N475" s="34">
        <v>6439.8300000000008</v>
      </c>
      <c r="O475" s="34">
        <v>6440.85</v>
      </c>
      <c r="P475" s="34">
        <v>6485.9800000000005</v>
      </c>
      <c r="Q475" s="34">
        <v>6517.880000000001</v>
      </c>
      <c r="R475" s="34">
        <v>6512.89</v>
      </c>
      <c r="S475" s="34">
        <v>6503.42</v>
      </c>
      <c r="T475" s="34">
        <v>6484.2900000000009</v>
      </c>
      <c r="U475" s="34">
        <v>6435.6</v>
      </c>
      <c r="V475" s="34">
        <v>6431.7300000000005</v>
      </c>
      <c r="W475" s="34">
        <v>6436.59</v>
      </c>
      <c r="X475" s="34">
        <v>6319.4600000000009</v>
      </c>
      <c r="Y475" s="34">
        <v>6158.7000000000007</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8</v>
      </c>
      <c r="B476" s="34">
        <v>6148.4600000000009</v>
      </c>
      <c r="C476" s="34">
        <v>6046.47</v>
      </c>
      <c r="D476" s="34">
        <v>5920.9100000000008</v>
      </c>
      <c r="E476" s="34">
        <v>5864.1600000000008</v>
      </c>
      <c r="F476" s="34">
        <v>5810.51</v>
      </c>
      <c r="G476" s="34">
        <v>5772.8300000000008</v>
      </c>
      <c r="H476" s="34">
        <v>5917.0500000000011</v>
      </c>
      <c r="I476" s="34">
        <v>6043.4800000000005</v>
      </c>
      <c r="J476" s="34">
        <v>6191.6</v>
      </c>
      <c r="K476" s="34">
        <v>6370.2400000000007</v>
      </c>
      <c r="L476" s="34">
        <v>6475.7500000000009</v>
      </c>
      <c r="M476" s="34">
        <v>6470.89</v>
      </c>
      <c r="N476" s="34">
        <v>6489.0800000000008</v>
      </c>
      <c r="O476" s="34">
        <v>6422.4900000000007</v>
      </c>
      <c r="P476" s="34">
        <v>6372.7800000000007</v>
      </c>
      <c r="Q476" s="34">
        <v>6365.84</v>
      </c>
      <c r="R476" s="34">
        <v>6359.0700000000006</v>
      </c>
      <c r="S476" s="34">
        <v>6397.18</v>
      </c>
      <c r="T476" s="34">
        <v>6352.4400000000005</v>
      </c>
      <c r="U476" s="34">
        <v>6432.4500000000007</v>
      </c>
      <c r="V476" s="34">
        <v>6505.7900000000009</v>
      </c>
      <c r="W476" s="34">
        <v>6413.85</v>
      </c>
      <c r="X476" s="34">
        <v>6437.1200000000008</v>
      </c>
      <c r="Y476" s="34">
        <v>6236.76</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9</v>
      </c>
      <c r="B477" s="34">
        <v>6182.3000000000011</v>
      </c>
      <c r="C477" s="34">
        <v>6162.2500000000009</v>
      </c>
      <c r="D477" s="34">
        <v>5928.5000000000009</v>
      </c>
      <c r="E477" s="34">
        <v>5911.06</v>
      </c>
      <c r="F477" s="34">
        <v>5883.1500000000005</v>
      </c>
      <c r="G477" s="34">
        <v>5926.52</v>
      </c>
      <c r="H477" s="34">
        <v>6147.4100000000008</v>
      </c>
      <c r="I477" s="34">
        <v>6199.43</v>
      </c>
      <c r="J477" s="34">
        <v>6403.84</v>
      </c>
      <c r="K477" s="34">
        <v>6558.2100000000009</v>
      </c>
      <c r="L477" s="34">
        <v>7015.3600000000006</v>
      </c>
      <c r="M477" s="34">
        <v>7020.3000000000011</v>
      </c>
      <c r="N477" s="34">
        <v>7027.75</v>
      </c>
      <c r="O477" s="34">
        <v>7100.6200000000008</v>
      </c>
      <c r="P477" s="34">
        <v>7105.1500000000005</v>
      </c>
      <c r="Q477" s="34">
        <v>7073.6400000000012</v>
      </c>
      <c r="R477" s="34">
        <v>6735.4900000000007</v>
      </c>
      <c r="S477" s="34">
        <v>6668.2300000000005</v>
      </c>
      <c r="T477" s="34">
        <v>6509.5400000000009</v>
      </c>
      <c r="U477" s="34">
        <v>6420.2400000000007</v>
      </c>
      <c r="V477" s="34">
        <v>6431.52</v>
      </c>
      <c r="W477" s="34">
        <v>6538.47</v>
      </c>
      <c r="X477" s="34">
        <v>6485.26</v>
      </c>
      <c r="Y477" s="34">
        <v>6217.7400000000007</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10</v>
      </c>
      <c r="B478" s="34">
        <v>6166.9600000000009</v>
      </c>
      <c r="C478" s="34">
        <v>5906.42</v>
      </c>
      <c r="D478" s="34">
        <v>5801.81</v>
      </c>
      <c r="E478" s="34">
        <v>5728.4800000000005</v>
      </c>
      <c r="F478" s="34">
        <v>5749.4100000000008</v>
      </c>
      <c r="G478" s="34">
        <v>5813.9800000000005</v>
      </c>
      <c r="H478" s="34">
        <v>6141.4500000000007</v>
      </c>
      <c r="I478" s="34">
        <v>6190.06</v>
      </c>
      <c r="J478" s="34">
        <v>6412.0300000000007</v>
      </c>
      <c r="K478" s="34">
        <v>6493.4000000000005</v>
      </c>
      <c r="L478" s="34">
        <v>6649.93</v>
      </c>
      <c r="M478" s="34">
        <v>6722.02</v>
      </c>
      <c r="N478" s="34">
        <v>6719.8700000000008</v>
      </c>
      <c r="O478" s="34">
        <v>6739.2900000000009</v>
      </c>
      <c r="P478" s="34">
        <v>6754.380000000001</v>
      </c>
      <c r="Q478" s="34">
        <v>6533.7100000000009</v>
      </c>
      <c r="R478" s="34">
        <v>6544.0300000000007</v>
      </c>
      <c r="S478" s="34">
        <v>6544.3700000000008</v>
      </c>
      <c r="T478" s="34">
        <v>6523.26</v>
      </c>
      <c r="U478" s="34">
        <v>6507.93</v>
      </c>
      <c r="V478" s="34">
        <v>6519.34</v>
      </c>
      <c r="W478" s="34">
        <v>6520.9800000000005</v>
      </c>
      <c r="X478" s="34">
        <v>6461.1900000000005</v>
      </c>
      <c r="Y478" s="34">
        <v>6238.630000000001</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11</v>
      </c>
      <c r="B479" s="34">
        <v>6176.14</v>
      </c>
      <c r="C479" s="34">
        <v>6006.6500000000005</v>
      </c>
      <c r="D479" s="34">
        <v>5858.6</v>
      </c>
      <c r="E479" s="34">
        <v>5784.4400000000005</v>
      </c>
      <c r="F479" s="34">
        <v>5741.72</v>
      </c>
      <c r="G479" s="34">
        <v>5867.2900000000009</v>
      </c>
      <c r="H479" s="34">
        <v>6106.06</v>
      </c>
      <c r="I479" s="34">
        <v>6208.7000000000007</v>
      </c>
      <c r="J479" s="34">
        <v>6489.68</v>
      </c>
      <c r="K479" s="34">
        <v>6530.0000000000009</v>
      </c>
      <c r="L479" s="34">
        <v>6566.7900000000009</v>
      </c>
      <c r="M479" s="34">
        <v>6558.2800000000007</v>
      </c>
      <c r="N479" s="34">
        <v>6561.0800000000008</v>
      </c>
      <c r="O479" s="34">
        <v>6586.31</v>
      </c>
      <c r="P479" s="34">
        <v>6580.93</v>
      </c>
      <c r="Q479" s="34">
        <v>6588.18</v>
      </c>
      <c r="R479" s="34">
        <v>6609.1600000000008</v>
      </c>
      <c r="S479" s="34">
        <v>6578.52</v>
      </c>
      <c r="T479" s="34">
        <v>6561.26</v>
      </c>
      <c r="U479" s="34">
        <v>6511.52</v>
      </c>
      <c r="V479" s="34">
        <v>6519.4100000000008</v>
      </c>
      <c r="W479" s="34">
        <v>6517.6</v>
      </c>
      <c r="X479" s="34">
        <v>6437.7900000000009</v>
      </c>
      <c r="Y479" s="34">
        <v>6189.18</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12</v>
      </c>
      <c r="B480" s="34">
        <v>6177.1200000000008</v>
      </c>
      <c r="C480" s="34">
        <v>5961.5700000000006</v>
      </c>
      <c r="D480" s="34">
        <v>5875.5800000000008</v>
      </c>
      <c r="E480" s="34">
        <v>5811.09</v>
      </c>
      <c r="F480" s="34">
        <v>5813.02</v>
      </c>
      <c r="G480" s="34">
        <v>5942.68</v>
      </c>
      <c r="H480" s="34">
        <v>6124.5700000000006</v>
      </c>
      <c r="I480" s="34">
        <v>6210.26</v>
      </c>
      <c r="J480" s="34">
        <v>6481.0400000000009</v>
      </c>
      <c r="K480" s="34">
        <v>6540.4100000000008</v>
      </c>
      <c r="L480" s="34">
        <v>6559.52</v>
      </c>
      <c r="M480" s="34">
        <v>6562.0400000000009</v>
      </c>
      <c r="N480" s="34">
        <v>6556.4500000000007</v>
      </c>
      <c r="O480" s="34">
        <v>6568.43</v>
      </c>
      <c r="P480" s="34">
        <v>6528.7400000000007</v>
      </c>
      <c r="Q480" s="34">
        <v>6564.81</v>
      </c>
      <c r="R480" s="34">
        <v>6580.8000000000011</v>
      </c>
      <c r="S480" s="34">
        <v>6560.2900000000009</v>
      </c>
      <c r="T480" s="34">
        <v>6527.8600000000006</v>
      </c>
      <c r="U480" s="34">
        <v>6494.9100000000008</v>
      </c>
      <c r="V480" s="34">
        <v>6514.1600000000008</v>
      </c>
      <c r="W480" s="34">
        <v>6501.1100000000006</v>
      </c>
      <c r="X480" s="34">
        <v>6363.4400000000005</v>
      </c>
      <c r="Y480" s="34">
        <v>6186.27</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13</v>
      </c>
      <c r="B481" s="34">
        <v>6111.17</v>
      </c>
      <c r="C481" s="34">
        <v>5928.3300000000008</v>
      </c>
      <c r="D481" s="34">
        <v>5849.18</v>
      </c>
      <c r="E481" s="34">
        <v>5802.7100000000009</v>
      </c>
      <c r="F481" s="34">
        <v>5801.0300000000007</v>
      </c>
      <c r="G481" s="34">
        <v>5902.9900000000007</v>
      </c>
      <c r="H481" s="34">
        <v>6102.0800000000008</v>
      </c>
      <c r="I481" s="34">
        <v>6193.9500000000007</v>
      </c>
      <c r="J481" s="34">
        <v>6432.6200000000008</v>
      </c>
      <c r="K481" s="34">
        <v>6474.1600000000008</v>
      </c>
      <c r="L481" s="34">
        <v>6495.6900000000005</v>
      </c>
      <c r="M481" s="34">
        <v>6491.4000000000005</v>
      </c>
      <c r="N481" s="34">
        <v>6480.6900000000005</v>
      </c>
      <c r="O481" s="34">
        <v>6488.1200000000008</v>
      </c>
      <c r="P481" s="34">
        <v>6474.7300000000005</v>
      </c>
      <c r="Q481" s="34">
        <v>6487.2900000000009</v>
      </c>
      <c r="R481" s="34">
        <v>6516.26</v>
      </c>
      <c r="S481" s="34">
        <v>6480.2800000000007</v>
      </c>
      <c r="T481" s="34">
        <v>6462.5700000000006</v>
      </c>
      <c r="U481" s="34">
        <v>6473.67</v>
      </c>
      <c r="V481" s="34">
        <v>6481.2300000000005</v>
      </c>
      <c r="W481" s="34">
        <v>6506.9500000000007</v>
      </c>
      <c r="X481" s="34">
        <v>6457.1600000000008</v>
      </c>
      <c r="Y481" s="34">
        <v>6284.9900000000007</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14</v>
      </c>
      <c r="B482" s="34">
        <v>6166.52</v>
      </c>
      <c r="C482" s="34">
        <v>6065.630000000001</v>
      </c>
      <c r="D482" s="34">
        <v>5937.0400000000009</v>
      </c>
      <c r="E482" s="34">
        <v>5846.6600000000008</v>
      </c>
      <c r="F482" s="34">
        <v>5813.39</v>
      </c>
      <c r="G482" s="34">
        <v>5813.9600000000009</v>
      </c>
      <c r="H482" s="34">
        <v>6015.85</v>
      </c>
      <c r="I482" s="34">
        <v>6112.8200000000006</v>
      </c>
      <c r="J482" s="34">
        <v>6301.1500000000005</v>
      </c>
      <c r="K482" s="34">
        <v>6313.77</v>
      </c>
      <c r="L482" s="34">
        <v>6307.8000000000011</v>
      </c>
      <c r="M482" s="34">
        <v>6309.84</v>
      </c>
      <c r="N482" s="34">
        <v>6308.1900000000005</v>
      </c>
      <c r="O482" s="34">
        <v>6306.47</v>
      </c>
      <c r="P482" s="34">
        <v>6301.84</v>
      </c>
      <c r="Q482" s="34">
        <v>6304.4100000000008</v>
      </c>
      <c r="R482" s="34">
        <v>6380.02</v>
      </c>
      <c r="S482" s="34">
        <v>6372.1500000000005</v>
      </c>
      <c r="T482" s="34">
        <v>6361.880000000001</v>
      </c>
      <c r="U482" s="34">
        <v>6366.5400000000009</v>
      </c>
      <c r="V482" s="34">
        <v>6346.0300000000007</v>
      </c>
      <c r="W482" s="34">
        <v>6334.89</v>
      </c>
      <c r="X482" s="34">
        <v>6267.4100000000008</v>
      </c>
      <c r="Y482" s="34">
        <v>6181.6500000000005</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15</v>
      </c>
      <c r="B483" s="34">
        <v>6124.1</v>
      </c>
      <c r="C483" s="34">
        <v>5958.630000000001</v>
      </c>
      <c r="D483" s="34">
        <v>5816.8200000000006</v>
      </c>
      <c r="E483" s="34">
        <v>5783.9400000000005</v>
      </c>
      <c r="F483" s="34">
        <v>5718.2400000000007</v>
      </c>
      <c r="G483" s="34">
        <v>5724.42</v>
      </c>
      <c r="H483" s="34">
        <v>5857.2100000000009</v>
      </c>
      <c r="I483" s="34">
        <v>6033.5700000000006</v>
      </c>
      <c r="J483" s="34">
        <v>6188.2900000000009</v>
      </c>
      <c r="K483" s="34">
        <v>6347.1500000000005</v>
      </c>
      <c r="L483" s="34">
        <v>6383.52</v>
      </c>
      <c r="M483" s="34">
        <v>6384.1100000000006</v>
      </c>
      <c r="N483" s="34">
        <v>6384.0400000000009</v>
      </c>
      <c r="O483" s="34">
        <v>6389.97</v>
      </c>
      <c r="P483" s="34">
        <v>6353.8300000000008</v>
      </c>
      <c r="Q483" s="34">
        <v>6381.68</v>
      </c>
      <c r="R483" s="34">
        <v>6309.56</v>
      </c>
      <c r="S483" s="34">
        <v>6290.5700000000006</v>
      </c>
      <c r="T483" s="34">
        <v>6290.31</v>
      </c>
      <c r="U483" s="34">
        <v>6292.0000000000009</v>
      </c>
      <c r="V483" s="34">
        <v>6302.5500000000011</v>
      </c>
      <c r="W483" s="34">
        <v>6292.2900000000009</v>
      </c>
      <c r="X483" s="34">
        <v>6248.4400000000005</v>
      </c>
      <c r="Y483" s="34">
        <v>6163.4600000000009</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16</v>
      </c>
      <c r="B484" s="34">
        <v>6028.3200000000006</v>
      </c>
      <c r="C484" s="34">
        <v>5875.0000000000009</v>
      </c>
      <c r="D484" s="34">
        <v>5759.4000000000005</v>
      </c>
      <c r="E484" s="34">
        <v>5712.77</v>
      </c>
      <c r="F484" s="34">
        <v>5748.42</v>
      </c>
      <c r="G484" s="34">
        <v>5832.7100000000009</v>
      </c>
      <c r="H484" s="34">
        <v>6089.0800000000008</v>
      </c>
      <c r="I484" s="34">
        <v>6192.67</v>
      </c>
      <c r="J484" s="34">
        <v>6379.47</v>
      </c>
      <c r="K484" s="34">
        <v>6336.64</v>
      </c>
      <c r="L484" s="34">
        <v>6343.3300000000008</v>
      </c>
      <c r="M484" s="34">
        <v>6345.4600000000009</v>
      </c>
      <c r="N484" s="34">
        <v>6339.7900000000009</v>
      </c>
      <c r="O484" s="34">
        <v>6348.7900000000009</v>
      </c>
      <c r="P484" s="34">
        <v>6340.8000000000011</v>
      </c>
      <c r="Q484" s="34">
        <v>6340.3300000000008</v>
      </c>
      <c r="R484" s="34">
        <v>6398.7500000000009</v>
      </c>
      <c r="S484" s="34">
        <v>6343.9000000000005</v>
      </c>
      <c r="T484" s="34">
        <v>6320.7800000000007</v>
      </c>
      <c r="U484" s="34">
        <v>6317.4600000000009</v>
      </c>
      <c r="V484" s="34">
        <v>6314.42</v>
      </c>
      <c r="W484" s="34">
        <v>6300.84</v>
      </c>
      <c r="X484" s="34">
        <v>6245.2100000000009</v>
      </c>
      <c r="Y484" s="34">
        <v>6137.0400000000009</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17</v>
      </c>
      <c r="B485" s="34">
        <v>6040.51</v>
      </c>
      <c r="C485" s="34">
        <v>5869.4400000000005</v>
      </c>
      <c r="D485" s="34">
        <v>5750.92</v>
      </c>
      <c r="E485" s="34">
        <v>5723.56</v>
      </c>
      <c r="F485" s="34">
        <v>5714.77</v>
      </c>
      <c r="G485" s="34">
        <v>5754.5800000000008</v>
      </c>
      <c r="H485" s="34">
        <v>6073.9500000000007</v>
      </c>
      <c r="I485" s="34">
        <v>6181.47</v>
      </c>
      <c r="J485" s="34">
        <v>6333.35</v>
      </c>
      <c r="K485" s="34">
        <v>6341.42</v>
      </c>
      <c r="L485" s="34">
        <v>6370.6100000000006</v>
      </c>
      <c r="M485" s="34">
        <v>6379.5800000000008</v>
      </c>
      <c r="N485" s="34">
        <v>6375.4800000000005</v>
      </c>
      <c r="O485" s="34">
        <v>6384.93</v>
      </c>
      <c r="P485" s="34">
        <v>6548.7100000000009</v>
      </c>
      <c r="Q485" s="34">
        <v>6376.89</v>
      </c>
      <c r="R485" s="34">
        <v>6427.6600000000008</v>
      </c>
      <c r="S485" s="34">
        <v>6440.5700000000006</v>
      </c>
      <c r="T485" s="34">
        <v>6365.6</v>
      </c>
      <c r="U485" s="34">
        <v>6345.1900000000005</v>
      </c>
      <c r="V485" s="34">
        <v>6315.1200000000008</v>
      </c>
      <c r="W485" s="34">
        <v>6327.3300000000008</v>
      </c>
      <c r="X485" s="34">
        <v>6248.18</v>
      </c>
      <c r="Y485" s="34">
        <v>6154.81</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18</v>
      </c>
      <c r="B486" s="34">
        <v>5936.8700000000008</v>
      </c>
      <c r="C486" s="34">
        <v>5784.52</v>
      </c>
      <c r="D486" s="34">
        <v>5706.0700000000006</v>
      </c>
      <c r="E486" s="34">
        <v>5687.3300000000008</v>
      </c>
      <c r="F486" s="34">
        <v>5694.1100000000006</v>
      </c>
      <c r="G486" s="34">
        <v>5742.26</v>
      </c>
      <c r="H486" s="34">
        <v>6104.0400000000009</v>
      </c>
      <c r="I486" s="34">
        <v>6160.1100000000006</v>
      </c>
      <c r="J486" s="34">
        <v>6354.9500000000007</v>
      </c>
      <c r="K486" s="34">
        <v>6347.4000000000005</v>
      </c>
      <c r="L486" s="34">
        <v>6360.06</v>
      </c>
      <c r="M486" s="34">
        <v>6358.77</v>
      </c>
      <c r="N486" s="34">
        <v>6356.92</v>
      </c>
      <c r="O486" s="34">
        <v>6359.9100000000008</v>
      </c>
      <c r="P486" s="34">
        <v>6349.6500000000005</v>
      </c>
      <c r="Q486" s="34">
        <v>6354.2300000000005</v>
      </c>
      <c r="R486" s="34">
        <v>6359.92</v>
      </c>
      <c r="S486" s="34">
        <v>6352.8000000000011</v>
      </c>
      <c r="T486" s="34">
        <v>6346.2800000000007</v>
      </c>
      <c r="U486" s="34">
        <v>6350.5700000000006</v>
      </c>
      <c r="V486" s="34">
        <v>6363.64</v>
      </c>
      <c r="W486" s="34">
        <v>6345.35</v>
      </c>
      <c r="X486" s="34">
        <v>6265.7300000000005</v>
      </c>
      <c r="Y486" s="34">
        <v>6167.2300000000005</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19</v>
      </c>
      <c r="B487" s="34">
        <v>6089.5700000000006</v>
      </c>
      <c r="C487" s="34">
        <v>5887.9400000000005</v>
      </c>
      <c r="D487" s="34">
        <v>5784.880000000001</v>
      </c>
      <c r="E487" s="34">
        <v>5730.9800000000005</v>
      </c>
      <c r="F487" s="34">
        <v>5754.51</v>
      </c>
      <c r="G487" s="34">
        <v>5895.93</v>
      </c>
      <c r="H487" s="34">
        <v>6101.7900000000009</v>
      </c>
      <c r="I487" s="34">
        <v>6172.8700000000008</v>
      </c>
      <c r="J487" s="34">
        <v>6426.7900000000009</v>
      </c>
      <c r="K487" s="34">
        <v>6475.8200000000006</v>
      </c>
      <c r="L487" s="34">
        <v>6423.8000000000011</v>
      </c>
      <c r="M487" s="34">
        <v>6425.380000000001</v>
      </c>
      <c r="N487" s="34">
        <v>6422.2500000000009</v>
      </c>
      <c r="O487" s="34">
        <v>6436.8200000000006</v>
      </c>
      <c r="P487" s="34">
        <v>6430.81</v>
      </c>
      <c r="Q487" s="34">
        <v>6433.17</v>
      </c>
      <c r="R487" s="34">
        <v>6541.93</v>
      </c>
      <c r="S487" s="34">
        <v>6537.630000000001</v>
      </c>
      <c r="T487" s="34">
        <v>6540.26</v>
      </c>
      <c r="U487" s="34">
        <v>6536.02</v>
      </c>
      <c r="V487" s="34">
        <v>6533.7900000000009</v>
      </c>
      <c r="W487" s="34">
        <v>6495.2000000000007</v>
      </c>
      <c r="X487" s="34">
        <v>6302.5300000000007</v>
      </c>
      <c r="Y487" s="34">
        <v>6170.4500000000007</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20</v>
      </c>
      <c r="B488" s="34">
        <v>5943.6100000000006</v>
      </c>
      <c r="C488" s="34">
        <v>5777.18</v>
      </c>
      <c r="D488" s="34">
        <v>5733.5800000000008</v>
      </c>
      <c r="E488" s="34">
        <v>5694.4800000000005</v>
      </c>
      <c r="F488" s="34">
        <v>5682.9400000000005</v>
      </c>
      <c r="G488" s="34">
        <v>5723.2500000000009</v>
      </c>
      <c r="H488" s="34">
        <v>6068.52</v>
      </c>
      <c r="I488" s="34">
        <v>6205.6500000000005</v>
      </c>
      <c r="J488" s="34">
        <v>6483.68</v>
      </c>
      <c r="K488" s="34">
        <v>6501.1</v>
      </c>
      <c r="L488" s="34">
        <v>6470.4400000000005</v>
      </c>
      <c r="M488" s="34">
        <v>6457.59</v>
      </c>
      <c r="N488" s="34">
        <v>6449.81</v>
      </c>
      <c r="O488" s="34">
        <v>6462.72</v>
      </c>
      <c r="P488" s="34">
        <v>6434.2300000000005</v>
      </c>
      <c r="Q488" s="34">
        <v>6462.72</v>
      </c>
      <c r="R488" s="34">
        <v>6531.8000000000011</v>
      </c>
      <c r="S488" s="34">
        <v>6497.8000000000011</v>
      </c>
      <c r="T488" s="34">
        <v>6508.1200000000008</v>
      </c>
      <c r="U488" s="34">
        <v>6499.9900000000007</v>
      </c>
      <c r="V488" s="34">
        <v>6509.4400000000005</v>
      </c>
      <c r="W488" s="34">
        <v>6496.4400000000005</v>
      </c>
      <c r="X488" s="34">
        <v>6315.4100000000008</v>
      </c>
      <c r="Y488" s="34">
        <v>6196.6100000000006</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21</v>
      </c>
      <c r="B489" s="34">
        <v>6164.39</v>
      </c>
      <c r="C489" s="34">
        <v>6074.380000000001</v>
      </c>
      <c r="D489" s="34">
        <v>5961.3700000000008</v>
      </c>
      <c r="E489" s="34">
        <v>5945.8200000000006</v>
      </c>
      <c r="F489" s="34">
        <v>5945.22</v>
      </c>
      <c r="G489" s="34">
        <v>5947.9600000000009</v>
      </c>
      <c r="H489" s="34">
        <v>6075.31</v>
      </c>
      <c r="I489" s="34">
        <v>6142.18</v>
      </c>
      <c r="J489" s="34">
        <v>6399.3300000000008</v>
      </c>
      <c r="K489" s="34">
        <v>6464.3000000000011</v>
      </c>
      <c r="L489" s="34">
        <v>6473.81</v>
      </c>
      <c r="M489" s="34">
        <v>6473.3000000000011</v>
      </c>
      <c r="N489" s="34">
        <v>6458.5400000000009</v>
      </c>
      <c r="O489" s="34">
        <v>6452.380000000001</v>
      </c>
      <c r="P489" s="34">
        <v>6408.2100000000009</v>
      </c>
      <c r="Q489" s="34">
        <v>6474.2000000000007</v>
      </c>
      <c r="R489" s="34">
        <v>6521.380000000001</v>
      </c>
      <c r="S489" s="34">
        <v>6508.6100000000006</v>
      </c>
      <c r="T489" s="34">
        <v>6505.34</v>
      </c>
      <c r="U489" s="34">
        <v>6506.01</v>
      </c>
      <c r="V489" s="34">
        <v>6503.97</v>
      </c>
      <c r="W489" s="34">
        <v>6482.7100000000009</v>
      </c>
      <c r="X489" s="34">
        <v>6380.6</v>
      </c>
      <c r="Y489" s="34">
        <v>6175.97</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22</v>
      </c>
      <c r="B490" s="34">
        <v>6125.84</v>
      </c>
      <c r="C490" s="34">
        <v>6043.5700000000006</v>
      </c>
      <c r="D490" s="34">
        <v>5928.2500000000009</v>
      </c>
      <c r="E490" s="34">
        <v>5815.9900000000007</v>
      </c>
      <c r="F490" s="34">
        <v>5798.84</v>
      </c>
      <c r="G490" s="34">
        <v>5787.09</v>
      </c>
      <c r="H490" s="34">
        <v>5936.14</v>
      </c>
      <c r="I490" s="34">
        <v>6018.6100000000006</v>
      </c>
      <c r="J490" s="34">
        <v>6179.2100000000009</v>
      </c>
      <c r="K490" s="34">
        <v>6319.7800000000007</v>
      </c>
      <c r="L490" s="34">
        <v>6357.6200000000008</v>
      </c>
      <c r="M490" s="34">
        <v>6364.9000000000005</v>
      </c>
      <c r="N490" s="34">
        <v>6351.3000000000011</v>
      </c>
      <c r="O490" s="34">
        <v>6388.2900000000009</v>
      </c>
      <c r="P490" s="34">
        <v>6388.6100000000006</v>
      </c>
      <c r="Q490" s="34">
        <v>6376.2100000000009</v>
      </c>
      <c r="R490" s="34">
        <v>6312.4500000000007</v>
      </c>
      <c r="S490" s="34">
        <v>6278.47</v>
      </c>
      <c r="T490" s="34">
        <v>6279.02</v>
      </c>
      <c r="U490" s="34">
        <v>6288.3000000000011</v>
      </c>
      <c r="V490" s="34">
        <v>6296.4900000000007</v>
      </c>
      <c r="W490" s="34">
        <v>6295.4800000000005</v>
      </c>
      <c r="X490" s="34">
        <v>6271.7500000000009</v>
      </c>
      <c r="Y490" s="34">
        <v>6146.42</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23</v>
      </c>
      <c r="B491" s="34">
        <v>5936.6600000000008</v>
      </c>
      <c r="C491" s="34">
        <v>5874.68</v>
      </c>
      <c r="D491" s="34">
        <v>5831.72</v>
      </c>
      <c r="E491" s="34">
        <v>5802.1200000000008</v>
      </c>
      <c r="F491" s="34">
        <v>5823.9400000000005</v>
      </c>
      <c r="G491" s="34">
        <v>5842.4600000000009</v>
      </c>
      <c r="H491" s="34">
        <v>6097.8000000000011</v>
      </c>
      <c r="I491" s="34">
        <v>6185.1900000000005</v>
      </c>
      <c r="J491" s="34">
        <v>6439.0700000000006</v>
      </c>
      <c r="K491" s="34">
        <v>6519.5300000000007</v>
      </c>
      <c r="L491" s="34">
        <v>6542.5300000000007</v>
      </c>
      <c r="M491" s="34">
        <v>6538.5700000000006</v>
      </c>
      <c r="N491" s="34">
        <v>6521.0800000000008</v>
      </c>
      <c r="O491" s="34">
        <v>6536.880000000001</v>
      </c>
      <c r="P491" s="34">
        <v>6535.0800000000008</v>
      </c>
      <c r="Q491" s="34">
        <v>6522.7300000000005</v>
      </c>
      <c r="R491" s="34">
        <v>6506.81</v>
      </c>
      <c r="S491" s="34">
        <v>6498.2400000000007</v>
      </c>
      <c r="T491" s="34">
        <v>6495.7500000000009</v>
      </c>
      <c r="U491" s="34">
        <v>6502.01</v>
      </c>
      <c r="V491" s="34">
        <v>6497.5500000000011</v>
      </c>
      <c r="W491" s="34">
        <v>6461.9800000000005</v>
      </c>
      <c r="X491" s="34">
        <v>6264.6100000000006</v>
      </c>
      <c r="Y491" s="34">
        <v>6185.380000000001</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24</v>
      </c>
      <c r="B492" s="34">
        <v>5955.5400000000009</v>
      </c>
      <c r="C492" s="34">
        <v>5860.1600000000008</v>
      </c>
      <c r="D492" s="34">
        <v>5798.72</v>
      </c>
      <c r="E492" s="34">
        <v>5786.4100000000008</v>
      </c>
      <c r="F492" s="34">
        <v>5801.01</v>
      </c>
      <c r="G492" s="34">
        <v>5822.8600000000006</v>
      </c>
      <c r="H492" s="34">
        <v>6095.5800000000008</v>
      </c>
      <c r="I492" s="34">
        <v>6183.0400000000009</v>
      </c>
      <c r="J492" s="34">
        <v>6357.5400000000009</v>
      </c>
      <c r="K492" s="34">
        <v>6348.0700000000006</v>
      </c>
      <c r="L492" s="34">
        <v>6360.1</v>
      </c>
      <c r="M492" s="34">
        <v>6362.34</v>
      </c>
      <c r="N492" s="34">
        <v>6354.9100000000008</v>
      </c>
      <c r="O492" s="34">
        <v>6368.5400000000009</v>
      </c>
      <c r="P492" s="34">
        <v>6362.3600000000006</v>
      </c>
      <c r="Q492" s="34">
        <v>6360.630000000001</v>
      </c>
      <c r="R492" s="34">
        <v>6461.06</v>
      </c>
      <c r="S492" s="34">
        <v>6450.64</v>
      </c>
      <c r="T492" s="34">
        <v>6421.4500000000007</v>
      </c>
      <c r="U492" s="34">
        <v>6463.26</v>
      </c>
      <c r="V492" s="34">
        <v>6368.85</v>
      </c>
      <c r="W492" s="34">
        <v>6332.5000000000009</v>
      </c>
      <c r="X492" s="34">
        <v>6219.09</v>
      </c>
      <c r="Y492" s="34">
        <v>6158.7500000000009</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25</v>
      </c>
      <c r="B493" s="34">
        <v>5912.0300000000007</v>
      </c>
      <c r="C493" s="34">
        <v>5771.1200000000008</v>
      </c>
      <c r="D493" s="34">
        <v>5727.81</v>
      </c>
      <c r="E493" s="34">
        <v>5719.01</v>
      </c>
      <c r="F493" s="34">
        <v>5724.7800000000007</v>
      </c>
      <c r="G493" s="34">
        <v>5749.5500000000011</v>
      </c>
      <c r="H493" s="34">
        <v>5974.26</v>
      </c>
      <c r="I493" s="34">
        <v>6130.89</v>
      </c>
      <c r="J493" s="34">
        <v>6321.3700000000008</v>
      </c>
      <c r="K493" s="34">
        <v>6341.7400000000007</v>
      </c>
      <c r="L493" s="34">
        <v>6337.9900000000007</v>
      </c>
      <c r="M493" s="34">
        <v>6392.2300000000005</v>
      </c>
      <c r="N493" s="34">
        <v>6321.9800000000005</v>
      </c>
      <c r="O493" s="34">
        <v>6334.93</v>
      </c>
      <c r="P493" s="34">
        <v>6331.3300000000008</v>
      </c>
      <c r="Q493" s="34">
        <v>6346.5500000000011</v>
      </c>
      <c r="R493" s="34">
        <v>6506.6100000000006</v>
      </c>
      <c r="S493" s="34">
        <v>6403.9100000000008</v>
      </c>
      <c r="T493" s="34">
        <v>6336.4800000000005</v>
      </c>
      <c r="U493" s="34">
        <v>6361.380000000001</v>
      </c>
      <c r="V493" s="34">
        <v>6344.17</v>
      </c>
      <c r="W493" s="34">
        <v>6471.630000000001</v>
      </c>
      <c r="X493" s="34">
        <v>6251.42</v>
      </c>
      <c r="Y493" s="34">
        <v>6170.0000000000009</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26</v>
      </c>
      <c r="B494" s="34">
        <v>5943.84</v>
      </c>
      <c r="C494" s="34">
        <v>5794.0400000000009</v>
      </c>
      <c r="D494" s="34">
        <v>5717.7800000000007</v>
      </c>
      <c r="E494" s="34">
        <v>5693.6</v>
      </c>
      <c r="F494" s="34">
        <v>5733.1</v>
      </c>
      <c r="G494" s="34">
        <v>5774.51</v>
      </c>
      <c r="H494" s="34">
        <v>6098.2900000000009</v>
      </c>
      <c r="I494" s="34">
        <v>6155.22</v>
      </c>
      <c r="J494" s="34">
        <v>6362.6500000000005</v>
      </c>
      <c r="K494" s="34">
        <v>6454.4900000000007</v>
      </c>
      <c r="L494" s="34">
        <v>6457.0300000000007</v>
      </c>
      <c r="M494" s="34">
        <v>6456.380000000001</v>
      </c>
      <c r="N494" s="34">
        <v>6440.3600000000006</v>
      </c>
      <c r="O494" s="34">
        <v>6453.9500000000007</v>
      </c>
      <c r="P494" s="34">
        <v>6451.89</v>
      </c>
      <c r="Q494" s="34">
        <v>6455.8200000000006</v>
      </c>
      <c r="R494" s="34">
        <v>6469.76</v>
      </c>
      <c r="S494" s="34">
        <v>6453.4900000000007</v>
      </c>
      <c r="T494" s="34">
        <v>6446.4000000000005</v>
      </c>
      <c r="U494" s="34">
        <v>6452.56</v>
      </c>
      <c r="V494" s="34">
        <v>6453.4000000000005</v>
      </c>
      <c r="W494" s="34">
        <v>6442.89</v>
      </c>
      <c r="X494" s="34">
        <v>6268.2100000000009</v>
      </c>
      <c r="Y494" s="34">
        <v>6170.31</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27</v>
      </c>
      <c r="B495" s="34">
        <v>5928.81</v>
      </c>
      <c r="C495" s="34">
        <v>5793.630000000001</v>
      </c>
      <c r="D495" s="34">
        <v>5738.26</v>
      </c>
      <c r="E495" s="34">
        <v>5724.22</v>
      </c>
      <c r="F495" s="34">
        <v>5733.0700000000006</v>
      </c>
      <c r="G495" s="34">
        <v>5801.7100000000009</v>
      </c>
      <c r="H495" s="34">
        <v>6081.97</v>
      </c>
      <c r="I495" s="34">
        <v>6194.5400000000009</v>
      </c>
      <c r="J495" s="34">
        <v>6414.8200000000006</v>
      </c>
      <c r="K495" s="34">
        <v>6479.380000000001</v>
      </c>
      <c r="L495" s="34">
        <v>6493.3600000000006</v>
      </c>
      <c r="M495" s="34">
        <v>6492.1</v>
      </c>
      <c r="N495" s="34">
        <v>6472.6500000000005</v>
      </c>
      <c r="O495" s="34">
        <v>6483.9000000000005</v>
      </c>
      <c r="P495" s="34">
        <v>6472.42</v>
      </c>
      <c r="Q495" s="34">
        <v>6474.77</v>
      </c>
      <c r="R495" s="34">
        <v>6481.9000000000005</v>
      </c>
      <c r="S495" s="34">
        <v>6459.31</v>
      </c>
      <c r="T495" s="34">
        <v>6455.630000000001</v>
      </c>
      <c r="U495" s="34">
        <v>6475.1</v>
      </c>
      <c r="V495" s="34">
        <v>6483.64</v>
      </c>
      <c r="W495" s="34">
        <v>6483.92</v>
      </c>
      <c r="X495" s="34">
        <v>6364.4500000000007</v>
      </c>
      <c r="Y495" s="34">
        <v>6207.14</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28</v>
      </c>
      <c r="B496" s="34">
        <v>5988.5500000000011</v>
      </c>
      <c r="C496" s="34">
        <v>5920.5000000000009</v>
      </c>
      <c r="D496" s="34">
        <v>5851.7400000000007</v>
      </c>
      <c r="E496" s="34">
        <v>5799.2000000000007</v>
      </c>
      <c r="F496" s="34">
        <v>5786.68</v>
      </c>
      <c r="G496" s="34">
        <v>5791.2400000000007</v>
      </c>
      <c r="H496" s="34">
        <v>5915.6600000000008</v>
      </c>
      <c r="I496" s="34">
        <v>5979.97</v>
      </c>
      <c r="J496" s="34">
        <v>6263.9600000000009</v>
      </c>
      <c r="K496" s="34">
        <v>6343.6200000000008</v>
      </c>
      <c r="L496" s="34">
        <v>6356.3600000000006</v>
      </c>
      <c r="M496" s="34">
        <v>6371.880000000001</v>
      </c>
      <c r="N496" s="34">
        <v>6358.6</v>
      </c>
      <c r="O496" s="34">
        <v>6356.09</v>
      </c>
      <c r="P496" s="34">
        <v>6341.59</v>
      </c>
      <c r="Q496" s="34">
        <v>6352.5500000000011</v>
      </c>
      <c r="R496" s="34">
        <v>6366.7100000000009</v>
      </c>
      <c r="S496" s="34">
        <v>6360.1500000000005</v>
      </c>
      <c r="T496" s="34">
        <v>6363.4000000000005</v>
      </c>
      <c r="U496" s="34">
        <v>6375.8200000000006</v>
      </c>
      <c r="V496" s="34">
        <v>6401.84</v>
      </c>
      <c r="W496" s="34">
        <v>6389.630000000001</v>
      </c>
      <c r="X496" s="34">
        <v>6294.1200000000008</v>
      </c>
      <c r="Y496" s="34">
        <v>6198.52</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3">
        <v>29</v>
      </c>
      <c r="B497" s="34">
        <v>5956.5400000000009</v>
      </c>
      <c r="C497" s="34">
        <v>5859.09</v>
      </c>
      <c r="D497" s="34">
        <v>5756.0000000000009</v>
      </c>
      <c r="E497" s="34">
        <v>5724.2500000000009</v>
      </c>
      <c r="F497" s="34">
        <v>5699.06</v>
      </c>
      <c r="G497" s="34">
        <v>5687.8700000000008</v>
      </c>
      <c r="H497" s="34">
        <v>5770.8600000000006</v>
      </c>
      <c r="I497" s="34">
        <v>5850.8700000000008</v>
      </c>
      <c r="J497" s="34">
        <v>6160.6</v>
      </c>
      <c r="K497" s="34">
        <v>6326.3600000000006</v>
      </c>
      <c r="L497" s="34">
        <v>6353.7400000000007</v>
      </c>
      <c r="M497" s="34">
        <v>6370.84</v>
      </c>
      <c r="N497" s="34">
        <v>6364.2300000000005</v>
      </c>
      <c r="O497" s="34">
        <v>6366.5400000000009</v>
      </c>
      <c r="P497" s="34">
        <v>6365.0300000000007</v>
      </c>
      <c r="Q497" s="34">
        <v>6359.6100000000006</v>
      </c>
      <c r="R497" s="34">
        <v>6332.92</v>
      </c>
      <c r="S497" s="34">
        <v>6325.1600000000008</v>
      </c>
      <c r="T497" s="34">
        <v>6328.8000000000011</v>
      </c>
      <c r="U497" s="34">
        <v>6341.2300000000005</v>
      </c>
      <c r="V497" s="34">
        <v>6355.3000000000011</v>
      </c>
      <c r="W497" s="34">
        <v>6343.35</v>
      </c>
      <c r="X497" s="34">
        <v>6252.39</v>
      </c>
      <c r="Y497" s="34">
        <v>6033.3000000000011</v>
      </c>
      <c r="Z497" s="19">
        <f>IFERROR(Y497,"скрыть")</f>
        <v>6033.3000000000011</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3">
        <v>30</v>
      </c>
      <c r="B498" s="34">
        <v>5953.380000000001</v>
      </c>
      <c r="C498" s="34">
        <v>5783.5300000000007</v>
      </c>
      <c r="D498" s="34">
        <v>5691.8300000000008</v>
      </c>
      <c r="E498" s="34">
        <v>5648.3300000000008</v>
      </c>
      <c r="F498" s="34">
        <v>5658.7100000000009</v>
      </c>
      <c r="G498" s="34">
        <v>5719.9000000000005</v>
      </c>
      <c r="H498" s="34">
        <v>5934.14</v>
      </c>
      <c r="I498" s="34">
        <v>6118.7800000000007</v>
      </c>
      <c r="J498" s="34">
        <v>6314.01</v>
      </c>
      <c r="K498" s="34">
        <v>6388.5300000000007</v>
      </c>
      <c r="L498" s="34">
        <v>6415.1</v>
      </c>
      <c r="M498" s="34">
        <v>6391.1100000000006</v>
      </c>
      <c r="N498" s="34">
        <v>6380.3600000000006</v>
      </c>
      <c r="O498" s="34">
        <v>6407.26</v>
      </c>
      <c r="P498" s="34">
        <v>6395.7000000000007</v>
      </c>
      <c r="Q498" s="34">
        <v>6410.31</v>
      </c>
      <c r="R498" s="34">
        <v>6422.6200000000008</v>
      </c>
      <c r="S498" s="34">
        <v>6402.09</v>
      </c>
      <c r="T498" s="34">
        <v>6377.67</v>
      </c>
      <c r="U498" s="34">
        <v>6390.2000000000007</v>
      </c>
      <c r="V498" s="34">
        <v>6389.0400000000009</v>
      </c>
      <c r="W498" s="34">
        <v>6369.17</v>
      </c>
      <c r="X498" s="34">
        <v>6220.67</v>
      </c>
      <c r="Y498" s="34">
        <v>5981.8700000000008</v>
      </c>
      <c r="Z498" s="19">
        <f>IFERROR(Y498,"скрыть")</f>
        <v>5981.8700000000008</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31</v>
      </c>
      <c r="B499" s="34">
        <v>5895.6500000000005</v>
      </c>
      <c r="C499" s="34">
        <v>5815.2000000000007</v>
      </c>
      <c r="D499" s="34">
        <v>5721.9400000000005</v>
      </c>
      <c r="E499" s="34">
        <v>5706.51</v>
      </c>
      <c r="F499" s="34">
        <v>5739.9900000000007</v>
      </c>
      <c r="G499" s="34">
        <v>5812.2800000000007</v>
      </c>
      <c r="H499" s="34">
        <v>5998.880000000001</v>
      </c>
      <c r="I499" s="34">
        <v>6160.4400000000005</v>
      </c>
      <c r="J499" s="34">
        <v>6366.7500000000009</v>
      </c>
      <c r="K499" s="34">
        <v>6459.880000000001</v>
      </c>
      <c r="L499" s="34">
        <v>6481.2300000000005</v>
      </c>
      <c r="M499" s="34">
        <v>6469.1500000000005</v>
      </c>
      <c r="N499" s="34">
        <v>6459.27</v>
      </c>
      <c r="O499" s="34">
        <v>6481.43</v>
      </c>
      <c r="P499" s="34">
        <v>6475.0300000000007</v>
      </c>
      <c r="Q499" s="34">
        <v>6481.5700000000006</v>
      </c>
      <c r="R499" s="34">
        <v>6487.5500000000011</v>
      </c>
      <c r="S499" s="34">
        <v>6478.92</v>
      </c>
      <c r="T499" s="34">
        <v>6476.77</v>
      </c>
      <c r="U499" s="34">
        <v>6504.8600000000006</v>
      </c>
      <c r="V499" s="34">
        <v>6508.64</v>
      </c>
      <c r="W499" s="34">
        <v>6492.81</v>
      </c>
      <c r="X499" s="34">
        <v>6379.09</v>
      </c>
      <c r="Y499" s="34">
        <v>6178.2300000000005</v>
      </c>
      <c r="Z499" s="19">
        <f>IFERROR(Y499,"скрыть")</f>
        <v>6178.2300000000005</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29"/>
      <c r="B500" s="30" t="s">
        <v>98</v>
      </c>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1.25" customHeight="1" x14ac:dyDescent="0.2">
      <c r="A501" s="29"/>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s="25" customFormat="1" ht="32.65" customHeight="1" x14ac:dyDescent="0.2">
      <c r="A502" s="31" t="s">
        <v>64</v>
      </c>
      <c r="B502" s="32" t="s">
        <v>65</v>
      </c>
      <c r="C502" s="32" t="s">
        <v>66</v>
      </c>
      <c r="D502" s="32" t="s">
        <v>67</v>
      </c>
      <c r="E502" s="32" t="s">
        <v>68</v>
      </c>
      <c r="F502" s="32" t="s">
        <v>69</v>
      </c>
      <c r="G502" s="32" t="s">
        <v>70</v>
      </c>
      <c r="H502" s="32" t="s">
        <v>71</v>
      </c>
      <c r="I502" s="32" t="s">
        <v>72</v>
      </c>
      <c r="J502" s="32" t="s">
        <v>73</v>
      </c>
      <c r="K502" s="32" t="s">
        <v>74</v>
      </c>
      <c r="L502" s="32" t="s">
        <v>75</v>
      </c>
      <c r="M502" s="32" t="s">
        <v>76</v>
      </c>
      <c r="N502" s="32" t="s">
        <v>77</v>
      </c>
      <c r="O502" s="32" t="s">
        <v>78</v>
      </c>
      <c r="P502" s="32" t="s">
        <v>79</v>
      </c>
      <c r="Q502" s="32" t="s">
        <v>80</v>
      </c>
      <c r="R502" s="32" t="s">
        <v>81</v>
      </c>
      <c r="S502" s="32" t="s">
        <v>82</v>
      </c>
      <c r="T502" s="32" t="s">
        <v>83</v>
      </c>
      <c r="U502" s="32" t="s">
        <v>84</v>
      </c>
      <c r="V502" s="32" t="s">
        <v>85</v>
      </c>
      <c r="W502" s="32" t="s">
        <v>86</v>
      </c>
      <c r="X502" s="32" t="s">
        <v>87</v>
      </c>
      <c r="Y502" s="32" t="s">
        <v>88</v>
      </c>
      <c r="Z502" s="24"/>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1</v>
      </c>
      <c r="B503" s="40">
        <v>0</v>
      </c>
      <c r="C503" s="40">
        <v>0</v>
      </c>
      <c r="D503" s="40">
        <v>0</v>
      </c>
      <c r="E503" s="40">
        <v>0</v>
      </c>
      <c r="F503" s="40">
        <v>0</v>
      </c>
      <c r="G503" s="40">
        <v>0</v>
      </c>
      <c r="H503" s="40">
        <v>0</v>
      </c>
      <c r="I503" s="40">
        <v>0</v>
      </c>
      <c r="J503" s="40">
        <v>0</v>
      </c>
      <c r="K503" s="40">
        <v>0</v>
      </c>
      <c r="L503" s="40">
        <v>0</v>
      </c>
      <c r="M503" s="40">
        <v>0</v>
      </c>
      <c r="N503" s="40">
        <v>0</v>
      </c>
      <c r="O503" s="40">
        <v>0</v>
      </c>
      <c r="P503" s="40">
        <v>0</v>
      </c>
      <c r="Q503" s="40">
        <v>0</v>
      </c>
      <c r="R503" s="40">
        <v>0</v>
      </c>
      <c r="S503" s="40">
        <v>0</v>
      </c>
      <c r="T503" s="40">
        <v>0</v>
      </c>
      <c r="U503" s="40">
        <v>0</v>
      </c>
      <c r="V503" s="40">
        <v>0</v>
      </c>
      <c r="W503" s="40">
        <v>0</v>
      </c>
      <c r="X503" s="40">
        <v>0</v>
      </c>
      <c r="Y503" s="40">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2</v>
      </c>
      <c r="B504" s="40">
        <v>0</v>
      </c>
      <c r="C504" s="40">
        <v>0</v>
      </c>
      <c r="D504" s="40">
        <v>0</v>
      </c>
      <c r="E504" s="40">
        <v>0</v>
      </c>
      <c r="F504" s="40">
        <v>18.329999999999998</v>
      </c>
      <c r="G504" s="40">
        <v>239.47</v>
      </c>
      <c r="H504" s="40">
        <v>60.16</v>
      </c>
      <c r="I504" s="40">
        <v>7.02</v>
      </c>
      <c r="J504" s="40">
        <v>102.37</v>
      </c>
      <c r="K504" s="40">
        <v>78.819999999999993</v>
      </c>
      <c r="L504" s="40">
        <v>64.45</v>
      </c>
      <c r="M504" s="40">
        <v>236.54</v>
      </c>
      <c r="N504" s="40">
        <v>260.63</v>
      </c>
      <c r="O504" s="40">
        <v>372.08</v>
      </c>
      <c r="P504" s="40">
        <v>425.61</v>
      </c>
      <c r="Q504" s="40">
        <v>384.61</v>
      </c>
      <c r="R504" s="40">
        <v>348.02</v>
      </c>
      <c r="S504" s="40">
        <v>217.79</v>
      </c>
      <c r="T504" s="40">
        <v>29.53</v>
      </c>
      <c r="U504" s="40">
        <v>44.95</v>
      </c>
      <c r="V504" s="40">
        <v>162.13999999999999</v>
      </c>
      <c r="W504" s="40">
        <v>0</v>
      </c>
      <c r="X504" s="40">
        <v>0</v>
      </c>
      <c r="Y504" s="40">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3</v>
      </c>
      <c r="B505" s="40">
        <v>0</v>
      </c>
      <c r="C505" s="40">
        <v>0</v>
      </c>
      <c r="D505" s="40">
        <v>0</v>
      </c>
      <c r="E505" s="40">
        <v>0</v>
      </c>
      <c r="F505" s="40">
        <v>63.63</v>
      </c>
      <c r="G505" s="40">
        <v>150.05000000000001</v>
      </c>
      <c r="H505" s="40">
        <v>41.22</v>
      </c>
      <c r="I505" s="40">
        <v>0</v>
      </c>
      <c r="J505" s="40">
        <v>49.75</v>
      </c>
      <c r="K505" s="40">
        <v>75.680000000000007</v>
      </c>
      <c r="L505" s="40">
        <v>17.39</v>
      </c>
      <c r="M505" s="40">
        <v>0</v>
      </c>
      <c r="N505" s="40">
        <v>0</v>
      </c>
      <c r="O505" s="40">
        <v>18.91</v>
      </c>
      <c r="P505" s="40">
        <v>28.36</v>
      </c>
      <c r="Q505" s="40">
        <v>0</v>
      </c>
      <c r="R505" s="40">
        <v>0</v>
      </c>
      <c r="S505" s="40">
        <v>0</v>
      </c>
      <c r="T505" s="40">
        <v>0</v>
      </c>
      <c r="U505" s="40">
        <v>0</v>
      </c>
      <c r="V505" s="40">
        <v>0</v>
      </c>
      <c r="W505" s="40">
        <v>0</v>
      </c>
      <c r="X505" s="40">
        <v>0</v>
      </c>
      <c r="Y505" s="40">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4</v>
      </c>
      <c r="B506" s="40">
        <v>0</v>
      </c>
      <c r="C506" s="40">
        <v>0</v>
      </c>
      <c r="D506" s="40">
        <v>0</v>
      </c>
      <c r="E506" s="40">
        <v>0</v>
      </c>
      <c r="F506" s="40">
        <v>0</v>
      </c>
      <c r="G506" s="40">
        <v>1.72</v>
      </c>
      <c r="H506" s="40">
        <v>0</v>
      </c>
      <c r="I506" s="40">
        <v>0</v>
      </c>
      <c r="J506" s="40">
        <v>0</v>
      </c>
      <c r="K506" s="40">
        <v>0</v>
      </c>
      <c r="L506" s="40">
        <v>0</v>
      </c>
      <c r="M506" s="40">
        <v>0</v>
      </c>
      <c r="N506" s="40">
        <v>0</v>
      </c>
      <c r="O506" s="40">
        <v>0</v>
      </c>
      <c r="P506" s="40">
        <v>0</v>
      </c>
      <c r="Q506" s="40">
        <v>0</v>
      </c>
      <c r="R506" s="40">
        <v>0</v>
      </c>
      <c r="S506" s="40">
        <v>0</v>
      </c>
      <c r="T506" s="40">
        <v>0</v>
      </c>
      <c r="U506" s="40">
        <v>0</v>
      </c>
      <c r="V506" s="40">
        <v>0</v>
      </c>
      <c r="W506" s="40">
        <v>0</v>
      </c>
      <c r="X506" s="40">
        <v>0</v>
      </c>
      <c r="Y506" s="40">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5</v>
      </c>
      <c r="B507" s="40">
        <v>0</v>
      </c>
      <c r="C507" s="40">
        <v>0</v>
      </c>
      <c r="D507" s="40">
        <v>12.32</v>
      </c>
      <c r="E507" s="40">
        <v>72.67</v>
      </c>
      <c r="F507" s="40">
        <v>67.290000000000006</v>
      </c>
      <c r="G507" s="40">
        <v>264.47000000000003</v>
      </c>
      <c r="H507" s="40">
        <v>55.53</v>
      </c>
      <c r="I507" s="40">
        <v>81.17</v>
      </c>
      <c r="J507" s="40">
        <v>83.67</v>
      </c>
      <c r="K507" s="40">
        <v>15.78</v>
      </c>
      <c r="L507" s="40">
        <v>0</v>
      </c>
      <c r="M507" s="40">
        <v>7.0000000000000007E-2</v>
      </c>
      <c r="N507" s="40">
        <v>0.19</v>
      </c>
      <c r="O507" s="40">
        <v>36.03</v>
      </c>
      <c r="P507" s="40">
        <v>40.94</v>
      </c>
      <c r="Q507" s="40">
        <v>0</v>
      </c>
      <c r="R507" s="40">
        <v>0</v>
      </c>
      <c r="S507" s="40">
        <v>0</v>
      </c>
      <c r="T507" s="40">
        <v>0.39</v>
      </c>
      <c r="U507" s="40">
        <v>16.350000000000001</v>
      </c>
      <c r="V507" s="40">
        <v>36.729999999999997</v>
      </c>
      <c r="W507" s="40">
        <v>0</v>
      </c>
      <c r="X507" s="40">
        <v>0</v>
      </c>
      <c r="Y507" s="40">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6</v>
      </c>
      <c r="B508" s="40">
        <v>0</v>
      </c>
      <c r="C508" s="40">
        <v>0</v>
      </c>
      <c r="D508" s="40">
        <v>0</v>
      </c>
      <c r="E508" s="40">
        <v>0</v>
      </c>
      <c r="F508" s="40">
        <v>10.1</v>
      </c>
      <c r="G508" s="40">
        <v>80.41</v>
      </c>
      <c r="H508" s="40">
        <v>0</v>
      </c>
      <c r="I508" s="40">
        <v>0</v>
      </c>
      <c r="J508" s="40">
        <v>27.47</v>
      </c>
      <c r="K508" s="40">
        <v>10.5</v>
      </c>
      <c r="L508" s="40">
        <v>0</v>
      </c>
      <c r="M508" s="40">
        <v>0</v>
      </c>
      <c r="N508" s="40">
        <v>0</v>
      </c>
      <c r="O508" s="40">
        <v>0</v>
      </c>
      <c r="P508" s="40">
        <v>0</v>
      </c>
      <c r="Q508" s="40">
        <v>0</v>
      </c>
      <c r="R508" s="40">
        <v>0</v>
      </c>
      <c r="S508" s="40">
        <v>0</v>
      </c>
      <c r="T508" s="40">
        <v>0</v>
      </c>
      <c r="U508" s="40">
        <v>0</v>
      </c>
      <c r="V508" s="40">
        <v>0</v>
      </c>
      <c r="W508" s="40">
        <v>0</v>
      </c>
      <c r="X508" s="40">
        <v>0</v>
      </c>
      <c r="Y508" s="40">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7</v>
      </c>
      <c r="B509" s="40">
        <v>0.56999999999999995</v>
      </c>
      <c r="C509" s="40">
        <v>18.809999999999999</v>
      </c>
      <c r="D509" s="40">
        <v>88.07</v>
      </c>
      <c r="E509" s="40">
        <v>133.41</v>
      </c>
      <c r="F509" s="40">
        <v>177</v>
      </c>
      <c r="G509" s="40">
        <v>259.49</v>
      </c>
      <c r="H509" s="40">
        <v>251.61</v>
      </c>
      <c r="I509" s="40">
        <v>141.16</v>
      </c>
      <c r="J509" s="40">
        <v>110.05</v>
      </c>
      <c r="K509" s="40">
        <v>12.5</v>
      </c>
      <c r="L509" s="40">
        <v>0.82</v>
      </c>
      <c r="M509" s="40">
        <v>3.68</v>
      </c>
      <c r="N509" s="40">
        <v>0</v>
      </c>
      <c r="O509" s="40">
        <v>0</v>
      </c>
      <c r="P509" s="40">
        <v>44.67</v>
      </c>
      <c r="Q509" s="40">
        <v>91.95</v>
      </c>
      <c r="R509" s="40">
        <v>70.97</v>
      </c>
      <c r="S509" s="40">
        <v>114.21</v>
      </c>
      <c r="T509" s="40">
        <v>113.59</v>
      </c>
      <c r="U509" s="40">
        <v>82.17</v>
      </c>
      <c r="V509" s="40">
        <v>103.89</v>
      </c>
      <c r="W509" s="40">
        <v>66.09</v>
      </c>
      <c r="X509" s="40">
        <v>0</v>
      </c>
      <c r="Y509" s="40">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8</v>
      </c>
      <c r="B510" s="40">
        <v>0</v>
      </c>
      <c r="C510" s="40">
        <v>0</v>
      </c>
      <c r="D510" s="40">
        <v>0</v>
      </c>
      <c r="E510" s="40">
        <v>0</v>
      </c>
      <c r="F510" s="40">
        <v>3.87</v>
      </c>
      <c r="G510" s="40">
        <v>81.25</v>
      </c>
      <c r="H510" s="40">
        <v>6.4</v>
      </c>
      <c r="I510" s="40">
        <v>61.21</v>
      </c>
      <c r="J510" s="40">
        <v>132.62</v>
      </c>
      <c r="K510" s="40">
        <v>20.190000000000001</v>
      </c>
      <c r="L510" s="40">
        <v>0</v>
      </c>
      <c r="M510" s="40">
        <v>0</v>
      </c>
      <c r="N510" s="40">
        <v>0</v>
      </c>
      <c r="O510" s="40">
        <v>0</v>
      </c>
      <c r="P510" s="40">
        <v>7.0000000000000007E-2</v>
      </c>
      <c r="Q510" s="40">
        <v>11.27</v>
      </c>
      <c r="R510" s="40">
        <v>20.62</v>
      </c>
      <c r="S510" s="40">
        <v>2.14</v>
      </c>
      <c r="T510" s="40">
        <v>6.24</v>
      </c>
      <c r="U510" s="40">
        <v>1.83</v>
      </c>
      <c r="V510" s="40">
        <v>46.08</v>
      </c>
      <c r="W510" s="40">
        <v>0</v>
      </c>
      <c r="X510" s="40">
        <v>0</v>
      </c>
      <c r="Y510" s="40">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9</v>
      </c>
      <c r="B511" s="40">
        <v>0</v>
      </c>
      <c r="C511" s="40">
        <v>0</v>
      </c>
      <c r="D511" s="40">
        <v>0</v>
      </c>
      <c r="E511" s="40">
        <v>0</v>
      </c>
      <c r="F511" s="40">
        <v>0</v>
      </c>
      <c r="G511" s="40">
        <v>0</v>
      </c>
      <c r="H511" s="40">
        <v>17.93</v>
      </c>
      <c r="I511" s="40">
        <v>12.91</v>
      </c>
      <c r="J511" s="40">
        <v>70.98</v>
      </c>
      <c r="K511" s="40">
        <v>0.93</v>
      </c>
      <c r="L511" s="40">
        <v>0</v>
      </c>
      <c r="M511" s="40">
        <v>0</v>
      </c>
      <c r="N511" s="40">
        <v>0</v>
      </c>
      <c r="O511" s="40">
        <v>0</v>
      </c>
      <c r="P511" s="40">
        <v>0</v>
      </c>
      <c r="Q511" s="40">
        <v>0</v>
      </c>
      <c r="R511" s="40">
        <v>0</v>
      </c>
      <c r="S511" s="40">
        <v>0</v>
      </c>
      <c r="T511" s="40">
        <v>18.68</v>
      </c>
      <c r="U511" s="40">
        <v>69.81</v>
      </c>
      <c r="V511" s="40">
        <v>82.45</v>
      </c>
      <c r="W511" s="40">
        <v>0.02</v>
      </c>
      <c r="X511" s="40">
        <v>0</v>
      </c>
      <c r="Y511" s="40">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10</v>
      </c>
      <c r="B512" s="40">
        <v>0</v>
      </c>
      <c r="C512" s="40">
        <v>64.77</v>
      </c>
      <c r="D512" s="40">
        <v>0</v>
      </c>
      <c r="E512" s="40">
        <v>42.68</v>
      </c>
      <c r="F512" s="40">
        <v>55.89</v>
      </c>
      <c r="G512" s="40">
        <v>125.36</v>
      </c>
      <c r="H512" s="40">
        <v>39.04</v>
      </c>
      <c r="I512" s="40">
        <v>45.55</v>
      </c>
      <c r="J512" s="40">
        <v>107.45</v>
      </c>
      <c r="K512" s="40">
        <v>213.5</v>
      </c>
      <c r="L512" s="40">
        <v>12.86</v>
      </c>
      <c r="M512" s="40">
        <v>8.7899999999999991</v>
      </c>
      <c r="N512" s="40">
        <v>33.64</v>
      </c>
      <c r="O512" s="40">
        <v>26.88</v>
      </c>
      <c r="P512" s="40">
        <v>33.979999999999997</v>
      </c>
      <c r="Q512" s="40">
        <v>60.17</v>
      </c>
      <c r="R512" s="40">
        <v>15.64</v>
      </c>
      <c r="S512" s="40">
        <v>0.01</v>
      </c>
      <c r="T512" s="40">
        <v>21.65</v>
      </c>
      <c r="U512" s="40">
        <v>2.31</v>
      </c>
      <c r="V512" s="40">
        <v>2.74</v>
      </c>
      <c r="W512" s="40">
        <v>0</v>
      </c>
      <c r="X512" s="40">
        <v>0</v>
      </c>
      <c r="Y512" s="40">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11</v>
      </c>
      <c r="B513" s="40">
        <v>0</v>
      </c>
      <c r="C513" s="40">
        <v>0</v>
      </c>
      <c r="D513" s="40">
        <v>0</v>
      </c>
      <c r="E513" s="40">
        <v>0</v>
      </c>
      <c r="F513" s="40">
        <v>0</v>
      </c>
      <c r="G513" s="40">
        <v>0</v>
      </c>
      <c r="H513" s="40">
        <v>17.39</v>
      </c>
      <c r="I513" s="40">
        <v>85.99</v>
      </c>
      <c r="J513" s="40">
        <v>47.6</v>
      </c>
      <c r="K513" s="40">
        <v>27.31</v>
      </c>
      <c r="L513" s="40">
        <v>0</v>
      </c>
      <c r="M513" s="40">
        <v>0</v>
      </c>
      <c r="N513" s="40">
        <v>0</v>
      </c>
      <c r="O513" s="40">
        <v>0</v>
      </c>
      <c r="P513" s="40">
        <v>0</v>
      </c>
      <c r="Q513" s="40">
        <v>0</v>
      </c>
      <c r="R513" s="40">
        <v>0</v>
      </c>
      <c r="S513" s="40">
        <v>0</v>
      </c>
      <c r="T513" s="40">
        <v>0</v>
      </c>
      <c r="U513" s="40">
        <v>0</v>
      </c>
      <c r="V513" s="40">
        <v>0</v>
      </c>
      <c r="W513" s="40">
        <v>0</v>
      </c>
      <c r="X513" s="40">
        <v>0</v>
      </c>
      <c r="Y513" s="40">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12</v>
      </c>
      <c r="B514" s="40">
        <v>0</v>
      </c>
      <c r="C514" s="40">
        <v>0</v>
      </c>
      <c r="D514" s="40">
        <v>0</v>
      </c>
      <c r="E514" s="40">
        <v>0</v>
      </c>
      <c r="F514" s="40">
        <v>14.25</v>
      </c>
      <c r="G514" s="40">
        <v>34.619999999999997</v>
      </c>
      <c r="H514" s="40">
        <v>51.32</v>
      </c>
      <c r="I514" s="40">
        <v>174.4</v>
      </c>
      <c r="J514" s="40">
        <v>56.01</v>
      </c>
      <c r="K514" s="40">
        <v>17.12</v>
      </c>
      <c r="L514" s="40">
        <v>0</v>
      </c>
      <c r="M514" s="40">
        <v>0</v>
      </c>
      <c r="N514" s="40">
        <v>8.1199999999999992</v>
      </c>
      <c r="O514" s="40">
        <v>0</v>
      </c>
      <c r="P514" s="40">
        <v>16.920000000000002</v>
      </c>
      <c r="Q514" s="40">
        <v>0</v>
      </c>
      <c r="R514" s="40">
        <v>22.91</v>
      </c>
      <c r="S514" s="40">
        <v>14.75</v>
      </c>
      <c r="T514" s="40">
        <v>26.28</v>
      </c>
      <c r="U514" s="40">
        <v>47.59</v>
      </c>
      <c r="V514" s="40">
        <v>42.68</v>
      </c>
      <c r="W514" s="40">
        <v>0</v>
      </c>
      <c r="X514" s="40">
        <v>0</v>
      </c>
      <c r="Y514" s="40">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13</v>
      </c>
      <c r="B515" s="40">
        <v>0</v>
      </c>
      <c r="C515" s="40">
        <v>0</v>
      </c>
      <c r="D515" s="40">
        <v>0</v>
      </c>
      <c r="E515" s="40">
        <v>0</v>
      </c>
      <c r="F515" s="40">
        <v>0</v>
      </c>
      <c r="G515" s="40">
        <v>10.82</v>
      </c>
      <c r="H515" s="40">
        <v>48.35</v>
      </c>
      <c r="I515" s="40">
        <v>81.680000000000007</v>
      </c>
      <c r="J515" s="40">
        <v>18.53</v>
      </c>
      <c r="K515" s="40">
        <v>3.3</v>
      </c>
      <c r="L515" s="40">
        <v>0.14000000000000001</v>
      </c>
      <c r="M515" s="40">
        <v>0.02</v>
      </c>
      <c r="N515" s="40">
        <v>0</v>
      </c>
      <c r="O515" s="40">
        <v>0</v>
      </c>
      <c r="P515" s="40">
        <v>0</v>
      </c>
      <c r="Q515" s="40">
        <v>0</v>
      </c>
      <c r="R515" s="40">
        <v>0</v>
      </c>
      <c r="S515" s="40">
        <v>0</v>
      </c>
      <c r="T515" s="40">
        <v>0</v>
      </c>
      <c r="U515" s="40">
        <v>0</v>
      </c>
      <c r="V515" s="40">
        <v>0</v>
      </c>
      <c r="W515" s="40">
        <v>0</v>
      </c>
      <c r="X515" s="40">
        <v>0</v>
      </c>
      <c r="Y515" s="40">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14</v>
      </c>
      <c r="B516" s="40">
        <v>0</v>
      </c>
      <c r="C516" s="40">
        <v>0</v>
      </c>
      <c r="D516" s="40">
        <v>0</v>
      </c>
      <c r="E516" s="40">
        <v>0</v>
      </c>
      <c r="F516" s="40">
        <v>0</v>
      </c>
      <c r="G516" s="40">
        <v>66.67</v>
      </c>
      <c r="H516" s="40">
        <v>58.98</v>
      </c>
      <c r="I516" s="40">
        <v>1.1100000000000001</v>
      </c>
      <c r="J516" s="40">
        <v>30.04</v>
      </c>
      <c r="K516" s="40">
        <v>2.16</v>
      </c>
      <c r="L516" s="40">
        <v>0</v>
      </c>
      <c r="M516" s="40">
        <v>0</v>
      </c>
      <c r="N516" s="40">
        <v>0</v>
      </c>
      <c r="O516" s="40">
        <v>0</v>
      </c>
      <c r="P516" s="40">
        <v>0</v>
      </c>
      <c r="Q516" s="40">
        <v>0</v>
      </c>
      <c r="R516" s="40">
        <v>0</v>
      </c>
      <c r="S516" s="40">
        <v>0</v>
      </c>
      <c r="T516" s="40">
        <v>0</v>
      </c>
      <c r="U516" s="40">
        <v>0</v>
      </c>
      <c r="V516" s="40">
        <v>0</v>
      </c>
      <c r="W516" s="40">
        <v>0</v>
      </c>
      <c r="X516" s="40">
        <v>0</v>
      </c>
      <c r="Y516" s="40">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15</v>
      </c>
      <c r="B517" s="40">
        <v>0</v>
      </c>
      <c r="C517" s="40">
        <v>0</v>
      </c>
      <c r="D517" s="40">
        <v>0</v>
      </c>
      <c r="E517" s="40">
        <v>0</v>
      </c>
      <c r="F517" s="40">
        <v>0</v>
      </c>
      <c r="G517" s="40">
        <v>0</v>
      </c>
      <c r="H517" s="40">
        <v>0</v>
      </c>
      <c r="I517" s="40">
        <v>49.94</v>
      </c>
      <c r="J517" s="40">
        <v>10.74</v>
      </c>
      <c r="K517" s="40">
        <v>0.33</v>
      </c>
      <c r="L517" s="40">
        <v>0</v>
      </c>
      <c r="M517" s="40">
        <v>1.83</v>
      </c>
      <c r="N517" s="40">
        <v>2.69</v>
      </c>
      <c r="O517" s="40">
        <v>0.04</v>
      </c>
      <c r="P517" s="40">
        <v>14.67</v>
      </c>
      <c r="Q517" s="40">
        <v>3.29</v>
      </c>
      <c r="R517" s="40">
        <v>10.44</v>
      </c>
      <c r="S517" s="40">
        <v>0</v>
      </c>
      <c r="T517" s="40">
        <v>0</v>
      </c>
      <c r="U517" s="40">
        <v>0</v>
      </c>
      <c r="V517" s="40">
        <v>0</v>
      </c>
      <c r="W517" s="40">
        <v>0</v>
      </c>
      <c r="X517" s="40">
        <v>0</v>
      </c>
      <c r="Y517" s="40">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16</v>
      </c>
      <c r="B518" s="40">
        <v>0</v>
      </c>
      <c r="C518" s="40">
        <v>0</v>
      </c>
      <c r="D518" s="40">
        <v>0</v>
      </c>
      <c r="E518" s="40">
        <v>0</v>
      </c>
      <c r="F518" s="40">
        <v>0</v>
      </c>
      <c r="G518" s="40">
        <v>3.41</v>
      </c>
      <c r="H518" s="40">
        <v>48.96</v>
      </c>
      <c r="I518" s="40">
        <v>123.42</v>
      </c>
      <c r="J518" s="40">
        <v>157.66999999999999</v>
      </c>
      <c r="K518" s="40">
        <v>102.9</v>
      </c>
      <c r="L518" s="40">
        <v>43.9</v>
      </c>
      <c r="M518" s="40">
        <v>55.03</v>
      </c>
      <c r="N518" s="40">
        <v>183.6</v>
      </c>
      <c r="O518" s="40">
        <v>160.93</v>
      </c>
      <c r="P518" s="40">
        <v>64.17</v>
      </c>
      <c r="Q518" s="40">
        <v>132.99</v>
      </c>
      <c r="R518" s="40">
        <v>16.78</v>
      </c>
      <c r="S518" s="40">
        <v>26.08</v>
      </c>
      <c r="T518" s="40">
        <v>53.77</v>
      </c>
      <c r="U518" s="40">
        <v>57.19</v>
      </c>
      <c r="V518" s="40">
        <v>38.130000000000003</v>
      </c>
      <c r="W518" s="40">
        <v>0</v>
      </c>
      <c r="X518" s="40">
        <v>0</v>
      </c>
      <c r="Y518" s="40">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17</v>
      </c>
      <c r="B519" s="40">
        <v>0</v>
      </c>
      <c r="C519" s="40">
        <v>0</v>
      </c>
      <c r="D519" s="40">
        <v>0</v>
      </c>
      <c r="E519" s="40">
        <v>0</v>
      </c>
      <c r="F519" s="40">
        <v>2.95</v>
      </c>
      <c r="G519" s="40">
        <v>174.67</v>
      </c>
      <c r="H519" s="40">
        <v>67.19</v>
      </c>
      <c r="I519" s="40">
        <v>151.54</v>
      </c>
      <c r="J519" s="40">
        <v>232.6</v>
      </c>
      <c r="K519" s="40">
        <v>115.34</v>
      </c>
      <c r="L519" s="40">
        <v>36.85</v>
      </c>
      <c r="M519" s="40">
        <v>10.79</v>
      </c>
      <c r="N519" s="40">
        <v>0.24</v>
      </c>
      <c r="O519" s="40">
        <v>19.02</v>
      </c>
      <c r="P519" s="40">
        <v>0</v>
      </c>
      <c r="Q519" s="40">
        <v>41.18</v>
      </c>
      <c r="R519" s="40">
        <v>4.25</v>
      </c>
      <c r="S519" s="40">
        <v>32.99</v>
      </c>
      <c r="T519" s="40">
        <v>133.91999999999999</v>
      </c>
      <c r="U519" s="40">
        <v>143.88999999999999</v>
      </c>
      <c r="V519" s="40">
        <v>162.99</v>
      </c>
      <c r="W519" s="40">
        <v>28.7</v>
      </c>
      <c r="X519" s="40">
        <v>0</v>
      </c>
      <c r="Y519" s="40">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18</v>
      </c>
      <c r="B520" s="40">
        <v>0</v>
      </c>
      <c r="C520" s="40">
        <v>0</v>
      </c>
      <c r="D520" s="40">
        <v>0</v>
      </c>
      <c r="E520" s="40">
        <v>0</v>
      </c>
      <c r="F520" s="40">
        <v>0</v>
      </c>
      <c r="G520" s="40">
        <v>133.97</v>
      </c>
      <c r="H520" s="40">
        <v>20.03</v>
      </c>
      <c r="I520" s="40">
        <v>158.34</v>
      </c>
      <c r="J520" s="40">
        <v>180.24</v>
      </c>
      <c r="K520" s="40">
        <v>118.79</v>
      </c>
      <c r="L520" s="40">
        <v>24.9</v>
      </c>
      <c r="M520" s="40">
        <v>5.47</v>
      </c>
      <c r="N520" s="40">
        <v>5.39</v>
      </c>
      <c r="O520" s="40">
        <v>8.1</v>
      </c>
      <c r="P520" s="40">
        <v>9.66</v>
      </c>
      <c r="Q520" s="40">
        <v>11.5</v>
      </c>
      <c r="R520" s="40">
        <v>397.35</v>
      </c>
      <c r="S520" s="40">
        <v>148.62</v>
      </c>
      <c r="T520" s="40">
        <v>148.21</v>
      </c>
      <c r="U520" s="40">
        <v>120.36</v>
      </c>
      <c r="V520" s="40">
        <v>56.43</v>
      </c>
      <c r="W520" s="40">
        <v>95.14</v>
      </c>
      <c r="X520" s="40">
        <v>0</v>
      </c>
      <c r="Y520" s="40">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19</v>
      </c>
      <c r="B521" s="40">
        <v>0</v>
      </c>
      <c r="C521" s="40">
        <v>0</v>
      </c>
      <c r="D521" s="40">
        <v>0</v>
      </c>
      <c r="E521" s="40">
        <v>0</v>
      </c>
      <c r="F521" s="40">
        <v>30.27</v>
      </c>
      <c r="G521" s="40">
        <v>108.74</v>
      </c>
      <c r="H521" s="40">
        <v>48.66</v>
      </c>
      <c r="I521" s="40">
        <v>134.11000000000001</v>
      </c>
      <c r="J521" s="40">
        <v>134.36000000000001</v>
      </c>
      <c r="K521" s="40">
        <v>4.51</v>
      </c>
      <c r="L521" s="40">
        <v>44.52</v>
      </c>
      <c r="M521" s="40">
        <v>5.03</v>
      </c>
      <c r="N521" s="40">
        <v>63.56</v>
      </c>
      <c r="O521" s="40">
        <v>95.75</v>
      </c>
      <c r="P521" s="40">
        <v>96.73</v>
      </c>
      <c r="Q521" s="40">
        <v>95.31</v>
      </c>
      <c r="R521" s="40">
        <v>21.03</v>
      </c>
      <c r="S521" s="40">
        <v>27.39</v>
      </c>
      <c r="T521" s="40">
        <v>38.1</v>
      </c>
      <c r="U521" s="40">
        <v>2.41</v>
      </c>
      <c r="V521" s="40">
        <v>3.12</v>
      </c>
      <c r="W521" s="40">
        <v>0.09</v>
      </c>
      <c r="X521" s="40">
        <v>0</v>
      </c>
      <c r="Y521" s="40">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20</v>
      </c>
      <c r="B522" s="40">
        <v>0</v>
      </c>
      <c r="C522" s="40">
        <v>0</v>
      </c>
      <c r="D522" s="40">
        <v>0</v>
      </c>
      <c r="E522" s="40">
        <v>0</v>
      </c>
      <c r="F522" s="40">
        <v>0</v>
      </c>
      <c r="G522" s="40">
        <v>92.84</v>
      </c>
      <c r="H522" s="40">
        <v>46.29</v>
      </c>
      <c r="I522" s="40">
        <v>128.80000000000001</v>
      </c>
      <c r="J522" s="40">
        <v>71.17</v>
      </c>
      <c r="K522" s="40">
        <v>10.84</v>
      </c>
      <c r="L522" s="40">
        <v>13.31</v>
      </c>
      <c r="M522" s="40">
        <v>17.05</v>
      </c>
      <c r="N522" s="40">
        <v>36.159999999999997</v>
      </c>
      <c r="O522" s="40">
        <v>37.85</v>
      </c>
      <c r="P522" s="40">
        <v>39.97</v>
      </c>
      <c r="Q522" s="40">
        <v>0.91</v>
      </c>
      <c r="R522" s="40">
        <v>19.53</v>
      </c>
      <c r="S522" s="40">
        <v>34.409999999999997</v>
      </c>
      <c r="T522" s="40">
        <v>29.63</v>
      </c>
      <c r="U522" s="40">
        <v>24.33</v>
      </c>
      <c r="V522" s="40">
        <v>5.29</v>
      </c>
      <c r="W522" s="40">
        <v>0</v>
      </c>
      <c r="X522" s="40">
        <v>0</v>
      </c>
      <c r="Y522" s="40">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21</v>
      </c>
      <c r="B523" s="40">
        <v>0</v>
      </c>
      <c r="C523" s="40">
        <v>29.24</v>
      </c>
      <c r="D523" s="40">
        <v>120.57</v>
      </c>
      <c r="E523" s="40">
        <v>93.68</v>
      </c>
      <c r="F523" s="40">
        <v>119.02</v>
      </c>
      <c r="G523" s="40">
        <v>144.22</v>
      </c>
      <c r="H523" s="40">
        <v>69.14</v>
      </c>
      <c r="I523" s="40">
        <v>102.34</v>
      </c>
      <c r="J523" s="40">
        <v>60.48</v>
      </c>
      <c r="K523" s="40">
        <v>43.02</v>
      </c>
      <c r="L523" s="40">
        <v>27.79</v>
      </c>
      <c r="M523" s="40">
        <v>28.49</v>
      </c>
      <c r="N523" s="40">
        <v>43.65</v>
      </c>
      <c r="O523" s="40">
        <v>40.450000000000003</v>
      </c>
      <c r="P523" s="40">
        <v>67.87</v>
      </c>
      <c r="Q523" s="40">
        <v>31.22</v>
      </c>
      <c r="R523" s="40">
        <v>20.100000000000001</v>
      </c>
      <c r="S523" s="40">
        <v>11.31</v>
      </c>
      <c r="T523" s="40">
        <v>21.58</v>
      </c>
      <c r="U523" s="40">
        <v>24.39</v>
      </c>
      <c r="V523" s="40">
        <v>70.430000000000007</v>
      </c>
      <c r="W523" s="40">
        <v>53.32</v>
      </c>
      <c r="X523" s="40">
        <v>4.47</v>
      </c>
      <c r="Y523" s="40">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22</v>
      </c>
      <c r="B524" s="40">
        <v>0</v>
      </c>
      <c r="C524" s="40">
        <v>0</v>
      </c>
      <c r="D524" s="40">
        <v>0</v>
      </c>
      <c r="E524" s="40">
        <v>0</v>
      </c>
      <c r="F524" s="40">
        <v>0</v>
      </c>
      <c r="G524" s="40">
        <v>8.01</v>
      </c>
      <c r="H524" s="40">
        <v>130.77000000000001</v>
      </c>
      <c r="I524" s="40">
        <v>29.06</v>
      </c>
      <c r="J524" s="40">
        <v>116.63</v>
      </c>
      <c r="K524" s="40">
        <v>49.81</v>
      </c>
      <c r="L524" s="40">
        <v>16.149999999999999</v>
      </c>
      <c r="M524" s="40">
        <v>4.37</v>
      </c>
      <c r="N524" s="40">
        <v>19.23</v>
      </c>
      <c r="O524" s="40">
        <v>3.23</v>
      </c>
      <c r="P524" s="40">
        <v>0</v>
      </c>
      <c r="Q524" s="40">
        <v>0.04</v>
      </c>
      <c r="R524" s="40">
        <v>8.84</v>
      </c>
      <c r="S524" s="40">
        <v>4.07</v>
      </c>
      <c r="T524" s="40">
        <v>10.130000000000001</v>
      </c>
      <c r="U524" s="40">
        <v>14.39</v>
      </c>
      <c r="V524" s="40">
        <v>15.46</v>
      </c>
      <c r="W524" s="40">
        <v>10.5</v>
      </c>
      <c r="X524" s="40">
        <v>0</v>
      </c>
      <c r="Y524" s="40">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23</v>
      </c>
      <c r="B525" s="40">
        <v>0</v>
      </c>
      <c r="C525" s="40">
        <v>0</v>
      </c>
      <c r="D525" s="40">
        <v>0</v>
      </c>
      <c r="E525" s="40">
        <v>11.13</v>
      </c>
      <c r="F525" s="40">
        <v>0</v>
      </c>
      <c r="G525" s="40">
        <v>164.22</v>
      </c>
      <c r="H525" s="40">
        <v>65.73</v>
      </c>
      <c r="I525" s="40">
        <v>170.32</v>
      </c>
      <c r="J525" s="40">
        <v>94.2</v>
      </c>
      <c r="K525" s="40">
        <v>35.729999999999997</v>
      </c>
      <c r="L525" s="40">
        <v>30.99</v>
      </c>
      <c r="M525" s="40">
        <v>24.1</v>
      </c>
      <c r="N525" s="40">
        <v>30.48</v>
      </c>
      <c r="O525" s="40">
        <v>39.69</v>
      </c>
      <c r="P525" s="40">
        <v>49.35</v>
      </c>
      <c r="Q525" s="40">
        <v>49.46</v>
      </c>
      <c r="R525" s="40">
        <v>77.650000000000006</v>
      </c>
      <c r="S525" s="40">
        <v>68.56</v>
      </c>
      <c r="T525" s="40">
        <v>58.76</v>
      </c>
      <c r="U525" s="40">
        <v>60.44</v>
      </c>
      <c r="V525" s="40">
        <v>86.07</v>
      </c>
      <c r="W525" s="40">
        <v>4.92</v>
      </c>
      <c r="X525" s="40">
        <v>0</v>
      </c>
      <c r="Y525" s="40">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24</v>
      </c>
      <c r="B526" s="40">
        <v>0</v>
      </c>
      <c r="C526" s="40">
        <v>0</v>
      </c>
      <c r="D526" s="40">
        <v>0</v>
      </c>
      <c r="E526" s="40">
        <v>0</v>
      </c>
      <c r="F526" s="40">
        <v>0</v>
      </c>
      <c r="G526" s="40">
        <v>0</v>
      </c>
      <c r="H526" s="40">
        <v>24.22</v>
      </c>
      <c r="I526" s="40">
        <v>48.63</v>
      </c>
      <c r="J526" s="40">
        <v>109.89</v>
      </c>
      <c r="K526" s="40">
        <v>160.62</v>
      </c>
      <c r="L526" s="40">
        <v>134.28</v>
      </c>
      <c r="M526" s="40">
        <v>152.09</v>
      </c>
      <c r="N526" s="40">
        <v>142.91</v>
      </c>
      <c r="O526" s="40">
        <v>146.1</v>
      </c>
      <c r="P526" s="40">
        <v>98.39</v>
      </c>
      <c r="Q526" s="40">
        <v>133.33000000000001</v>
      </c>
      <c r="R526" s="40">
        <v>32.85</v>
      </c>
      <c r="S526" s="40">
        <v>20.77</v>
      </c>
      <c r="T526" s="40">
        <v>39.020000000000003</v>
      </c>
      <c r="U526" s="40">
        <v>8.5</v>
      </c>
      <c r="V526" s="40">
        <v>92.66</v>
      </c>
      <c r="W526" s="40">
        <v>56.99</v>
      </c>
      <c r="X526" s="40">
        <v>0</v>
      </c>
      <c r="Y526" s="40">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25</v>
      </c>
      <c r="B527" s="40">
        <v>0</v>
      </c>
      <c r="C527" s="40">
        <v>0</v>
      </c>
      <c r="D527" s="40">
        <v>0</v>
      </c>
      <c r="E527" s="40">
        <v>0</v>
      </c>
      <c r="F527" s="40">
        <v>0</v>
      </c>
      <c r="G527" s="40">
        <v>64.180000000000007</v>
      </c>
      <c r="H527" s="40">
        <v>150.59</v>
      </c>
      <c r="I527" s="40">
        <v>56.33</v>
      </c>
      <c r="J527" s="40">
        <v>138.28</v>
      </c>
      <c r="K527" s="40">
        <v>7.36</v>
      </c>
      <c r="L527" s="40">
        <v>1.28</v>
      </c>
      <c r="M527" s="40">
        <v>0</v>
      </c>
      <c r="N527" s="40">
        <v>10</v>
      </c>
      <c r="O527" s="40">
        <v>0.68</v>
      </c>
      <c r="P527" s="40">
        <v>0</v>
      </c>
      <c r="Q527" s="40">
        <v>0</v>
      </c>
      <c r="R527" s="40">
        <v>0</v>
      </c>
      <c r="S527" s="40">
        <v>0</v>
      </c>
      <c r="T527" s="40">
        <v>0</v>
      </c>
      <c r="U527" s="40">
        <v>0</v>
      </c>
      <c r="V527" s="40">
        <v>0</v>
      </c>
      <c r="W527" s="40">
        <v>0</v>
      </c>
      <c r="X527" s="40">
        <v>0</v>
      </c>
      <c r="Y527" s="40">
        <v>0</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26</v>
      </c>
      <c r="B528" s="40">
        <v>0</v>
      </c>
      <c r="C528" s="40">
        <v>0</v>
      </c>
      <c r="D528" s="40">
        <v>0</v>
      </c>
      <c r="E528" s="40">
        <v>0</v>
      </c>
      <c r="F528" s="40">
        <v>2.61</v>
      </c>
      <c r="G528" s="40">
        <v>96.92</v>
      </c>
      <c r="H528" s="40">
        <v>54.43</v>
      </c>
      <c r="I528" s="40">
        <v>83.61</v>
      </c>
      <c r="J528" s="40">
        <v>97.77</v>
      </c>
      <c r="K528" s="40">
        <v>33.340000000000003</v>
      </c>
      <c r="L528" s="40">
        <v>12.31</v>
      </c>
      <c r="M528" s="40">
        <v>29.53</v>
      </c>
      <c r="N528" s="40">
        <v>20.39</v>
      </c>
      <c r="O528" s="40">
        <v>11.77</v>
      </c>
      <c r="P528" s="40">
        <v>4.37</v>
      </c>
      <c r="Q528" s="40">
        <v>3.11</v>
      </c>
      <c r="R528" s="40">
        <v>0.46</v>
      </c>
      <c r="S528" s="40">
        <v>12.16</v>
      </c>
      <c r="T528" s="40">
        <v>14.94</v>
      </c>
      <c r="U528" s="40">
        <v>25.91</v>
      </c>
      <c r="V528" s="40">
        <v>40.01</v>
      </c>
      <c r="W528" s="40">
        <v>0</v>
      </c>
      <c r="X528" s="40">
        <v>0</v>
      </c>
      <c r="Y528" s="40">
        <v>0</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27</v>
      </c>
      <c r="B529" s="40">
        <v>0</v>
      </c>
      <c r="C529" s="40">
        <v>0</v>
      </c>
      <c r="D529" s="40">
        <v>0</v>
      </c>
      <c r="E529" s="40">
        <v>0</v>
      </c>
      <c r="F529" s="40">
        <v>0</v>
      </c>
      <c r="G529" s="40">
        <v>1.85</v>
      </c>
      <c r="H529" s="40">
        <v>44.43</v>
      </c>
      <c r="I529" s="40">
        <v>80.010000000000005</v>
      </c>
      <c r="J529" s="40">
        <v>73.290000000000006</v>
      </c>
      <c r="K529" s="40">
        <v>28.88</v>
      </c>
      <c r="L529" s="40">
        <v>7.48</v>
      </c>
      <c r="M529" s="40">
        <v>1.86</v>
      </c>
      <c r="N529" s="40">
        <v>9.43</v>
      </c>
      <c r="O529" s="40">
        <v>5.25</v>
      </c>
      <c r="P529" s="40">
        <v>27.68</v>
      </c>
      <c r="Q529" s="40">
        <v>5.61</v>
      </c>
      <c r="R529" s="40">
        <v>9.43</v>
      </c>
      <c r="S529" s="40">
        <v>12.14</v>
      </c>
      <c r="T529" s="40">
        <v>10.94</v>
      </c>
      <c r="U529" s="40">
        <v>17.39</v>
      </c>
      <c r="V529" s="40">
        <v>11.78</v>
      </c>
      <c r="W529" s="40">
        <v>0</v>
      </c>
      <c r="X529" s="40">
        <v>0</v>
      </c>
      <c r="Y529" s="40">
        <v>0</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28</v>
      </c>
      <c r="B530" s="40">
        <v>0</v>
      </c>
      <c r="C530" s="40">
        <v>0</v>
      </c>
      <c r="D530" s="40">
        <v>0</v>
      </c>
      <c r="E530" s="40">
        <v>0</v>
      </c>
      <c r="F530" s="40">
        <v>0</v>
      </c>
      <c r="G530" s="40">
        <v>1.25</v>
      </c>
      <c r="H530" s="40">
        <v>0</v>
      </c>
      <c r="I530" s="40">
        <v>145.43</v>
      </c>
      <c r="J530" s="40">
        <v>87.43</v>
      </c>
      <c r="K530" s="40">
        <v>53.86</v>
      </c>
      <c r="L530" s="40">
        <v>33.74</v>
      </c>
      <c r="M530" s="40">
        <v>17.489999999999998</v>
      </c>
      <c r="N530" s="40">
        <v>15.17</v>
      </c>
      <c r="O530" s="40">
        <v>15.06</v>
      </c>
      <c r="P530" s="40">
        <v>26.54</v>
      </c>
      <c r="Q530" s="40">
        <v>22.48</v>
      </c>
      <c r="R530" s="40">
        <v>22.55</v>
      </c>
      <c r="S530" s="40">
        <v>26.94</v>
      </c>
      <c r="T530" s="40">
        <v>17.32</v>
      </c>
      <c r="U530" s="40">
        <v>39.81</v>
      </c>
      <c r="V530" s="40">
        <v>42.15</v>
      </c>
      <c r="W530" s="40">
        <v>0.85</v>
      </c>
      <c r="X530" s="40">
        <v>0</v>
      </c>
      <c r="Y530" s="40">
        <v>0</v>
      </c>
      <c r="Z530" s="41" t="str">
        <f t="shared" ref="Z530:Z533" si="0">IF(Y530=0,"скрыть","")</f>
        <v>скрыть</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3">
        <v>29</v>
      </c>
      <c r="B531" s="40">
        <v>0</v>
      </c>
      <c r="C531" s="40">
        <v>0</v>
      </c>
      <c r="D531" s="40">
        <v>0</v>
      </c>
      <c r="E531" s="40">
        <v>0</v>
      </c>
      <c r="F531" s="40">
        <v>0</v>
      </c>
      <c r="G531" s="40">
        <v>0</v>
      </c>
      <c r="H531" s="40">
        <v>43.76</v>
      </c>
      <c r="I531" s="40">
        <v>76.64</v>
      </c>
      <c r="J531" s="40">
        <v>93.51</v>
      </c>
      <c r="K531" s="40">
        <v>33.630000000000003</v>
      </c>
      <c r="L531" s="40">
        <v>23.9</v>
      </c>
      <c r="M531" s="40">
        <v>7.64</v>
      </c>
      <c r="N531" s="40">
        <v>8.56</v>
      </c>
      <c r="O531" s="40">
        <v>19.190000000000001</v>
      </c>
      <c r="P531" s="40">
        <v>12.45</v>
      </c>
      <c r="Q531" s="40">
        <v>9.98</v>
      </c>
      <c r="R531" s="40">
        <v>0.75</v>
      </c>
      <c r="S531" s="40">
        <v>0</v>
      </c>
      <c r="T531" s="40">
        <v>0</v>
      </c>
      <c r="U531" s="40">
        <v>9.2799999999999994</v>
      </c>
      <c r="V531" s="40">
        <v>4.9800000000000004</v>
      </c>
      <c r="W531" s="40">
        <v>0</v>
      </c>
      <c r="X531" s="40">
        <v>0</v>
      </c>
      <c r="Y531" s="40">
        <v>0</v>
      </c>
      <c r="Z531" s="41" t="str">
        <f t="shared" si="0"/>
        <v>скрыть</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3">
        <v>30</v>
      </c>
      <c r="B532" s="40">
        <v>0</v>
      </c>
      <c r="C532" s="40">
        <v>0</v>
      </c>
      <c r="D532" s="40">
        <v>0</v>
      </c>
      <c r="E532" s="40">
        <v>14.98</v>
      </c>
      <c r="F532" s="40">
        <v>151.57</v>
      </c>
      <c r="G532" s="40">
        <v>200</v>
      </c>
      <c r="H532" s="40">
        <v>193.31</v>
      </c>
      <c r="I532" s="40">
        <v>43.46</v>
      </c>
      <c r="J532" s="40">
        <v>155.80000000000001</v>
      </c>
      <c r="K532" s="40">
        <v>104.13</v>
      </c>
      <c r="L532" s="40">
        <v>75.27</v>
      </c>
      <c r="M532" s="40">
        <v>72.25</v>
      </c>
      <c r="N532" s="40">
        <v>99.82</v>
      </c>
      <c r="O532" s="40">
        <v>85.83</v>
      </c>
      <c r="P532" s="40">
        <v>71.510000000000005</v>
      </c>
      <c r="Q532" s="40">
        <v>86.95</v>
      </c>
      <c r="R532" s="40">
        <v>72.290000000000006</v>
      </c>
      <c r="S532" s="40">
        <v>78.290000000000006</v>
      </c>
      <c r="T532" s="40">
        <v>87.07</v>
      </c>
      <c r="U532" s="40">
        <v>109.34</v>
      </c>
      <c r="V532" s="40">
        <v>90.97</v>
      </c>
      <c r="W532" s="40">
        <v>0</v>
      </c>
      <c r="X532" s="40">
        <v>0</v>
      </c>
      <c r="Y532" s="40">
        <v>0</v>
      </c>
      <c r="Z532" s="41" t="str">
        <f t="shared" si="0"/>
        <v>скрыть</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31</v>
      </c>
      <c r="B533" s="40">
        <v>0</v>
      </c>
      <c r="C533" s="40">
        <v>0</v>
      </c>
      <c r="D533" s="40">
        <v>0</v>
      </c>
      <c r="E533" s="40">
        <v>0</v>
      </c>
      <c r="F533" s="40">
        <v>0</v>
      </c>
      <c r="G533" s="40">
        <v>18.649999999999999</v>
      </c>
      <c r="H533" s="40">
        <v>106</v>
      </c>
      <c r="I533" s="40">
        <v>48.34</v>
      </c>
      <c r="J533" s="40">
        <v>83.86</v>
      </c>
      <c r="K533" s="40">
        <v>25.3</v>
      </c>
      <c r="L533" s="40">
        <v>1.85</v>
      </c>
      <c r="M533" s="40">
        <v>0</v>
      </c>
      <c r="N533" s="40">
        <v>0</v>
      </c>
      <c r="O533" s="40">
        <v>0</v>
      </c>
      <c r="P533" s="40">
        <v>0</v>
      </c>
      <c r="Q533" s="40">
        <v>0</v>
      </c>
      <c r="R533" s="40">
        <v>0</v>
      </c>
      <c r="S533" s="40">
        <v>0</v>
      </c>
      <c r="T533" s="40">
        <v>0</v>
      </c>
      <c r="U533" s="40">
        <v>1.63</v>
      </c>
      <c r="V533" s="40">
        <v>0</v>
      </c>
      <c r="W533" s="40">
        <v>0</v>
      </c>
      <c r="X533" s="40">
        <v>0</v>
      </c>
      <c r="Y533" s="40">
        <v>0</v>
      </c>
      <c r="Z533" s="41" t="str">
        <f t="shared" si="0"/>
        <v>скрыть</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29"/>
      <c r="B534" s="30" t="s">
        <v>99</v>
      </c>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1.25" customHeight="1" x14ac:dyDescent="0.2">
      <c r="A535" s="29"/>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s="25" customFormat="1" ht="32.65" customHeight="1" x14ac:dyDescent="0.2">
      <c r="A536" s="31" t="s">
        <v>64</v>
      </c>
      <c r="B536" s="32" t="s">
        <v>65</v>
      </c>
      <c r="C536" s="32" t="s">
        <v>66</v>
      </c>
      <c r="D536" s="32" t="s">
        <v>67</v>
      </c>
      <c r="E536" s="32" t="s">
        <v>68</v>
      </c>
      <c r="F536" s="32" t="s">
        <v>69</v>
      </c>
      <c r="G536" s="32" t="s">
        <v>70</v>
      </c>
      <c r="H536" s="32" t="s">
        <v>71</v>
      </c>
      <c r="I536" s="32" t="s">
        <v>72</v>
      </c>
      <c r="J536" s="32" t="s">
        <v>73</v>
      </c>
      <c r="K536" s="32" t="s">
        <v>74</v>
      </c>
      <c r="L536" s="32" t="s">
        <v>75</v>
      </c>
      <c r="M536" s="32" t="s">
        <v>76</v>
      </c>
      <c r="N536" s="32" t="s">
        <v>77</v>
      </c>
      <c r="O536" s="32" t="s">
        <v>78</v>
      </c>
      <c r="P536" s="32" t="s">
        <v>79</v>
      </c>
      <c r="Q536" s="32" t="s">
        <v>80</v>
      </c>
      <c r="R536" s="32" t="s">
        <v>81</v>
      </c>
      <c r="S536" s="32" t="s">
        <v>82</v>
      </c>
      <c r="T536" s="32" t="s">
        <v>83</v>
      </c>
      <c r="U536" s="32" t="s">
        <v>84</v>
      </c>
      <c r="V536" s="32" t="s">
        <v>85</v>
      </c>
      <c r="W536" s="32" t="s">
        <v>86</v>
      </c>
      <c r="X536" s="32" t="s">
        <v>87</v>
      </c>
      <c r="Y536" s="32" t="s">
        <v>88</v>
      </c>
      <c r="Z536" s="24"/>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1</v>
      </c>
      <c r="B537" s="40">
        <v>405.31</v>
      </c>
      <c r="C537" s="40">
        <v>375.3</v>
      </c>
      <c r="D537" s="40">
        <v>168.31</v>
      </c>
      <c r="E537" s="40">
        <v>204.09</v>
      </c>
      <c r="F537" s="40">
        <v>191.19</v>
      </c>
      <c r="G537" s="40">
        <v>38.65</v>
      </c>
      <c r="H537" s="40">
        <v>55.68</v>
      </c>
      <c r="I537" s="40">
        <v>277.32</v>
      </c>
      <c r="J537" s="40">
        <v>31.92</v>
      </c>
      <c r="K537" s="40">
        <v>83.98</v>
      </c>
      <c r="L537" s="40">
        <v>151.08000000000001</v>
      </c>
      <c r="M537" s="40">
        <v>155.75</v>
      </c>
      <c r="N537" s="40">
        <v>144.06</v>
      </c>
      <c r="O537" s="40">
        <v>149.75</v>
      </c>
      <c r="P537" s="40">
        <v>123.72</v>
      </c>
      <c r="Q537" s="40">
        <v>138.9</v>
      </c>
      <c r="R537" s="40">
        <v>134.94999999999999</v>
      </c>
      <c r="S537" s="40">
        <v>143.59</v>
      </c>
      <c r="T537" s="40">
        <v>145.26</v>
      </c>
      <c r="U537" s="40">
        <v>136.79</v>
      </c>
      <c r="V537" s="40">
        <v>43.72</v>
      </c>
      <c r="W537" s="40">
        <v>77.260000000000005</v>
      </c>
      <c r="X537" s="40">
        <v>227.78</v>
      </c>
      <c r="Y537" s="40">
        <v>336.59</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2</v>
      </c>
      <c r="B538" s="40">
        <v>266.56</v>
      </c>
      <c r="C538" s="40">
        <v>303.3</v>
      </c>
      <c r="D538" s="40">
        <v>152.37</v>
      </c>
      <c r="E538" s="40">
        <v>72.290000000000006</v>
      </c>
      <c r="F538" s="40">
        <v>0</v>
      </c>
      <c r="G538" s="40">
        <v>0</v>
      </c>
      <c r="H538" s="40">
        <v>0</v>
      </c>
      <c r="I538" s="40">
        <v>7.06</v>
      </c>
      <c r="J538" s="40">
        <v>0</v>
      </c>
      <c r="K538" s="40">
        <v>0</v>
      </c>
      <c r="L538" s="40">
        <v>0</v>
      </c>
      <c r="M538" s="40">
        <v>0</v>
      </c>
      <c r="N538" s="40">
        <v>0</v>
      </c>
      <c r="O538" s="40">
        <v>0</v>
      </c>
      <c r="P538" s="40">
        <v>0</v>
      </c>
      <c r="Q538" s="40">
        <v>0</v>
      </c>
      <c r="R538" s="40">
        <v>0</v>
      </c>
      <c r="S538" s="40">
        <v>0</v>
      </c>
      <c r="T538" s="40">
        <v>123.58</v>
      </c>
      <c r="U538" s="40">
        <v>0</v>
      </c>
      <c r="V538" s="40">
        <v>0</v>
      </c>
      <c r="W538" s="40">
        <v>235.45</v>
      </c>
      <c r="X538" s="40">
        <v>316.83</v>
      </c>
      <c r="Y538" s="40">
        <v>208.29</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3</v>
      </c>
      <c r="B539" s="40">
        <v>242.59</v>
      </c>
      <c r="C539" s="40">
        <v>92.74</v>
      </c>
      <c r="D539" s="40">
        <v>100.5</v>
      </c>
      <c r="E539" s="40">
        <v>28.94</v>
      </c>
      <c r="F539" s="40">
        <v>0</v>
      </c>
      <c r="G539" s="40">
        <v>0</v>
      </c>
      <c r="H539" s="40">
        <v>0</v>
      </c>
      <c r="I539" s="40">
        <v>41.28</v>
      </c>
      <c r="J539" s="40">
        <v>0</v>
      </c>
      <c r="K539" s="40">
        <v>0</v>
      </c>
      <c r="L539" s="40">
        <v>0</v>
      </c>
      <c r="M539" s="40">
        <v>48.94</v>
      </c>
      <c r="N539" s="40">
        <v>5.67</v>
      </c>
      <c r="O539" s="40">
        <v>0</v>
      </c>
      <c r="P539" s="40">
        <v>0</v>
      </c>
      <c r="Q539" s="40">
        <v>11.81</v>
      </c>
      <c r="R539" s="40">
        <v>21.18</v>
      </c>
      <c r="S539" s="40">
        <v>71.709999999999994</v>
      </c>
      <c r="T539" s="40">
        <v>104.93</v>
      </c>
      <c r="U539" s="40">
        <v>157.49</v>
      </c>
      <c r="V539" s="40">
        <v>132.32</v>
      </c>
      <c r="W539" s="40">
        <v>221.87</v>
      </c>
      <c r="X539" s="40">
        <v>369.94</v>
      </c>
      <c r="Y539" s="40">
        <v>488.67</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4</v>
      </c>
      <c r="B540" s="40">
        <v>360.1</v>
      </c>
      <c r="C540" s="40">
        <v>154.97</v>
      </c>
      <c r="D540" s="40">
        <v>65.959999999999994</v>
      </c>
      <c r="E540" s="40">
        <v>74.83</v>
      </c>
      <c r="F540" s="40">
        <v>59</v>
      </c>
      <c r="G540" s="40">
        <v>0</v>
      </c>
      <c r="H540" s="40">
        <v>77.89</v>
      </c>
      <c r="I540" s="40">
        <v>33.33</v>
      </c>
      <c r="J540" s="40">
        <v>28.01</v>
      </c>
      <c r="K540" s="40">
        <v>29.59</v>
      </c>
      <c r="L540" s="40">
        <v>81.14</v>
      </c>
      <c r="M540" s="40">
        <v>89.07</v>
      </c>
      <c r="N540" s="40">
        <v>107.35</v>
      </c>
      <c r="O540" s="40">
        <v>127.01</v>
      </c>
      <c r="P540" s="40">
        <v>141.02000000000001</v>
      </c>
      <c r="Q540" s="40">
        <v>138.15</v>
      </c>
      <c r="R540" s="40">
        <v>133.18</v>
      </c>
      <c r="S540" s="40">
        <v>170.99</v>
      </c>
      <c r="T540" s="40">
        <v>202.89</v>
      </c>
      <c r="U540" s="40">
        <v>171.45</v>
      </c>
      <c r="V540" s="40">
        <v>149.6</v>
      </c>
      <c r="W540" s="40">
        <v>204.5</v>
      </c>
      <c r="X540" s="40">
        <v>639.48</v>
      </c>
      <c r="Y540" s="40">
        <v>544.59</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5</v>
      </c>
      <c r="B541" s="40">
        <v>100.13</v>
      </c>
      <c r="C541" s="40">
        <v>50.09</v>
      </c>
      <c r="D541" s="40">
        <v>0</v>
      </c>
      <c r="E541" s="40">
        <v>0</v>
      </c>
      <c r="F541" s="40">
        <v>0</v>
      </c>
      <c r="G541" s="40">
        <v>0</v>
      </c>
      <c r="H541" s="40">
        <v>0</v>
      </c>
      <c r="I541" s="40">
        <v>0</v>
      </c>
      <c r="J541" s="40">
        <v>0</v>
      </c>
      <c r="K541" s="40">
        <v>0</v>
      </c>
      <c r="L541" s="40">
        <v>17.61</v>
      </c>
      <c r="M541" s="40">
        <v>14.8</v>
      </c>
      <c r="N541" s="40">
        <v>11.79</v>
      </c>
      <c r="O541" s="40">
        <v>0</v>
      </c>
      <c r="P541" s="40">
        <v>0</v>
      </c>
      <c r="Q541" s="40">
        <v>15</v>
      </c>
      <c r="R541" s="40">
        <v>26.32</v>
      </c>
      <c r="S541" s="40">
        <v>15.67</v>
      </c>
      <c r="T541" s="40">
        <v>5.98</v>
      </c>
      <c r="U541" s="40">
        <v>0.25</v>
      </c>
      <c r="V541" s="40">
        <v>0</v>
      </c>
      <c r="W541" s="40">
        <v>52.43</v>
      </c>
      <c r="X541" s="40">
        <v>179.63</v>
      </c>
      <c r="Y541" s="40">
        <v>307.06</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6</v>
      </c>
      <c r="B542" s="40">
        <v>195.72</v>
      </c>
      <c r="C542" s="40">
        <v>101.83</v>
      </c>
      <c r="D542" s="40">
        <v>53.4</v>
      </c>
      <c r="E542" s="40">
        <v>3.64</v>
      </c>
      <c r="F542" s="40">
        <v>0</v>
      </c>
      <c r="G542" s="40">
        <v>0</v>
      </c>
      <c r="H542" s="40">
        <v>91.35</v>
      </c>
      <c r="I542" s="40">
        <v>25.53</v>
      </c>
      <c r="J542" s="40">
        <v>0</v>
      </c>
      <c r="K542" s="40">
        <v>0</v>
      </c>
      <c r="L542" s="40">
        <v>33.840000000000003</v>
      </c>
      <c r="M542" s="40">
        <v>64.430000000000007</v>
      </c>
      <c r="N542" s="40">
        <v>67.069999999999993</v>
      </c>
      <c r="O542" s="40">
        <v>31.41</v>
      </c>
      <c r="P542" s="40">
        <v>65.28</v>
      </c>
      <c r="Q542" s="40">
        <v>57.41</v>
      </c>
      <c r="R542" s="40">
        <v>52.33</v>
      </c>
      <c r="S542" s="40">
        <v>59.58</v>
      </c>
      <c r="T542" s="40">
        <v>66.8</v>
      </c>
      <c r="U542" s="40">
        <v>51.6</v>
      </c>
      <c r="V542" s="40">
        <v>25.55</v>
      </c>
      <c r="W542" s="40">
        <v>39.630000000000003</v>
      </c>
      <c r="X542" s="40">
        <v>144.77000000000001</v>
      </c>
      <c r="Y542" s="40">
        <v>398.59</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7</v>
      </c>
      <c r="B543" s="40">
        <v>1.69</v>
      </c>
      <c r="C543" s="40">
        <v>0</v>
      </c>
      <c r="D543" s="40">
        <v>0</v>
      </c>
      <c r="E543" s="40">
        <v>0</v>
      </c>
      <c r="F543" s="40">
        <v>0</v>
      </c>
      <c r="G543" s="40">
        <v>0</v>
      </c>
      <c r="H543" s="40">
        <v>0</v>
      </c>
      <c r="I543" s="40">
        <v>0</v>
      </c>
      <c r="J543" s="40">
        <v>0</v>
      </c>
      <c r="K543" s="40">
        <v>12.15</v>
      </c>
      <c r="L543" s="40">
        <v>24.9</v>
      </c>
      <c r="M543" s="40">
        <v>7.73</v>
      </c>
      <c r="N543" s="40">
        <v>141.93</v>
      </c>
      <c r="O543" s="40">
        <v>158.13999999999999</v>
      </c>
      <c r="P543" s="40">
        <v>0</v>
      </c>
      <c r="Q543" s="40">
        <v>0</v>
      </c>
      <c r="R543" s="40">
        <v>0</v>
      </c>
      <c r="S543" s="40">
        <v>0</v>
      </c>
      <c r="T543" s="40">
        <v>0</v>
      </c>
      <c r="U543" s="40">
        <v>0</v>
      </c>
      <c r="V543" s="40">
        <v>0</v>
      </c>
      <c r="W543" s="40">
        <v>0</v>
      </c>
      <c r="X543" s="40">
        <v>139.6</v>
      </c>
      <c r="Y543" s="40">
        <v>275.89</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8</v>
      </c>
      <c r="B544" s="40">
        <v>42.99</v>
      </c>
      <c r="C544" s="40">
        <v>209.8</v>
      </c>
      <c r="D544" s="40">
        <v>61.74</v>
      </c>
      <c r="E544" s="40">
        <v>48.22</v>
      </c>
      <c r="F544" s="40">
        <v>0.02</v>
      </c>
      <c r="G544" s="40">
        <v>0</v>
      </c>
      <c r="H544" s="40">
        <v>0</v>
      </c>
      <c r="I544" s="40">
        <v>0</v>
      </c>
      <c r="J544" s="40">
        <v>0</v>
      </c>
      <c r="K544" s="40">
        <v>0</v>
      </c>
      <c r="L544" s="40">
        <v>112.02</v>
      </c>
      <c r="M544" s="40">
        <v>79.12</v>
      </c>
      <c r="N544" s="40">
        <v>113.42</v>
      </c>
      <c r="O544" s="40">
        <v>69.209999999999994</v>
      </c>
      <c r="P544" s="40">
        <v>26.82</v>
      </c>
      <c r="Q544" s="40">
        <v>0.48</v>
      </c>
      <c r="R544" s="40">
        <v>0</v>
      </c>
      <c r="S544" s="40">
        <v>2.37</v>
      </c>
      <c r="T544" s="40">
        <v>0.01</v>
      </c>
      <c r="U544" s="40">
        <v>1.43</v>
      </c>
      <c r="V544" s="40">
        <v>7.86</v>
      </c>
      <c r="W544" s="40">
        <v>58.57</v>
      </c>
      <c r="X544" s="40">
        <v>124.51</v>
      </c>
      <c r="Y544" s="40">
        <v>77.25</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9</v>
      </c>
      <c r="B545" s="40">
        <v>9.34</v>
      </c>
      <c r="C545" s="40">
        <v>268.8</v>
      </c>
      <c r="D545" s="40">
        <v>52.78</v>
      </c>
      <c r="E545" s="40">
        <v>68.94</v>
      </c>
      <c r="F545" s="40">
        <v>164.21</v>
      </c>
      <c r="G545" s="40">
        <v>29.79</v>
      </c>
      <c r="H545" s="40">
        <v>0</v>
      </c>
      <c r="I545" s="40">
        <v>49.06</v>
      </c>
      <c r="J545" s="40">
        <v>0</v>
      </c>
      <c r="K545" s="40">
        <v>72.760000000000005</v>
      </c>
      <c r="L545" s="40">
        <v>488.37</v>
      </c>
      <c r="M545" s="40">
        <v>539.23</v>
      </c>
      <c r="N545" s="40">
        <v>448.23</v>
      </c>
      <c r="O545" s="40">
        <v>563.04999999999995</v>
      </c>
      <c r="P545" s="40">
        <v>577.53</v>
      </c>
      <c r="Q545" s="40">
        <v>539.48</v>
      </c>
      <c r="R545" s="40">
        <v>185.92</v>
      </c>
      <c r="S545" s="40">
        <v>132.46</v>
      </c>
      <c r="T545" s="40">
        <v>6.06</v>
      </c>
      <c r="U545" s="40">
        <v>0</v>
      </c>
      <c r="V545" s="40">
        <v>0</v>
      </c>
      <c r="W545" s="40">
        <v>40.9</v>
      </c>
      <c r="X545" s="40">
        <v>250.38</v>
      </c>
      <c r="Y545" s="40">
        <v>370.1</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10</v>
      </c>
      <c r="B546" s="40">
        <v>284.52</v>
      </c>
      <c r="C546" s="40">
        <v>6.86</v>
      </c>
      <c r="D546" s="40">
        <v>96.97</v>
      </c>
      <c r="E546" s="40">
        <v>0</v>
      </c>
      <c r="F546" s="40">
        <v>0</v>
      </c>
      <c r="G546" s="40">
        <v>0</v>
      </c>
      <c r="H546" s="40">
        <v>0</v>
      </c>
      <c r="I546" s="40">
        <v>0</v>
      </c>
      <c r="J546" s="40">
        <v>0</v>
      </c>
      <c r="K546" s="40">
        <v>0</v>
      </c>
      <c r="L546" s="40">
        <v>76.180000000000007</v>
      </c>
      <c r="M546" s="40">
        <v>91.47</v>
      </c>
      <c r="N546" s="40">
        <v>17.25</v>
      </c>
      <c r="O546" s="40">
        <v>13.34</v>
      </c>
      <c r="P546" s="40">
        <v>35.61</v>
      </c>
      <c r="Q546" s="40">
        <v>0</v>
      </c>
      <c r="R546" s="40">
        <v>4.74</v>
      </c>
      <c r="S546" s="40">
        <v>41.44</v>
      </c>
      <c r="T546" s="40">
        <v>4.4400000000000004</v>
      </c>
      <c r="U546" s="40">
        <v>34.520000000000003</v>
      </c>
      <c r="V546" s="40">
        <v>34.28</v>
      </c>
      <c r="W546" s="40">
        <v>116.05</v>
      </c>
      <c r="X546" s="40">
        <v>601.05999999999995</v>
      </c>
      <c r="Y546" s="40">
        <v>413.46</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11</v>
      </c>
      <c r="B547" s="40">
        <v>381.22</v>
      </c>
      <c r="C547" s="40">
        <v>346.63</v>
      </c>
      <c r="D547" s="40">
        <v>207.83</v>
      </c>
      <c r="E547" s="40">
        <v>128.66</v>
      </c>
      <c r="F547" s="40">
        <v>87.96</v>
      </c>
      <c r="G547" s="40">
        <v>16.87</v>
      </c>
      <c r="H547" s="40">
        <v>0</v>
      </c>
      <c r="I547" s="40">
        <v>0</v>
      </c>
      <c r="J547" s="40">
        <v>0</v>
      </c>
      <c r="K547" s="40">
        <v>0.67</v>
      </c>
      <c r="L547" s="40">
        <v>25.18</v>
      </c>
      <c r="M547" s="40">
        <v>43.04</v>
      </c>
      <c r="N547" s="40">
        <v>49.23</v>
      </c>
      <c r="O547" s="40">
        <v>61.71</v>
      </c>
      <c r="P547" s="40">
        <v>66.400000000000006</v>
      </c>
      <c r="Q547" s="40">
        <v>46.31</v>
      </c>
      <c r="R547" s="40">
        <v>61.86</v>
      </c>
      <c r="S547" s="40">
        <v>64.53</v>
      </c>
      <c r="T547" s="40">
        <v>71.11</v>
      </c>
      <c r="U547" s="40">
        <v>99.59</v>
      </c>
      <c r="V547" s="40">
        <v>48.1</v>
      </c>
      <c r="W547" s="40">
        <v>71.33</v>
      </c>
      <c r="X547" s="40">
        <v>238.36</v>
      </c>
      <c r="Y547" s="40">
        <v>623.82000000000005</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12</v>
      </c>
      <c r="B548" s="40">
        <v>287.94</v>
      </c>
      <c r="C548" s="40">
        <v>107.39</v>
      </c>
      <c r="D548" s="40">
        <v>104.58</v>
      </c>
      <c r="E548" s="40">
        <v>48.81</v>
      </c>
      <c r="F548" s="40">
        <v>0</v>
      </c>
      <c r="G548" s="40">
        <v>0</v>
      </c>
      <c r="H548" s="40">
        <v>0</v>
      </c>
      <c r="I548" s="40">
        <v>0</v>
      </c>
      <c r="J548" s="40">
        <v>0</v>
      </c>
      <c r="K548" s="40">
        <v>0</v>
      </c>
      <c r="L548" s="40">
        <v>45.98</v>
      </c>
      <c r="M548" s="40">
        <v>19.88</v>
      </c>
      <c r="N548" s="40">
        <v>0</v>
      </c>
      <c r="O548" s="40">
        <v>6.41</v>
      </c>
      <c r="P548" s="40">
        <v>0</v>
      </c>
      <c r="Q548" s="40">
        <v>3.08</v>
      </c>
      <c r="R548" s="40">
        <v>0</v>
      </c>
      <c r="S548" s="40">
        <v>0</v>
      </c>
      <c r="T548" s="40">
        <v>0</v>
      </c>
      <c r="U548" s="40">
        <v>0</v>
      </c>
      <c r="V548" s="40">
        <v>0</v>
      </c>
      <c r="W548" s="40">
        <v>51.67</v>
      </c>
      <c r="X548" s="40">
        <v>173.02</v>
      </c>
      <c r="Y548" s="40">
        <v>179.96</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13</v>
      </c>
      <c r="B549" s="40">
        <v>255.82</v>
      </c>
      <c r="C549" s="40">
        <v>163.31</v>
      </c>
      <c r="D549" s="40">
        <v>142.76</v>
      </c>
      <c r="E549" s="40">
        <v>91.45</v>
      </c>
      <c r="F549" s="40">
        <v>65.63</v>
      </c>
      <c r="G549" s="40">
        <v>0</v>
      </c>
      <c r="H549" s="40">
        <v>0</v>
      </c>
      <c r="I549" s="40">
        <v>0</v>
      </c>
      <c r="J549" s="40">
        <v>0</v>
      </c>
      <c r="K549" s="40">
        <v>2.23</v>
      </c>
      <c r="L549" s="40">
        <v>23.33</v>
      </c>
      <c r="M549" s="40">
        <v>32.58</v>
      </c>
      <c r="N549" s="40">
        <v>45.54</v>
      </c>
      <c r="O549" s="40">
        <v>45.86</v>
      </c>
      <c r="P549" s="40">
        <v>57.12</v>
      </c>
      <c r="Q549" s="40">
        <v>58.63</v>
      </c>
      <c r="R549" s="40">
        <v>80.61</v>
      </c>
      <c r="S549" s="40">
        <v>70.03</v>
      </c>
      <c r="T549" s="40">
        <v>80.05</v>
      </c>
      <c r="U549" s="40">
        <v>87.48</v>
      </c>
      <c r="V549" s="40">
        <v>90.48</v>
      </c>
      <c r="W549" s="40">
        <v>212.57</v>
      </c>
      <c r="X549" s="40">
        <v>345.9</v>
      </c>
      <c r="Y549" s="40">
        <v>472.35</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14</v>
      </c>
      <c r="B550" s="40">
        <v>87.33</v>
      </c>
      <c r="C550" s="40">
        <v>97.48</v>
      </c>
      <c r="D550" s="40">
        <v>127.12</v>
      </c>
      <c r="E550" s="40">
        <v>85.98</v>
      </c>
      <c r="F550" s="40">
        <v>102.83</v>
      </c>
      <c r="G550" s="40">
        <v>0</v>
      </c>
      <c r="H550" s="40">
        <v>0</v>
      </c>
      <c r="I550" s="40">
        <v>6.75</v>
      </c>
      <c r="J550" s="40">
        <v>0</v>
      </c>
      <c r="K550" s="40">
        <v>0.55000000000000004</v>
      </c>
      <c r="L550" s="40">
        <v>5.42</v>
      </c>
      <c r="M550" s="40">
        <v>9.4600000000000009</v>
      </c>
      <c r="N550" s="40">
        <v>32.82</v>
      </c>
      <c r="O550" s="40">
        <v>30.2</v>
      </c>
      <c r="P550" s="40">
        <v>88.59</v>
      </c>
      <c r="Q550" s="40">
        <v>22.36</v>
      </c>
      <c r="R550" s="40">
        <v>57.22</v>
      </c>
      <c r="S550" s="40">
        <v>50.24</v>
      </c>
      <c r="T550" s="40">
        <v>42.03</v>
      </c>
      <c r="U550" s="40">
        <v>32.799999999999997</v>
      </c>
      <c r="V550" s="40">
        <v>26.93</v>
      </c>
      <c r="W550" s="40">
        <v>70.099999999999994</v>
      </c>
      <c r="X550" s="40">
        <v>122.74</v>
      </c>
      <c r="Y550" s="40">
        <v>407.83</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15</v>
      </c>
      <c r="B551" s="40">
        <v>205.41</v>
      </c>
      <c r="C551" s="40">
        <v>209.3</v>
      </c>
      <c r="D551" s="40">
        <v>127.81</v>
      </c>
      <c r="E551" s="40">
        <v>117.86</v>
      </c>
      <c r="F551" s="40">
        <v>78.989999999999995</v>
      </c>
      <c r="G551" s="40">
        <v>16.64</v>
      </c>
      <c r="H551" s="40">
        <v>23.84</v>
      </c>
      <c r="I551" s="40">
        <v>0</v>
      </c>
      <c r="J551" s="40">
        <v>0</v>
      </c>
      <c r="K551" s="40">
        <v>1.92</v>
      </c>
      <c r="L551" s="40">
        <v>7.79</v>
      </c>
      <c r="M551" s="40">
        <v>0.3</v>
      </c>
      <c r="N551" s="40">
        <v>0.19</v>
      </c>
      <c r="O551" s="40">
        <v>1.99</v>
      </c>
      <c r="P551" s="40">
        <v>0</v>
      </c>
      <c r="Q551" s="40">
        <v>0.02</v>
      </c>
      <c r="R551" s="40">
        <v>0.03</v>
      </c>
      <c r="S551" s="40">
        <v>32.130000000000003</v>
      </c>
      <c r="T551" s="40">
        <v>30.16</v>
      </c>
      <c r="U551" s="40">
        <v>33.369999999999997</v>
      </c>
      <c r="V551" s="40">
        <v>39.840000000000003</v>
      </c>
      <c r="W551" s="40">
        <v>76.930000000000007</v>
      </c>
      <c r="X551" s="40">
        <v>113.15</v>
      </c>
      <c r="Y551" s="40">
        <v>409.45</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16</v>
      </c>
      <c r="B552" s="40">
        <v>257.10000000000002</v>
      </c>
      <c r="C552" s="40">
        <v>185.69</v>
      </c>
      <c r="D552" s="40">
        <v>95.2</v>
      </c>
      <c r="E552" s="40">
        <v>61.92</v>
      </c>
      <c r="F552" s="40">
        <v>88.02</v>
      </c>
      <c r="G552" s="40">
        <v>0</v>
      </c>
      <c r="H552" s="40">
        <v>0</v>
      </c>
      <c r="I552" s="40">
        <v>0</v>
      </c>
      <c r="J552" s="40">
        <v>0</v>
      </c>
      <c r="K552" s="40">
        <v>0</v>
      </c>
      <c r="L552" s="40">
        <v>0</v>
      </c>
      <c r="M552" s="40">
        <v>0</v>
      </c>
      <c r="N552" s="40">
        <v>0</v>
      </c>
      <c r="O552" s="40">
        <v>0</v>
      </c>
      <c r="P552" s="40">
        <v>0</v>
      </c>
      <c r="Q552" s="40">
        <v>0</v>
      </c>
      <c r="R552" s="40">
        <v>2.56</v>
      </c>
      <c r="S552" s="40">
        <v>0</v>
      </c>
      <c r="T552" s="40">
        <v>0</v>
      </c>
      <c r="U552" s="40">
        <v>0</v>
      </c>
      <c r="V552" s="40">
        <v>0</v>
      </c>
      <c r="W552" s="40">
        <v>26.62</v>
      </c>
      <c r="X552" s="40">
        <v>79.13</v>
      </c>
      <c r="Y552" s="40">
        <v>419.59</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17</v>
      </c>
      <c r="B553" s="40">
        <v>342.94</v>
      </c>
      <c r="C553" s="40">
        <v>147.86000000000001</v>
      </c>
      <c r="D553" s="40">
        <v>72.78</v>
      </c>
      <c r="E553" s="40">
        <v>49.3</v>
      </c>
      <c r="F553" s="40">
        <v>0.71</v>
      </c>
      <c r="G553" s="40">
        <v>0</v>
      </c>
      <c r="H553" s="40">
        <v>0</v>
      </c>
      <c r="I553" s="40">
        <v>0</v>
      </c>
      <c r="J553" s="40">
        <v>0</v>
      </c>
      <c r="K553" s="40">
        <v>0</v>
      </c>
      <c r="L553" s="40">
        <v>0.01</v>
      </c>
      <c r="M553" s="40">
        <v>5.0199999999999996</v>
      </c>
      <c r="N553" s="40">
        <v>30.16</v>
      </c>
      <c r="O553" s="40">
        <v>2.36</v>
      </c>
      <c r="P553" s="40">
        <v>258.11</v>
      </c>
      <c r="Q553" s="40">
        <v>0</v>
      </c>
      <c r="R553" s="40">
        <v>39.64</v>
      </c>
      <c r="S553" s="40">
        <v>0</v>
      </c>
      <c r="T553" s="40">
        <v>0</v>
      </c>
      <c r="U553" s="40">
        <v>0</v>
      </c>
      <c r="V553" s="40">
        <v>0</v>
      </c>
      <c r="W553" s="40">
        <v>0.01</v>
      </c>
      <c r="X553" s="40">
        <v>25.22</v>
      </c>
      <c r="Y553" s="40">
        <v>215.43</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18</v>
      </c>
      <c r="B554" s="40">
        <v>117.42</v>
      </c>
      <c r="C554" s="40">
        <v>86.89</v>
      </c>
      <c r="D554" s="40">
        <v>48.44</v>
      </c>
      <c r="E554" s="40">
        <v>22.72</v>
      </c>
      <c r="F554" s="40">
        <v>40.21</v>
      </c>
      <c r="G554" s="40">
        <v>0</v>
      </c>
      <c r="H554" s="40">
        <v>0</v>
      </c>
      <c r="I554" s="40">
        <v>0</v>
      </c>
      <c r="J554" s="40">
        <v>0</v>
      </c>
      <c r="K554" s="40">
        <v>0</v>
      </c>
      <c r="L554" s="40">
        <v>36.770000000000003</v>
      </c>
      <c r="M554" s="40">
        <v>135.75</v>
      </c>
      <c r="N554" s="40">
        <v>151.82</v>
      </c>
      <c r="O554" s="40">
        <v>166.56</v>
      </c>
      <c r="P554" s="40">
        <v>134.05000000000001</v>
      </c>
      <c r="Q554" s="40">
        <v>124.29</v>
      </c>
      <c r="R554" s="40">
        <v>0</v>
      </c>
      <c r="S554" s="40">
        <v>0</v>
      </c>
      <c r="T554" s="40">
        <v>0</v>
      </c>
      <c r="U554" s="40">
        <v>0</v>
      </c>
      <c r="V554" s="40">
        <v>31.2</v>
      </c>
      <c r="W554" s="40">
        <v>0</v>
      </c>
      <c r="X554" s="40">
        <v>55.92</v>
      </c>
      <c r="Y554" s="40">
        <v>206.86</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19</v>
      </c>
      <c r="B555" s="40">
        <v>278.20999999999998</v>
      </c>
      <c r="C555" s="40">
        <v>126.12</v>
      </c>
      <c r="D555" s="40">
        <v>50.09</v>
      </c>
      <c r="E555" s="40">
        <v>7.04</v>
      </c>
      <c r="F555" s="40">
        <v>0</v>
      </c>
      <c r="G555" s="40">
        <v>0</v>
      </c>
      <c r="H555" s="40">
        <v>0</v>
      </c>
      <c r="I555" s="40">
        <v>0</v>
      </c>
      <c r="J555" s="40">
        <v>0</v>
      </c>
      <c r="K555" s="40">
        <v>19.97</v>
      </c>
      <c r="L555" s="40">
        <v>0</v>
      </c>
      <c r="M555" s="40">
        <v>12.47</v>
      </c>
      <c r="N555" s="40">
        <v>0</v>
      </c>
      <c r="O555" s="40">
        <v>0</v>
      </c>
      <c r="P555" s="40">
        <v>0</v>
      </c>
      <c r="Q555" s="40">
        <v>0</v>
      </c>
      <c r="R555" s="40">
        <v>2.04</v>
      </c>
      <c r="S555" s="40">
        <v>0.44</v>
      </c>
      <c r="T555" s="40">
        <v>0.13</v>
      </c>
      <c r="U555" s="40">
        <v>45.04</v>
      </c>
      <c r="V555" s="40">
        <v>44.5</v>
      </c>
      <c r="W555" s="40">
        <v>27.76</v>
      </c>
      <c r="X555" s="40">
        <v>98.26</v>
      </c>
      <c r="Y555" s="40">
        <v>346.41</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20</v>
      </c>
      <c r="B556" s="40">
        <v>64.98</v>
      </c>
      <c r="C556" s="40">
        <v>65.81</v>
      </c>
      <c r="D556" s="40">
        <v>57.4</v>
      </c>
      <c r="E556" s="40">
        <v>18.32</v>
      </c>
      <c r="F556" s="40">
        <v>7.05</v>
      </c>
      <c r="G556" s="40">
        <v>0</v>
      </c>
      <c r="H556" s="40">
        <v>0</v>
      </c>
      <c r="I556" s="40">
        <v>0</v>
      </c>
      <c r="J556" s="40">
        <v>0</v>
      </c>
      <c r="K556" s="40">
        <v>32.89</v>
      </c>
      <c r="L556" s="40">
        <v>23.14</v>
      </c>
      <c r="M556" s="40">
        <v>15.69</v>
      </c>
      <c r="N556" s="40">
        <v>6.42</v>
      </c>
      <c r="O556" s="40">
        <v>12.27</v>
      </c>
      <c r="P556" s="40">
        <v>13.61</v>
      </c>
      <c r="Q556" s="40">
        <v>21.36</v>
      </c>
      <c r="R556" s="40">
        <v>4.05</v>
      </c>
      <c r="S556" s="40">
        <v>0.72</v>
      </c>
      <c r="T556" s="40">
        <v>0</v>
      </c>
      <c r="U556" s="40">
        <v>3.08</v>
      </c>
      <c r="V556" s="40">
        <v>18.77</v>
      </c>
      <c r="W556" s="40">
        <v>25.01</v>
      </c>
      <c r="X556" s="40">
        <v>137.47999999999999</v>
      </c>
      <c r="Y556" s="40">
        <v>221.89</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21</v>
      </c>
      <c r="B557" s="40">
        <v>12.6</v>
      </c>
      <c r="C557" s="40">
        <v>0</v>
      </c>
      <c r="D557" s="40">
        <v>0</v>
      </c>
      <c r="E557" s="40">
        <v>0</v>
      </c>
      <c r="F557" s="40">
        <v>0</v>
      </c>
      <c r="G557" s="40">
        <v>0</v>
      </c>
      <c r="H557" s="40">
        <v>0</v>
      </c>
      <c r="I557" s="40">
        <v>0</v>
      </c>
      <c r="J557" s="40">
        <v>0</v>
      </c>
      <c r="K557" s="40">
        <v>0</v>
      </c>
      <c r="L557" s="40">
        <v>0</v>
      </c>
      <c r="M557" s="40">
        <v>0</v>
      </c>
      <c r="N557" s="40">
        <v>0</v>
      </c>
      <c r="O557" s="40">
        <v>0</v>
      </c>
      <c r="P557" s="40">
        <v>0</v>
      </c>
      <c r="Q557" s="40">
        <v>0</v>
      </c>
      <c r="R557" s="40">
        <v>0</v>
      </c>
      <c r="S557" s="40">
        <v>0</v>
      </c>
      <c r="T557" s="40">
        <v>0</v>
      </c>
      <c r="U557" s="40">
        <v>0</v>
      </c>
      <c r="V557" s="40">
        <v>0</v>
      </c>
      <c r="W557" s="40">
        <v>0</v>
      </c>
      <c r="X557" s="40">
        <v>0.38</v>
      </c>
      <c r="Y557" s="40">
        <v>147.54</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22</v>
      </c>
      <c r="B558" s="40">
        <v>80.55</v>
      </c>
      <c r="C558" s="40">
        <v>95.23</v>
      </c>
      <c r="D558" s="40">
        <v>141.72</v>
      </c>
      <c r="E558" s="40">
        <v>49.52</v>
      </c>
      <c r="F558" s="40">
        <v>29.34</v>
      </c>
      <c r="G558" s="40">
        <v>0</v>
      </c>
      <c r="H558" s="40">
        <v>0</v>
      </c>
      <c r="I558" s="40">
        <v>0</v>
      </c>
      <c r="J558" s="40">
        <v>0</v>
      </c>
      <c r="K558" s="40">
        <v>0</v>
      </c>
      <c r="L558" s="40">
        <v>0</v>
      </c>
      <c r="M558" s="40">
        <v>0</v>
      </c>
      <c r="N558" s="40">
        <v>0</v>
      </c>
      <c r="O558" s="40">
        <v>0</v>
      </c>
      <c r="P558" s="40">
        <v>23.54</v>
      </c>
      <c r="Q558" s="40">
        <v>2.59</v>
      </c>
      <c r="R558" s="40">
        <v>0</v>
      </c>
      <c r="S558" s="40">
        <v>0</v>
      </c>
      <c r="T558" s="40">
        <v>0</v>
      </c>
      <c r="U558" s="40">
        <v>0</v>
      </c>
      <c r="V558" s="40">
        <v>0</v>
      </c>
      <c r="W558" s="40">
        <v>0</v>
      </c>
      <c r="X558" s="40">
        <v>80.47</v>
      </c>
      <c r="Y558" s="40">
        <v>91.15</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23</v>
      </c>
      <c r="B559" s="40">
        <v>51.94</v>
      </c>
      <c r="C559" s="40">
        <v>47.22</v>
      </c>
      <c r="D559" s="40">
        <v>30.62</v>
      </c>
      <c r="E559" s="40">
        <v>0</v>
      </c>
      <c r="F559" s="40">
        <v>23.87</v>
      </c>
      <c r="G559" s="40">
        <v>0</v>
      </c>
      <c r="H559" s="40">
        <v>0</v>
      </c>
      <c r="I559" s="40">
        <v>0</v>
      </c>
      <c r="J559" s="40">
        <v>0</v>
      </c>
      <c r="K559" s="40">
        <v>0.11</v>
      </c>
      <c r="L559" s="40">
        <v>0</v>
      </c>
      <c r="M559" s="40">
        <v>0.39</v>
      </c>
      <c r="N559" s="40">
        <v>0.27</v>
      </c>
      <c r="O559" s="40">
        <v>0.12</v>
      </c>
      <c r="P559" s="40">
        <v>0</v>
      </c>
      <c r="Q559" s="40">
        <v>0</v>
      </c>
      <c r="R559" s="40">
        <v>0</v>
      </c>
      <c r="S559" s="40">
        <v>0</v>
      </c>
      <c r="T559" s="40">
        <v>0</v>
      </c>
      <c r="U559" s="40">
        <v>0</v>
      </c>
      <c r="V559" s="40">
        <v>0</v>
      </c>
      <c r="W559" s="40">
        <v>1.52</v>
      </c>
      <c r="X559" s="40">
        <v>64.45</v>
      </c>
      <c r="Y559" s="40">
        <v>300.91000000000003</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24</v>
      </c>
      <c r="B560" s="40">
        <v>143.53</v>
      </c>
      <c r="C560" s="40">
        <v>194.61</v>
      </c>
      <c r="D560" s="40">
        <v>174.61</v>
      </c>
      <c r="E560" s="40">
        <v>148.11000000000001</v>
      </c>
      <c r="F560" s="40">
        <v>131.56</v>
      </c>
      <c r="G560" s="40">
        <v>34.85</v>
      </c>
      <c r="H560" s="40">
        <v>0</v>
      </c>
      <c r="I560" s="40">
        <v>0</v>
      </c>
      <c r="J560" s="40">
        <v>0</v>
      </c>
      <c r="K560" s="40">
        <v>0</v>
      </c>
      <c r="L560" s="40">
        <v>0</v>
      </c>
      <c r="M560" s="40">
        <v>0</v>
      </c>
      <c r="N560" s="40">
        <v>0</v>
      </c>
      <c r="O560" s="40">
        <v>0</v>
      </c>
      <c r="P560" s="40">
        <v>0</v>
      </c>
      <c r="Q560" s="40">
        <v>0</v>
      </c>
      <c r="R560" s="40">
        <v>0</v>
      </c>
      <c r="S560" s="40">
        <v>0</v>
      </c>
      <c r="T560" s="40">
        <v>0</v>
      </c>
      <c r="U560" s="40">
        <v>0.67</v>
      </c>
      <c r="V560" s="40">
        <v>0</v>
      </c>
      <c r="W560" s="40">
        <v>0</v>
      </c>
      <c r="X560" s="40">
        <v>44.42</v>
      </c>
      <c r="Y560" s="40">
        <v>241.99</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25</v>
      </c>
      <c r="B561" s="40">
        <v>230.98</v>
      </c>
      <c r="C561" s="40">
        <v>114.06</v>
      </c>
      <c r="D561" s="40">
        <v>88.05</v>
      </c>
      <c r="E561" s="40">
        <v>78.48</v>
      </c>
      <c r="F561" s="40">
        <v>53.53</v>
      </c>
      <c r="G561" s="40">
        <v>0</v>
      </c>
      <c r="H561" s="40">
        <v>0</v>
      </c>
      <c r="I561" s="40">
        <v>0</v>
      </c>
      <c r="J561" s="40">
        <v>0</v>
      </c>
      <c r="K561" s="40">
        <v>0</v>
      </c>
      <c r="L561" s="40">
        <v>4.62</v>
      </c>
      <c r="M561" s="40">
        <v>54.15</v>
      </c>
      <c r="N561" s="40">
        <v>0</v>
      </c>
      <c r="O561" s="40">
        <v>3.55</v>
      </c>
      <c r="P561" s="40">
        <v>14.02</v>
      </c>
      <c r="Q561" s="40">
        <v>21.96</v>
      </c>
      <c r="R561" s="40">
        <v>46.53</v>
      </c>
      <c r="S561" s="40">
        <v>51.77</v>
      </c>
      <c r="T561" s="40">
        <v>15.69</v>
      </c>
      <c r="U561" s="40">
        <v>34.450000000000003</v>
      </c>
      <c r="V561" s="40">
        <v>26.35</v>
      </c>
      <c r="W561" s="40">
        <v>98.23</v>
      </c>
      <c r="X561" s="40">
        <v>91.06</v>
      </c>
      <c r="Y561" s="40">
        <v>251.21</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26</v>
      </c>
      <c r="B562" s="40">
        <v>227.9</v>
      </c>
      <c r="C562" s="40">
        <v>88.05</v>
      </c>
      <c r="D562" s="40">
        <v>57.97</v>
      </c>
      <c r="E562" s="40">
        <v>30.89</v>
      </c>
      <c r="F562" s="40">
        <v>2.0099999999999998</v>
      </c>
      <c r="G562" s="40">
        <v>0</v>
      </c>
      <c r="H562" s="40">
        <v>0</v>
      </c>
      <c r="I562" s="40">
        <v>0</v>
      </c>
      <c r="J562" s="40">
        <v>0</v>
      </c>
      <c r="K562" s="40">
        <v>0</v>
      </c>
      <c r="L562" s="40">
        <v>0</v>
      </c>
      <c r="M562" s="40">
        <v>0</v>
      </c>
      <c r="N562" s="40">
        <v>0</v>
      </c>
      <c r="O562" s="40">
        <v>0</v>
      </c>
      <c r="P562" s="40">
        <v>0.02</v>
      </c>
      <c r="Q562" s="40">
        <v>0.01</v>
      </c>
      <c r="R562" s="40">
        <v>0.28999999999999998</v>
      </c>
      <c r="S562" s="40">
        <v>0</v>
      </c>
      <c r="T562" s="40">
        <v>0</v>
      </c>
      <c r="U562" s="40">
        <v>0</v>
      </c>
      <c r="V562" s="40">
        <v>0</v>
      </c>
      <c r="W562" s="40">
        <v>8.91</v>
      </c>
      <c r="X562" s="40">
        <v>113.35</v>
      </c>
      <c r="Y562" s="40">
        <v>572.91</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27</v>
      </c>
      <c r="B563" s="40">
        <v>243.48</v>
      </c>
      <c r="C563" s="40">
        <v>118.84</v>
      </c>
      <c r="D563" s="40">
        <v>82.61</v>
      </c>
      <c r="E563" s="40">
        <v>63.4</v>
      </c>
      <c r="F563" s="40">
        <v>54.64</v>
      </c>
      <c r="G563" s="40">
        <v>3.24</v>
      </c>
      <c r="H563" s="40">
        <v>0</v>
      </c>
      <c r="I563" s="40">
        <v>0</v>
      </c>
      <c r="J563" s="40">
        <v>0</v>
      </c>
      <c r="K563" s="40">
        <v>0.21</v>
      </c>
      <c r="L563" s="40">
        <v>7.97</v>
      </c>
      <c r="M563" s="40">
        <v>16.809999999999999</v>
      </c>
      <c r="N563" s="40">
        <v>5.05</v>
      </c>
      <c r="O563" s="40">
        <v>10.54</v>
      </c>
      <c r="P563" s="40">
        <v>0.47</v>
      </c>
      <c r="Q563" s="40">
        <v>10.14</v>
      </c>
      <c r="R563" s="40">
        <v>9.26</v>
      </c>
      <c r="S563" s="40">
        <v>5.1100000000000003</v>
      </c>
      <c r="T563" s="40">
        <v>6.08</v>
      </c>
      <c r="U563" s="40">
        <v>1.56</v>
      </c>
      <c r="V563" s="40">
        <v>7.91</v>
      </c>
      <c r="W563" s="40">
        <v>26.14</v>
      </c>
      <c r="X563" s="40">
        <v>104.73</v>
      </c>
      <c r="Y563" s="40">
        <v>132.51</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3">
        <v>28</v>
      </c>
      <c r="B564" s="40">
        <v>259.97000000000003</v>
      </c>
      <c r="C564" s="40">
        <v>319.56</v>
      </c>
      <c r="D564" s="40">
        <v>250.46</v>
      </c>
      <c r="E564" s="40">
        <v>128.13</v>
      </c>
      <c r="F564" s="40">
        <v>36.69</v>
      </c>
      <c r="G564" s="40">
        <v>0.12</v>
      </c>
      <c r="H564" s="40">
        <v>101.39</v>
      </c>
      <c r="I564" s="40">
        <v>0</v>
      </c>
      <c r="J564" s="40">
        <v>0</v>
      </c>
      <c r="K564" s="40">
        <v>0</v>
      </c>
      <c r="L564" s="40">
        <v>0</v>
      </c>
      <c r="M564" s="40">
        <v>0</v>
      </c>
      <c r="N564" s="40">
        <v>0</v>
      </c>
      <c r="O564" s="40">
        <v>0</v>
      </c>
      <c r="P564" s="40">
        <v>0</v>
      </c>
      <c r="Q564" s="40">
        <v>0</v>
      </c>
      <c r="R564" s="40">
        <v>0</v>
      </c>
      <c r="S564" s="40">
        <v>0</v>
      </c>
      <c r="T564" s="40">
        <v>0</v>
      </c>
      <c r="U564" s="40">
        <v>0</v>
      </c>
      <c r="V564" s="40">
        <v>0</v>
      </c>
      <c r="W564" s="40">
        <v>8.33</v>
      </c>
      <c r="X564" s="40">
        <v>116.33</v>
      </c>
      <c r="Y564" s="40">
        <v>608.77</v>
      </c>
      <c r="Z564" s="41" t="str">
        <f t="shared" ref="Z564:Z567" si="1">IF(Y564=0,"скрыть","")</f>
        <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3">
        <v>29</v>
      </c>
      <c r="B565" s="40">
        <v>172.77</v>
      </c>
      <c r="C565" s="40">
        <v>264.02999999999997</v>
      </c>
      <c r="D565" s="40">
        <v>42.33</v>
      </c>
      <c r="E565" s="40">
        <v>71.92</v>
      </c>
      <c r="F565" s="40">
        <v>56.23</v>
      </c>
      <c r="G565" s="40">
        <v>40.97</v>
      </c>
      <c r="H565" s="40">
        <v>0</v>
      </c>
      <c r="I565" s="40">
        <v>0</v>
      </c>
      <c r="J565" s="40">
        <v>0</v>
      </c>
      <c r="K565" s="40">
        <v>0</v>
      </c>
      <c r="L565" s="40">
        <v>0</v>
      </c>
      <c r="M565" s="40">
        <v>0</v>
      </c>
      <c r="N565" s="40">
        <v>0</v>
      </c>
      <c r="O565" s="40">
        <v>0</v>
      </c>
      <c r="P565" s="40">
        <v>0</v>
      </c>
      <c r="Q565" s="40">
        <v>0</v>
      </c>
      <c r="R565" s="40">
        <v>0.26</v>
      </c>
      <c r="S565" s="40">
        <v>6.17</v>
      </c>
      <c r="T565" s="40">
        <v>11.89</v>
      </c>
      <c r="U565" s="40">
        <v>0</v>
      </c>
      <c r="V565" s="40">
        <v>0.03</v>
      </c>
      <c r="W565" s="40">
        <v>176.53</v>
      </c>
      <c r="X565" s="40">
        <v>457.69</v>
      </c>
      <c r="Y565" s="40">
        <v>518.79</v>
      </c>
      <c r="Z565" s="41" t="str">
        <f t="shared" si="1"/>
        <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3">
        <v>30</v>
      </c>
      <c r="B566" s="40">
        <v>129.38999999999999</v>
      </c>
      <c r="C566" s="40">
        <v>41.94</v>
      </c>
      <c r="D566" s="40">
        <v>20.85</v>
      </c>
      <c r="E566" s="40">
        <v>0</v>
      </c>
      <c r="F566" s="40">
        <v>0</v>
      </c>
      <c r="G566" s="40">
        <v>0</v>
      </c>
      <c r="H566" s="40">
        <v>0</v>
      </c>
      <c r="I566" s="40">
        <v>0</v>
      </c>
      <c r="J566" s="40">
        <v>0</v>
      </c>
      <c r="K566" s="40">
        <v>0</v>
      </c>
      <c r="L566" s="40">
        <v>0</v>
      </c>
      <c r="M566" s="40">
        <v>0</v>
      </c>
      <c r="N566" s="40">
        <v>0</v>
      </c>
      <c r="O566" s="40">
        <v>0</v>
      </c>
      <c r="P566" s="40">
        <v>0</v>
      </c>
      <c r="Q566" s="40">
        <v>0</v>
      </c>
      <c r="R566" s="40">
        <v>0</v>
      </c>
      <c r="S566" s="40">
        <v>0</v>
      </c>
      <c r="T566" s="40">
        <v>0</v>
      </c>
      <c r="U566" s="40">
        <v>0</v>
      </c>
      <c r="V566" s="40">
        <v>0</v>
      </c>
      <c r="W566" s="40">
        <v>23.37</v>
      </c>
      <c r="X566" s="40">
        <v>139.01</v>
      </c>
      <c r="Y566" s="40">
        <v>226.78</v>
      </c>
      <c r="Z566" s="41" t="str">
        <f t="shared" si="1"/>
        <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x14ac:dyDescent="0.2">
      <c r="A567" s="33">
        <v>31</v>
      </c>
      <c r="B567" s="40">
        <v>88.36</v>
      </c>
      <c r="C567" s="40">
        <v>136.88999999999999</v>
      </c>
      <c r="D567" s="40">
        <v>82.61</v>
      </c>
      <c r="E567" s="40">
        <v>45.7</v>
      </c>
      <c r="F567" s="40">
        <v>7.12</v>
      </c>
      <c r="G567" s="40">
        <v>0</v>
      </c>
      <c r="H567" s="40">
        <v>0</v>
      </c>
      <c r="I567" s="40">
        <v>0</v>
      </c>
      <c r="J567" s="40">
        <v>0</v>
      </c>
      <c r="K567" s="40">
        <v>0</v>
      </c>
      <c r="L567" s="40">
        <v>0.52</v>
      </c>
      <c r="M567" s="40">
        <v>10.72</v>
      </c>
      <c r="N567" s="40">
        <v>12.81</v>
      </c>
      <c r="O567" s="40">
        <v>20.12</v>
      </c>
      <c r="P567" s="40">
        <v>28.28</v>
      </c>
      <c r="Q567" s="40">
        <v>14.18</v>
      </c>
      <c r="R567" s="40">
        <v>24.17</v>
      </c>
      <c r="S567" s="40">
        <v>20.010000000000002</v>
      </c>
      <c r="T567" s="40">
        <v>14.87</v>
      </c>
      <c r="U567" s="40">
        <v>1.35</v>
      </c>
      <c r="V567" s="40">
        <v>37.57</v>
      </c>
      <c r="W567" s="40">
        <v>99.09</v>
      </c>
      <c r="X567" s="40">
        <v>289.27999999999997</v>
      </c>
      <c r="Y567" s="40">
        <v>601.86</v>
      </c>
      <c r="Z567" s="41" t="str">
        <f t="shared" si="1"/>
        <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18.95" customHeight="1" x14ac:dyDescent="0.25">
      <c r="A568" s="6"/>
      <c r="B568" s="42" t="s">
        <v>100</v>
      </c>
      <c r="C568" s="42"/>
      <c r="D568" s="42"/>
      <c r="E568" s="42"/>
      <c r="F568" s="42"/>
      <c r="G568" s="42"/>
      <c r="H568" s="42"/>
      <c r="I568" s="42"/>
      <c r="J568" s="42"/>
      <c r="K568" s="42"/>
      <c r="L568" s="42"/>
      <c r="M568" s="42"/>
      <c r="N568" s="42"/>
      <c r="O568" s="42"/>
      <c r="P568" s="42"/>
      <c r="Q568" s="42"/>
      <c r="R568" s="42"/>
      <c r="S568" s="42"/>
      <c r="T568" s="42" t="s">
        <v>101</v>
      </c>
      <c r="U568" s="42"/>
      <c r="V568" s="42"/>
      <c r="W568" s="42"/>
      <c r="X568" s="42"/>
      <c r="Y568" s="42"/>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1" customHeight="1" x14ac:dyDescent="0.2">
      <c r="A569" s="4"/>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3">
        <v>11.02</v>
      </c>
      <c r="U570" s="43"/>
      <c r="V570" s="43"/>
      <c r="W570" s="43"/>
      <c r="X570" s="43"/>
      <c r="Y570" s="43"/>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
      <c r="A571" s="4"/>
      <c r="B571" s="7"/>
      <c r="C571" s="7"/>
      <c r="D571" s="7"/>
      <c r="E571" s="7"/>
      <c r="F571" s="7"/>
      <c r="G571" s="7"/>
      <c r="H571" s="7"/>
      <c r="I571" s="7"/>
      <c r="J571" s="7"/>
      <c r="K571" s="7"/>
      <c r="L571" s="7"/>
      <c r="M571" s="7"/>
      <c r="N571" s="7"/>
      <c r="O571" s="7"/>
      <c r="P571" s="7"/>
      <c r="Q571" s="7"/>
      <c r="R571" s="7"/>
      <c r="S571" s="7"/>
      <c r="T571" s="43"/>
      <c r="U571" s="43"/>
      <c r="V571" s="43"/>
      <c r="W571" s="43"/>
      <c r="X571" s="43"/>
      <c r="Y571" s="43"/>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5">
      <c r="A572" s="6"/>
      <c r="B572" s="38" t="s">
        <v>103</v>
      </c>
      <c r="C572" s="38"/>
      <c r="D572" s="38"/>
      <c r="E572" s="38"/>
      <c r="F572" s="38"/>
      <c r="G572" s="38"/>
      <c r="H572" s="38"/>
      <c r="I572" s="38"/>
      <c r="J572" s="38"/>
      <c r="K572" s="38"/>
      <c r="L572" s="38"/>
      <c r="M572" s="38"/>
      <c r="N572" s="38"/>
      <c r="O572" s="38"/>
      <c r="P572" s="38"/>
      <c r="Q572" s="38"/>
      <c r="R572" s="38"/>
      <c r="S572" s="38"/>
      <c r="T572" s="43">
        <v>298.91000000000003</v>
      </c>
      <c r="U572" s="43"/>
      <c r="V572" s="43"/>
      <c r="W572" s="43"/>
      <c r="X572" s="43"/>
      <c r="Y572" s="4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0.25" customHeight="1" x14ac:dyDescent="0.2">
      <c r="A573" s="4"/>
      <c r="B573" s="38"/>
      <c r="C573" s="38"/>
      <c r="D573" s="38"/>
      <c r="E573" s="38"/>
      <c r="F573" s="38"/>
      <c r="G573" s="38"/>
      <c r="H573" s="38"/>
      <c r="I573" s="38"/>
      <c r="J573" s="38"/>
      <c r="K573" s="38"/>
      <c r="L573" s="38"/>
      <c r="M573" s="38"/>
      <c r="N573" s="38"/>
      <c r="O573" s="38"/>
      <c r="P573" s="38"/>
      <c r="Q573" s="38"/>
      <c r="R573" s="38"/>
      <c r="S573" s="38"/>
      <c r="T573" s="43"/>
      <c r="U573" s="43"/>
      <c r="V573" s="43"/>
      <c r="W573" s="43"/>
      <c r="X573" s="43"/>
      <c r="Y573" s="4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s="25" customFormat="1" ht="48" customHeight="1" x14ac:dyDescent="0.25">
      <c r="A574" s="4"/>
      <c r="B574" s="44" t="s">
        <v>104</v>
      </c>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24"/>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5.75" x14ac:dyDescent="0.25">
      <c r="B575" s="5" t="str">
        <f>CONCATENATE("5.2. Ставка за мощность, приобретаемую потребителем (покупателем), предельного уровня нерегулируемой цены - ",TEXT($M$22,"# ###,##")," рублей/МВт в месяц без НДС")</f>
        <v>5.2. Ставка за мощность, приобретаемую потребителем (покупателем), предельного уровня нерегулируемой цены - 807 120,9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7.95" customHeight="1" x14ac:dyDescent="0.2">
      <c r="A576" s="23" t="s">
        <v>105</v>
      </c>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29.1" customHeight="1" x14ac:dyDescent="0.2">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29"/>
      <c r="B579" s="30" t="s">
        <v>63</v>
      </c>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1.25" customHeight="1" x14ac:dyDescent="0.2">
      <c r="A580" s="29"/>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s="25" customFormat="1" ht="32.65" customHeight="1" x14ac:dyDescent="0.2">
      <c r="A581" s="31" t="s">
        <v>64</v>
      </c>
      <c r="B581" s="32" t="s">
        <v>65</v>
      </c>
      <c r="C581" s="32" t="s">
        <v>66</v>
      </c>
      <c r="D581" s="32" t="s">
        <v>67</v>
      </c>
      <c r="E581" s="32" t="s">
        <v>68</v>
      </c>
      <c r="F581" s="32" t="s">
        <v>69</v>
      </c>
      <c r="G581" s="32" t="s">
        <v>70</v>
      </c>
      <c r="H581" s="32" t="s">
        <v>71</v>
      </c>
      <c r="I581" s="32" t="s">
        <v>72</v>
      </c>
      <c r="J581" s="32" t="s">
        <v>73</v>
      </c>
      <c r="K581" s="32" t="s">
        <v>74</v>
      </c>
      <c r="L581" s="32" t="s">
        <v>75</v>
      </c>
      <c r="M581" s="32" t="s">
        <v>76</v>
      </c>
      <c r="N581" s="32" t="s">
        <v>77</v>
      </c>
      <c r="O581" s="32" t="s">
        <v>78</v>
      </c>
      <c r="P581" s="32" t="s">
        <v>79</v>
      </c>
      <c r="Q581" s="32" t="s">
        <v>80</v>
      </c>
      <c r="R581" s="32" t="s">
        <v>81</v>
      </c>
      <c r="S581" s="32" t="s">
        <v>82</v>
      </c>
      <c r="T581" s="32" t="s">
        <v>83</v>
      </c>
      <c r="U581" s="32" t="s">
        <v>84</v>
      </c>
      <c r="V581" s="32" t="s">
        <v>85</v>
      </c>
      <c r="W581" s="32" t="s">
        <v>86</v>
      </c>
      <c r="X581" s="32" t="s">
        <v>87</v>
      </c>
      <c r="Y581" s="32" t="s">
        <v>88</v>
      </c>
      <c r="Z581" s="24"/>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1</v>
      </c>
      <c r="B582" s="34">
        <v>2429.5800000000004</v>
      </c>
      <c r="C582" s="34">
        <v>2348.61</v>
      </c>
      <c r="D582" s="34">
        <v>2200.16</v>
      </c>
      <c r="E582" s="34">
        <v>2134.65</v>
      </c>
      <c r="F582" s="34">
        <v>2099.79</v>
      </c>
      <c r="G582" s="34">
        <v>2082.59</v>
      </c>
      <c r="H582" s="34">
        <v>2188.9499999999998</v>
      </c>
      <c r="I582" s="34">
        <v>2353.9500000000003</v>
      </c>
      <c r="J582" s="34">
        <v>2476.9699999999998</v>
      </c>
      <c r="K582" s="34">
        <v>2682.0099999999998</v>
      </c>
      <c r="L582" s="34">
        <v>2766</v>
      </c>
      <c r="M582" s="34">
        <v>2796.14</v>
      </c>
      <c r="N582" s="34">
        <v>2800.2599999999998</v>
      </c>
      <c r="O582" s="34">
        <v>2806.85</v>
      </c>
      <c r="P582" s="34">
        <v>2791.1600000000003</v>
      </c>
      <c r="Q582" s="34">
        <v>2801.21</v>
      </c>
      <c r="R582" s="34">
        <v>2764.77</v>
      </c>
      <c r="S582" s="34">
        <v>2751.2400000000002</v>
      </c>
      <c r="T582" s="34">
        <v>2744.98</v>
      </c>
      <c r="U582" s="34">
        <v>2727.52</v>
      </c>
      <c r="V582" s="34">
        <v>2745.53</v>
      </c>
      <c r="W582" s="34">
        <v>2764.98</v>
      </c>
      <c r="X582" s="34">
        <v>2729.0800000000004</v>
      </c>
      <c r="Y582" s="34">
        <v>2480.9299999999998</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2</v>
      </c>
      <c r="B583" s="34">
        <v>2420.7000000000003</v>
      </c>
      <c r="C583" s="34">
        <v>2353.8700000000003</v>
      </c>
      <c r="D583" s="34">
        <v>2221.79</v>
      </c>
      <c r="E583" s="34">
        <v>2137.1</v>
      </c>
      <c r="F583" s="34">
        <v>2084.31</v>
      </c>
      <c r="G583" s="34">
        <v>2076.04</v>
      </c>
      <c r="H583" s="34">
        <v>2324.69</v>
      </c>
      <c r="I583" s="34">
        <v>2387.85</v>
      </c>
      <c r="J583" s="34">
        <v>2606.5700000000002</v>
      </c>
      <c r="K583" s="34">
        <v>2691.96</v>
      </c>
      <c r="L583" s="34">
        <v>2743.0099999999998</v>
      </c>
      <c r="M583" s="34">
        <v>2748.04</v>
      </c>
      <c r="N583" s="34">
        <v>2722.22</v>
      </c>
      <c r="O583" s="34">
        <v>2736.65</v>
      </c>
      <c r="P583" s="34">
        <v>2724.2400000000002</v>
      </c>
      <c r="Q583" s="34">
        <v>2730.04</v>
      </c>
      <c r="R583" s="34">
        <v>2740.44</v>
      </c>
      <c r="S583" s="34">
        <v>2707.34</v>
      </c>
      <c r="T583" s="34">
        <v>2680.69</v>
      </c>
      <c r="U583" s="34">
        <v>2636.57</v>
      </c>
      <c r="V583" s="34">
        <v>2629.54</v>
      </c>
      <c r="W583" s="34">
        <v>2654.82</v>
      </c>
      <c r="X583" s="34">
        <v>2482.9</v>
      </c>
      <c r="Y583" s="34">
        <v>2403.6600000000003</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3</v>
      </c>
      <c r="B584" s="34">
        <v>2371.54</v>
      </c>
      <c r="C584" s="34">
        <v>2159.5099999999998</v>
      </c>
      <c r="D584" s="34">
        <v>2100.2799999999997</v>
      </c>
      <c r="E584" s="34">
        <v>2012.5</v>
      </c>
      <c r="F584" s="34">
        <v>1985.13</v>
      </c>
      <c r="G584" s="34">
        <v>2057.67</v>
      </c>
      <c r="H584" s="34">
        <v>2331.5499999999997</v>
      </c>
      <c r="I584" s="34">
        <v>2392.5</v>
      </c>
      <c r="J584" s="34">
        <v>2589.0300000000002</v>
      </c>
      <c r="K584" s="34">
        <v>2659.06</v>
      </c>
      <c r="L584" s="34">
        <v>2693.11</v>
      </c>
      <c r="M584" s="34">
        <v>2704.86</v>
      </c>
      <c r="N584" s="34">
        <v>2694.07</v>
      </c>
      <c r="O584" s="34">
        <v>2717.7400000000002</v>
      </c>
      <c r="P584" s="34">
        <v>2688.42</v>
      </c>
      <c r="Q584" s="34">
        <v>2695.28</v>
      </c>
      <c r="R584" s="34">
        <v>2719.92</v>
      </c>
      <c r="S584" s="34">
        <v>2692.31</v>
      </c>
      <c r="T584" s="34">
        <v>2675.73</v>
      </c>
      <c r="U584" s="34">
        <v>2626.92</v>
      </c>
      <c r="V584" s="34">
        <v>2623.2999999999997</v>
      </c>
      <c r="W584" s="34">
        <v>2664.43</v>
      </c>
      <c r="X584" s="34">
        <v>2548.5</v>
      </c>
      <c r="Y584" s="34">
        <v>2430.64</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4</v>
      </c>
      <c r="B585" s="34">
        <v>2378.85</v>
      </c>
      <c r="C585" s="34">
        <v>2158.69</v>
      </c>
      <c r="D585" s="34">
        <v>2075.96</v>
      </c>
      <c r="E585" s="34">
        <v>2036.21</v>
      </c>
      <c r="F585" s="34">
        <v>2015.81</v>
      </c>
      <c r="G585" s="34">
        <v>2060.54</v>
      </c>
      <c r="H585" s="34">
        <v>2323.88</v>
      </c>
      <c r="I585" s="34">
        <v>2386.3700000000003</v>
      </c>
      <c r="J585" s="34">
        <v>2572.2599999999998</v>
      </c>
      <c r="K585" s="34">
        <v>2638.79</v>
      </c>
      <c r="L585" s="34">
        <v>2674.6200000000003</v>
      </c>
      <c r="M585" s="34">
        <v>2668.93</v>
      </c>
      <c r="N585" s="34">
        <v>2666.4100000000003</v>
      </c>
      <c r="O585" s="34">
        <v>2689.07</v>
      </c>
      <c r="P585" s="34">
        <v>2679.21</v>
      </c>
      <c r="Q585" s="34">
        <v>2687.1200000000003</v>
      </c>
      <c r="R585" s="34">
        <v>2691.43</v>
      </c>
      <c r="S585" s="34">
        <v>2670.42</v>
      </c>
      <c r="T585" s="34">
        <v>2659.3300000000004</v>
      </c>
      <c r="U585" s="34">
        <v>2633.42</v>
      </c>
      <c r="V585" s="34">
        <v>2629.68</v>
      </c>
      <c r="W585" s="34">
        <v>2648.4</v>
      </c>
      <c r="X585" s="34">
        <v>2537.21</v>
      </c>
      <c r="Y585" s="34">
        <v>2411.2999999999997</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5</v>
      </c>
      <c r="B586" s="34">
        <v>2331.7800000000002</v>
      </c>
      <c r="C586" s="34">
        <v>2147.61</v>
      </c>
      <c r="D586" s="34">
        <v>2069.75</v>
      </c>
      <c r="E586" s="34">
        <v>1990.94</v>
      </c>
      <c r="F586" s="34">
        <v>1979.85</v>
      </c>
      <c r="G586" s="34">
        <v>2024.7799999999997</v>
      </c>
      <c r="H586" s="34">
        <v>2326.5300000000002</v>
      </c>
      <c r="I586" s="34">
        <v>2396.0499999999997</v>
      </c>
      <c r="J586" s="34">
        <v>2608.7800000000002</v>
      </c>
      <c r="K586" s="34">
        <v>2693.36</v>
      </c>
      <c r="L586" s="34">
        <v>2708.23</v>
      </c>
      <c r="M586" s="34">
        <v>2703.28</v>
      </c>
      <c r="N586" s="34">
        <v>2700</v>
      </c>
      <c r="O586" s="34">
        <v>2662.77</v>
      </c>
      <c r="P586" s="34">
        <v>2642.17</v>
      </c>
      <c r="Q586" s="34">
        <v>2705.04</v>
      </c>
      <c r="R586" s="34">
        <v>2718.11</v>
      </c>
      <c r="S586" s="34">
        <v>2703.1</v>
      </c>
      <c r="T586" s="34">
        <v>2687.6200000000003</v>
      </c>
      <c r="U586" s="34">
        <v>2643.68</v>
      </c>
      <c r="V586" s="34">
        <v>2641.5</v>
      </c>
      <c r="W586" s="34">
        <v>2686.21</v>
      </c>
      <c r="X586" s="34">
        <v>2575.31</v>
      </c>
      <c r="Y586" s="34">
        <v>2405.5</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6</v>
      </c>
      <c r="B587" s="34">
        <v>2245.46</v>
      </c>
      <c r="C587" s="34">
        <v>2135.44</v>
      </c>
      <c r="D587" s="34">
        <v>2052.5299999999997</v>
      </c>
      <c r="E587" s="34">
        <v>1970.7799999999997</v>
      </c>
      <c r="F587" s="34">
        <v>1942.77</v>
      </c>
      <c r="G587" s="34">
        <v>2013.4899999999998</v>
      </c>
      <c r="H587" s="34">
        <v>2301.5099999999998</v>
      </c>
      <c r="I587" s="34">
        <v>2378.56</v>
      </c>
      <c r="J587" s="34">
        <v>2597.61</v>
      </c>
      <c r="K587" s="34">
        <v>2654.2599999999998</v>
      </c>
      <c r="L587" s="34">
        <v>2684.96</v>
      </c>
      <c r="M587" s="34">
        <v>2678.29</v>
      </c>
      <c r="N587" s="34">
        <v>2671.9900000000002</v>
      </c>
      <c r="O587" s="34">
        <v>2696.7000000000003</v>
      </c>
      <c r="P587" s="34">
        <v>2676.29</v>
      </c>
      <c r="Q587" s="34">
        <v>2686.77</v>
      </c>
      <c r="R587" s="34">
        <v>2691.75</v>
      </c>
      <c r="S587" s="34">
        <v>2680.72</v>
      </c>
      <c r="T587" s="34">
        <v>2659.2400000000002</v>
      </c>
      <c r="U587" s="34">
        <v>2633.82</v>
      </c>
      <c r="V587" s="34">
        <v>2635.2999999999997</v>
      </c>
      <c r="W587" s="34">
        <v>2669.5499999999997</v>
      </c>
      <c r="X587" s="34">
        <v>2580.0700000000002</v>
      </c>
      <c r="Y587" s="34">
        <v>2409.67</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7</v>
      </c>
      <c r="B588" s="34">
        <v>2376.0700000000002</v>
      </c>
      <c r="C588" s="34">
        <v>2180.37</v>
      </c>
      <c r="D588" s="34">
        <v>2086.89</v>
      </c>
      <c r="E588" s="34">
        <v>2027.79</v>
      </c>
      <c r="F588" s="34">
        <v>1950.1100000000001</v>
      </c>
      <c r="G588" s="34">
        <v>1919.73</v>
      </c>
      <c r="H588" s="34">
        <v>2069.6999999999998</v>
      </c>
      <c r="I588" s="34">
        <v>2214.5099999999998</v>
      </c>
      <c r="J588" s="34">
        <v>2471.7599999999998</v>
      </c>
      <c r="K588" s="34">
        <v>2607.1600000000003</v>
      </c>
      <c r="L588" s="34">
        <v>2706.14</v>
      </c>
      <c r="M588" s="34">
        <v>2722.25</v>
      </c>
      <c r="N588" s="34">
        <v>2690.1600000000003</v>
      </c>
      <c r="O588" s="34">
        <v>2691.18</v>
      </c>
      <c r="P588" s="34">
        <v>2736.31</v>
      </c>
      <c r="Q588" s="34">
        <v>2768.21</v>
      </c>
      <c r="R588" s="34">
        <v>2763.22</v>
      </c>
      <c r="S588" s="34">
        <v>2753.75</v>
      </c>
      <c r="T588" s="34">
        <v>2734.6200000000003</v>
      </c>
      <c r="U588" s="34">
        <v>2685.93</v>
      </c>
      <c r="V588" s="34">
        <v>2682.06</v>
      </c>
      <c r="W588" s="34">
        <v>2686.92</v>
      </c>
      <c r="X588" s="34">
        <v>2569.79</v>
      </c>
      <c r="Y588" s="34">
        <v>2409.0300000000002</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8</v>
      </c>
      <c r="B589" s="34">
        <v>2398.79</v>
      </c>
      <c r="C589" s="34">
        <v>2296.7999999999997</v>
      </c>
      <c r="D589" s="34">
        <v>2171.2399999999998</v>
      </c>
      <c r="E589" s="34">
        <v>2114.4899999999998</v>
      </c>
      <c r="F589" s="34">
        <v>2060.84</v>
      </c>
      <c r="G589" s="34">
        <v>2023.1599999999999</v>
      </c>
      <c r="H589" s="34">
        <v>2167.38</v>
      </c>
      <c r="I589" s="34">
        <v>2293.81</v>
      </c>
      <c r="J589" s="34">
        <v>2441.9299999999998</v>
      </c>
      <c r="K589" s="34">
        <v>2620.5700000000002</v>
      </c>
      <c r="L589" s="34">
        <v>2726.0800000000004</v>
      </c>
      <c r="M589" s="34">
        <v>2721.22</v>
      </c>
      <c r="N589" s="34">
        <v>2739.4100000000003</v>
      </c>
      <c r="O589" s="34">
        <v>2672.82</v>
      </c>
      <c r="P589" s="34">
        <v>2623.11</v>
      </c>
      <c r="Q589" s="34">
        <v>2616.17</v>
      </c>
      <c r="R589" s="34">
        <v>2609.4</v>
      </c>
      <c r="S589" s="34">
        <v>2647.5099999999998</v>
      </c>
      <c r="T589" s="34">
        <v>2602.77</v>
      </c>
      <c r="U589" s="34">
        <v>2682.78</v>
      </c>
      <c r="V589" s="34">
        <v>2756.1200000000003</v>
      </c>
      <c r="W589" s="34">
        <v>2664.18</v>
      </c>
      <c r="X589" s="34">
        <v>2687.4500000000003</v>
      </c>
      <c r="Y589" s="34">
        <v>2487.09</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9</v>
      </c>
      <c r="B590" s="34">
        <v>2432.63</v>
      </c>
      <c r="C590" s="34">
        <v>2412.5800000000004</v>
      </c>
      <c r="D590" s="34">
        <v>2178.83</v>
      </c>
      <c r="E590" s="34">
        <v>2161.39</v>
      </c>
      <c r="F590" s="34">
        <v>2133.48</v>
      </c>
      <c r="G590" s="34">
        <v>2176.85</v>
      </c>
      <c r="H590" s="34">
        <v>2397.7400000000002</v>
      </c>
      <c r="I590" s="34">
        <v>2449.7599999999998</v>
      </c>
      <c r="J590" s="34">
        <v>2654.17</v>
      </c>
      <c r="K590" s="34">
        <v>2808.54</v>
      </c>
      <c r="L590" s="34">
        <v>3265.69</v>
      </c>
      <c r="M590" s="34">
        <v>3270.63</v>
      </c>
      <c r="N590" s="34">
        <v>3278.08</v>
      </c>
      <c r="O590" s="34">
        <v>3350.9500000000003</v>
      </c>
      <c r="P590" s="34">
        <v>3355.48</v>
      </c>
      <c r="Q590" s="34">
        <v>3323.9700000000003</v>
      </c>
      <c r="R590" s="34">
        <v>2985.82</v>
      </c>
      <c r="S590" s="34">
        <v>2918.56</v>
      </c>
      <c r="T590" s="34">
        <v>2759.8700000000003</v>
      </c>
      <c r="U590" s="34">
        <v>2670.57</v>
      </c>
      <c r="V590" s="34">
        <v>2681.85</v>
      </c>
      <c r="W590" s="34">
        <v>2788.7999999999997</v>
      </c>
      <c r="X590" s="34">
        <v>2735.59</v>
      </c>
      <c r="Y590" s="34">
        <v>2468.0700000000002</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10</v>
      </c>
      <c r="B591" s="34">
        <v>2417.29</v>
      </c>
      <c r="C591" s="34">
        <v>2156.75</v>
      </c>
      <c r="D591" s="34">
        <v>2052.14</v>
      </c>
      <c r="E591" s="34">
        <v>1978.81</v>
      </c>
      <c r="F591" s="34">
        <v>1999.7399999999998</v>
      </c>
      <c r="G591" s="34">
        <v>2064.31</v>
      </c>
      <c r="H591" s="34">
        <v>2391.7800000000002</v>
      </c>
      <c r="I591" s="34">
        <v>2440.39</v>
      </c>
      <c r="J591" s="34">
        <v>2662.36</v>
      </c>
      <c r="K591" s="34">
        <v>2743.73</v>
      </c>
      <c r="L591" s="34">
        <v>2900.2599999999998</v>
      </c>
      <c r="M591" s="34">
        <v>2972.35</v>
      </c>
      <c r="N591" s="34">
        <v>2970.2000000000003</v>
      </c>
      <c r="O591" s="34">
        <v>2989.62</v>
      </c>
      <c r="P591" s="34">
        <v>3004.71</v>
      </c>
      <c r="Q591" s="34">
        <v>2784.04</v>
      </c>
      <c r="R591" s="34">
        <v>2794.36</v>
      </c>
      <c r="S591" s="34">
        <v>2794.7000000000003</v>
      </c>
      <c r="T591" s="34">
        <v>2773.59</v>
      </c>
      <c r="U591" s="34">
        <v>2758.2599999999998</v>
      </c>
      <c r="V591" s="34">
        <v>2769.67</v>
      </c>
      <c r="W591" s="34">
        <v>2771.31</v>
      </c>
      <c r="X591" s="34">
        <v>2711.52</v>
      </c>
      <c r="Y591" s="34">
        <v>2488.96</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11</v>
      </c>
      <c r="B592" s="34">
        <v>2426.4699999999998</v>
      </c>
      <c r="C592" s="34">
        <v>2256.98</v>
      </c>
      <c r="D592" s="34">
        <v>2108.9299999999998</v>
      </c>
      <c r="E592" s="34">
        <v>2034.77</v>
      </c>
      <c r="F592" s="34">
        <v>1992.0499999999997</v>
      </c>
      <c r="G592" s="34">
        <v>2117.62</v>
      </c>
      <c r="H592" s="34">
        <v>2356.39</v>
      </c>
      <c r="I592" s="34">
        <v>2459.0300000000002</v>
      </c>
      <c r="J592" s="34">
        <v>2740.0099999999998</v>
      </c>
      <c r="K592" s="34">
        <v>2780.3300000000004</v>
      </c>
      <c r="L592" s="34">
        <v>2817.1200000000003</v>
      </c>
      <c r="M592" s="34">
        <v>2808.61</v>
      </c>
      <c r="N592" s="34">
        <v>2811.4100000000003</v>
      </c>
      <c r="O592" s="34">
        <v>2836.64</v>
      </c>
      <c r="P592" s="34">
        <v>2831.2599999999998</v>
      </c>
      <c r="Q592" s="34">
        <v>2838.5099999999998</v>
      </c>
      <c r="R592" s="34">
        <v>2859.4900000000002</v>
      </c>
      <c r="S592" s="34">
        <v>2828.85</v>
      </c>
      <c r="T592" s="34">
        <v>2811.59</v>
      </c>
      <c r="U592" s="34">
        <v>2761.85</v>
      </c>
      <c r="V592" s="34">
        <v>2769.7400000000002</v>
      </c>
      <c r="W592" s="34">
        <v>2767.93</v>
      </c>
      <c r="X592" s="34">
        <v>2688.1200000000003</v>
      </c>
      <c r="Y592" s="34">
        <v>2439.5099999999998</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12</v>
      </c>
      <c r="B593" s="34">
        <v>2427.4500000000003</v>
      </c>
      <c r="C593" s="34">
        <v>2211.9</v>
      </c>
      <c r="D593" s="34">
        <v>2125.91</v>
      </c>
      <c r="E593" s="34">
        <v>2061.42</v>
      </c>
      <c r="F593" s="34">
        <v>2063.35</v>
      </c>
      <c r="G593" s="34">
        <v>2193.0099999999998</v>
      </c>
      <c r="H593" s="34">
        <v>2374.9</v>
      </c>
      <c r="I593" s="34">
        <v>2460.59</v>
      </c>
      <c r="J593" s="34">
        <v>2731.3700000000003</v>
      </c>
      <c r="K593" s="34">
        <v>2790.7400000000002</v>
      </c>
      <c r="L593" s="34">
        <v>2809.85</v>
      </c>
      <c r="M593" s="34">
        <v>2812.3700000000003</v>
      </c>
      <c r="N593" s="34">
        <v>2806.78</v>
      </c>
      <c r="O593" s="34">
        <v>2818.7599999999998</v>
      </c>
      <c r="P593" s="34">
        <v>2779.07</v>
      </c>
      <c r="Q593" s="34">
        <v>2815.14</v>
      </c>
      <c r="R593" s="34">
        <v>2831.13</v>
      </c>
      <c r="S593" s="34">
        <v>2810.6200000000003</v>
      </c>
      <c r="T593" s="34">
        <v>2778.19</v>
      </c>
      <c r="U593" s="34">
        <v>2745.2400000000002</v>
      </c>
      <c r="V593" s="34">
        <v>2764.4900000000002</v>
      </c>
      <c r="W593" s="34">
        <v>2751.44</v>
      </c>
      <c r="X593" s="34">
        <v>2613.77</v>
      </c>
      <c r="Y593" s="34">
        <v>2436.6</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13</v>
      </c>
      <c r="B594" s="34">
        <v>2361.5</v>
      </c>
      <c r="C594" s="34">
        <v>2178.66</v>
      </c>
      <c r="D594" s="34">
        <v>2099.5099999999998</v>
      </c>
      <c r="E594" s="34">
        <v>2053.04</v>
      </c>
      <c r="F594" s="34">
        <v>2051.36</v>
      </c>
      <c r="G594" s="34">
        <v>2153.3200000000002</v>
      </c>
      <c r="H594" s="34">
        <v>2352.4100000000003</v>
      </c>
      <c r="I594" s="34">
        <v>2444.2800000000002</v>
      </c>
      <c r="J594" s="34">
        <v>2682.9500000000003</v>
      </c>
      <c r="K594" s="34">
        <v>2724.4900000000002</v>
      </c>
      <c r="L594" s="34">
        <v>2746.02</v>
      </c>
      <c r="M594" s="34">
        <v>2741.73</v>
      </c>
      <c r="N594" s="34">
        <v>2731.02</v>
      </c>
      <c r="O594" s="34">
        <v>2738.4500000000003</v>
      </c>
      <c r="P594" s="34">
        <v>2725.06</v>
      </c>
      <c r="Q594" s="34">
        <v>2737.6200000000003</v>
      </c>
      <c r="R594" s="34">
        <v>2766.59</v>
      </c>
      <c r="S594" s="34">
        <v>2730.61</v>
      </c>
      <c r="T594" s="34">
        <v>2712.9</v>
      </c>
      <c r="U594" s="34">
        <v>2724</v>
      </c>
      <c r="V594" s="34">
        <v>2731.56</v>
      </c>
      <c r="W594" s="34">
        <v>2757.28</v>
      </c>
      <c r="X594" s="34">
        <v>2707.4900000000002</v>
      </c>
      <c r="Y594" s="34">
        <v>2535.3200000000002</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14</v>
      </c>
      <c r="B595" s="34">
        <v>2416.85</v>
      </c>
      <c r="C595" s="34">
        <v>2315.96</v>
      </c>
      <c r="D595" s="34">
        <v>2187.37</v>
      </c>
      <c r="E595" s="34">
        <v>2096.9899999999998</v>
      </c>
      <c r="F595" s="34">
        <v>2063.7199999999998</v>
      </c>
      <c r="G595" s="34">
        <v>2064.29</v>
      </c>
      <c r="H595" s="34">
        <v>2266.1799999999998</v>
      </c>
      <c r="I595" s="34">
        <v>2363.15</v>
      </c>
      <c r="J595" s="34">
        <v>2551.48</v>
      </c>
      <c r="K595" s="34">
        <v>2564.1</v>
      </c>
      <c r="L595" s="34">
        <v>2558.13</v>
      </c>
      <c r="M595" s="34">
        <v>2560.17</v>
      </c>
      <c r="N595" s="34">
        <v>2558.52</v>
      </c>
      <c r="O595" s="34">
        <v>2556.7999999999997</v>
      </c>
      <c r="P595" s="34">
        <v>2552.17</v>
      </c>
      <c r="Q595" s="34">
        <v>2554.7400000000002</v>
      </c>
      <c r="R595" s="34">
        <v>2630.35</v>
      </c>
      <c r="S595" s="34">
        <v>2622.48</v>
      </c>
      <c r="T595" s="34">
        <v>2612.21</v>
      </c>
      <c r="U595" s="34">
        <v>2616.8700000000003</v>
      </c>
      <c r="V595" s="34">
        <v>2596.36</v>
      </c>
      <c r="W595" s="34">
        <v>2585.2199999999998</v>
      </c>
      <c r="X595" s="34">
        <v>2517.7400000000002</v>
      </c>
      <c r="Y595" s="34">
        <v>2431.98</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15</v>
      </c>
      <c r="B596" s="34">
        <v>2374.4299999999998</v>
      </c>
      <c r="C596" s="34">
        <v>2208.96</v>
      </c>
      <c r="D596" s="34">
        <v>2067.15</v>
      </c>
      <c r="E596" s="34">
        <v>2034.27</v>
      </c>
      <c r="F596" s="34">
        <v>1968.5700000000002</v>
      </c>
      <c r="G596" s="34">
        <v>1974.75</v>
      </c>
      <c r="H596" s="34">
        <v>2107.54</v>
      </c>
      <c r="I596" s="34">
        <v>2283.9</v>
      </c>
      <c r="J596" s="34">
        <v>2438.6200000000003</v>
      </c>
      <c r="K596" s="34">
        <v>2597.48</v>
      </c>
      <c r="L596" s="34">
        <v>2633.85</v>
      </c>
      <c r="M596" s="34">
        <v>2634.44</v>
      </c>
      <c r="N596" s="34">
        <v>2634.3700000000003</v>
      </c>
      <c r="O596" s="34">
        <v>2640.2999999999997</v>
      </c>
      <c r="P596" s="34">
        <v>2604.1600000000003</v>
      </c>
      <c r="Q596" s="34">
        <v>2632.0099999999998</v>
      </c>
      <c r="R596" s="34">
        <v>2559.89</v>
      </c>
      <c r="S596" s="34">
        <v>2540.9</v>
      </c>
      <c r="T596" s="34">
        <v>2540.64</v>
      </c>
      <c r="U596" s="34">
        <v>2542.3300000000004</v>
      </c>
      <c r="V596" s="34">
        <v>2552.88</v>
      </c>
      <c r="W596" s="34">
        <v>2542.6200000000003</v>
      </c>
      <c r="X596" s="34">
        <v>2498.77</v>
      </c>
      <c r="Y596" s="34">
        <v>2413.79</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16</v>
      </c>
      <c r="B597" s="34">
        <v>2278.65</v>
      </c>
      <c r="C597" s="34">
        <v>2125.33</v>
      </c>
      <c r="D597" s="34">
        <v>2009.73</v>
      </c>
      <c r="E597" s="34">
        <v>1963.1</v>
      </c>
      <c r="F597" s="34">
        <v>1998.75</v>
      </c>
      <c r="G597" s="34">
        <v>2083.04</v>
      </c>
      <c r="H597" s="34">
        <v>2339.4100000000003</v>
      </c>
      <c r="I597" s="34">
        <v>2443</v>
      </c>
      <c r="J597" s="34">
        <v>2629.7999999999997</v>
      </c>
      <c r="K597" s="34">
        <v>2586.9699999999998</v>
      </c>
      <c r="L597" s="34">
        <v>2593.6600000000003</v>
      </c>
      <c r="M597" s="34">
        <v>2595.79</v>
      </c>
      <c r="N597" s="34">
        <v>2590.1200000000003</v>
      </c>
      <c r="O597" s="34">
        <v>2599.1200000000003</v>
      </c>
      <c r="P597" s="34">
        <v>2591.13</v>
      </c>
      <c r="Q597" s="34">
        <v>2590.6600000000003</v>
      </c>
      <c r="R597" s="34">
        <v>2649.0800000000004</v>
      </c>
      <c r="S597" s="34">
        <v>2594.23</v>
      </c>
      <c r="T597" s="34">
        <v>2571.11</v>
      </c>
      <c r="U597" s="34">
        <v>2567.79</v>
      </c>
      <c r="V597" s="34">
        <v>2564.75</v>
      </c>
      <c r="W597" s="34">
        <v>2551.17</v>
      </c>
      <c r="X597" s="34">
        <v>2495.54</v>
      </c>
      <c r="Y597" s="34">
        <v>2387.3700000000003</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17</v>
      </c>
      <c r="B598" s="34">
        <v>2290.84</v>
      </c>
      <c r="C598" s="34">
        <v>2119.77</v>
      </c>
      <c r="D598" s="34">
        <v>2001.25</v>
      </c>
      <c r="E598" s="34">
        <v>1973.8899999999999</v>
      </c>
      <c r="F598" s="34">
        <v>1965.1</v>
      </c>
      <c r="G598" s="34">
        <v>2004.9099999999999</v>
      </c>
      <c r="H598" s="34">
        <v>2324.2800000000002</v>
      </c>
      <c r="I598" s="34">
        <v>2431.7999999999997</v>
      </c>
      <c r="J598" s="34">
        <v>2583.6799999999998</v>
      </c>
      <c r="K598" s="34">
        <v>2591.75</v>
      </c>
      <c r="L598" s="34">
        <v>2620.94</v>
      </c>
      <c r="M598" s="34">
        <v>2629.9100000000003</v>
      </c>
      <c r="N598" s="34">
        <v>2625.81</v>
      </c>
      <c r="O598" s="34">
        <v>2635.2599999999998</v>
      </c>
      <c r="P598" s="34">
        <v>2799.04</v>
      </c>
      <c r="Q598" s="34">
        <v>2627.22</v>
      </c>
      <c r="R598" s="34">
        <v>2677.9900000000002</v>
      </c>
      <c r="S598" s="34">
        <v>2690.9</v>
      </c>
      <c r="T598" s="34">
        <v>2615.9299999999998</v>
      </c>
      <c r="U598" s="34">
        <v>2595.52</v>
      </c>
      <c r="V598" s="34">
        <v>2565.4500000000003</v>
      </c>
      <c r="W598" s="34">
        <v>2577.6600000000003</v>
      </c>
      <c r="X598" s="34">
        <v>2498.5099999999998</v>
      </c>
      <c r="Y598" s="34">
        <v>2405.14</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18</v>
      </c>
      <c r="B599" s="34">
        <v>2187.1999999999998</v>
      </c>
      <c r="C599" s="34">
        <v>2034.85</v>
      </c>
      <c r="D599" s="34">
        <v>1956.4</v>
      </c>
      <c r="E599" s="34">
        <v>1937.6599999999999</v>
      </c>
      <c r="F599" s="34">
        <v>1944.44</v>
      </c>
      <c r="G599" s="34">
        <v>1992.5900000000001</v>
      </c>
      <c r="H599" s="34">
        <v>2354.3700000000003</v>
      </c>
      <c r="I599" s="34">
        <v>2410.44</v>
      </c>
      <c r="J599" s="34">
        <v>2605.2800000000002</v>
      </c>
      <c r="K599" s="34">
        <v>2597.73</v>
      </c>
      <c r="L599" s="34">
        <v>2610.39</v>
      </c>
      <c r="M599" s="34">
        <v>2609.1</v>
      </c>
      <c r="N599" s="34">
        <v>2607.25</v>
      </c>
      <c r="O599" s="34">
        <v>2610.2400000000002</v>
      </c>
      <c r="P599" s="34">
        <v>2599.98</v>
      </c>
      <c r="Q599" s="34">
        <v>2604.56</v>
      </c>
      <c r="R599" s="34">
        <v>2610.25</v>
      </c>
      <c r="S599" s="34">
        <v>2603.13</v>
      </c>
      <c r="T599" s="34">
        <v>2596.61</v>
      </c>
      <c r="U599" s="34">
        <v>2600.9</v>
      </c>
      <c r="V599" s="34">
        <v>2613.9699999999998</v>
      </c>
      <c r="W599" s="34">
        <v>2595.6799999999998</v>
      </c>
      <c r="X599" s="34">
        <v>2516.06</v>
      </c>
      <c r="Y599" s="34">
        <v>2417.56</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19</v>
      </c>
      <c r="B600" s="34">
        <v>2339.9</v>
      </c>
      <c r="C600" s="34">
        <v>2138.27</v>
      </c>
      <c r="D600" s="34">
        <v>2035.21</v>
      </c>
      <c r="E600" s="34">
        <v>1981.31</v>
      </c>
      <c r="F600" s="34">
        <v>2004.8400000000001</v>
      </c>
      <c r="G600" s="34">
        <v>2146.2599999999998</v>
      </c>
      <c r="H600" s="34">
        <v>2352.1200000000003</v>
      </c>
      <c r="I600" s="34">
        <v>2423.2000000000003</v>
      </c>
      <c r="J600" s="34">
        <v>2677.1200000000003</v>
      </c>
      <c r="K600" s="34">
        <v>2726.15</v>
      </c>
      <c r="L600" s="34">
        <v>2674.13</v>
      </c>
      <c r="M600" s="34">
        <v>2675.71</v>
      </c>
      <c r="N600" s="34">
        <v>2672.5800000000004</v>
      </c>
      <c r="O600" s="34">
        <v>2687.15</v>
      </c>
      <c r="P600" s="34">
        <v>2681.14</v>
      </c>
      <c r="Q600" s="34">
        <v>2683.5</v>
      </c>
      <c r="R600" s="34">
        <v>2792.2599999999998</v>
      </c>
      <c r="S600" s="34">
        <v>2787.96</v>
      </c>
      <c r="T600" s="34">
        <v>2790.59</v>
      </c>
      <c r="U600" s="34">
        <v>2786.35</v>
      </c>
      <c r="V600" s="34">
        <v>2784.1200000000003</v>
      </c>
      <c r="W600" s="34">
        <v>2745.53</v>
      </c>
      <c r="X600" s="34">
        <v>2552.86</v>
      </c>
      <c r="Y600" s="34">
        <v>2420.7800000000002</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20</v>
      </c>
      <c r="B601" s="34">
        <v>2193.94</v>
      </c>
      <c r="C601" s="34">
        <v>2027.5099999999998</v>
      </c>
      <c r="D601" s="34">
        <v>1983.9099999999999</v>
      </c>
      <c r="E601" s="34">
        <v>1944.81</v>
      </c>
      <c r="F601" s="34">
        <v>1933.27</v>
      </c>
      <c r="G601" s="34">
        <v>1973.58</v>
      </c>
      <c r="H601" s="34">
        <v>2318.85</v>
      </c>
      <c r="I601" s="34">
        <v>2455.98</v>
      </c>
      <c r="J601" s="34">
        <v>2734.0099999999998</v>
      </c>
      <c r="K601" s="34">
        <v>2751.43</v>
      </c>
      <c r="L601" s="34">
        <v>2720.77</v>
      </c>
      <c r="M601" s="34">
        <v>2707.92</v>
      </c>
      <c r="N601" s="34">
        <v>2700.14</v>
      </c>
      <c r="O601" s="34">
        <v>2713.0499999999997</v>
      </c>
      <c r="P601" s="34">
        <v>2684.56</v>
      </c>
      <c r="Q601" s="34">
        <v>2713.0499999999997</v>
      </c>
      <c r="R601" s="34">
        <v>2782.13</v>
      </c>
      <c r="S601" s="34">
        <v>2748.13</v>
      </c>
      <c r="T601" s="34">
        <v>2758.4500000000003</v>
      </c>
      <c r="U601" s="34">
        <v>2750.32</v>
      </c>
      <c r="V601" s="34">
        <v>2759.77</v>
      </c>
      <c r="W601" s="34">
        <v>2746.77</v>
      </c>
      <c r="X601" s="34">
        <v>2565.7400000000002</v>
      </c>
      <c r="Y601" s="34">
        <v>2446.94</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21</v>
      </c>
      <c r="B602" s="34">
        <v>2414.7199999999998</v>
      </c>
      <c r="C602" s="34">
        <v>2324.71</v>
      </c>
      <c r="D602" s="34">
        <v>2211.6999999999998</v>
      </c>
      <c r="E602" s="34">
        <v>2196.15</v>
      </c>
      <c r="F602" s="34">
        <v>2195.5499999999997</v>
      </c>
      <c r="G602" s="34">
        <v>2198.29</v>
      </c>
      <c r="H602" s="34">
        <v>2325.64</v>
      </c>
      <c r="I602" s="34">
        <v>2392.5099999999998</v>
      </c>
      <c r="J602" s="34">
        <v>2649.6600000000003</v>
      </c>
      <c r="K602" s="34">
        <v>2714.63</v>
      </c>
      <c r="L602" s="34">
        <v>2724.14</v>
      </c>
      <c r="M602" s="34">
        <v>2723.63</v>
      </c>
      <c r="N602" s="34">
        <v>2708.8700000000003</v>
      </c>
      <c r="O602" s="34">
        <v>2702.71</v>
      </c>
      <c r="P602" s="34">
        <v>2658.54</v>
      </c>
      <c r="Q602" s="34">
        <v>2724.53</v>
      </c>
      <c r="R602" s="34">
        <v>2771.71</v>
      </c>
      <c r="S602" s="34">
        <v>2758.94</v>
      </c>
      <c r="T602" s="34">
        <v>2755.67</v>
      </c>
      <c r="U602" s="34">
        <v>2756.34</v>
      </c>
      <c r="V602" s="34">
        <v>2754.2999999999997</v>
      </c>
      <c r="W602" s="34">
        <v>2733.04</v>
      </c>
      <c r="X602" s="34">
        <v>2630.93</v>
      </c>
      <c r="Y602" s="34">
        <v>2426.2999999999997</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22</v>
      </c>
      <c r="B603" s="34">
        <v>2376.17</v>
      </c>
      <c r="C603" s="34">
        <v>2293.9</v>
      </c>
      <c r="D603" s="34">
        <v>2178.58</v>
      </c>
      <c r="E603" s="34">
        <v>2066.3200000000002</v>
      </c>
      <c r="F603" s="34">
        <v>2049.17</v>
      </c>
      <c r="G603" s="34">
        <v>2037.42</v>
      </c>
      <c r="H603" s="34">
        <v>2186.4699999999998</v>
      </c>
      <c r="I603" s="34">
        <v>2268.94</v>
      </c>
      <c r="J603" s="34">
        <v>2429.54</v>
      </c>
      <c r="K603" s="34">
        <v>2570.11</v>
      </c>
      <c r="L603" s="34">
        <v>2607.9500000000003</v>
      </c>
      <c r="M603" s="34">
        <v>2615.23</v>
      </c>
      <c r="N603" s="34">
        <v>2601.63</v>
      </c>
      <c r="O603" s="34">
        <v>2638.6200000000003</v>
      </c>
      <c r="P603" s="34">
        <v>2638.94</v>
      </c>
      <c r="Q603" s="34">
        <v>2626.54</v>
      </c>
      <c r="R603" s="34">
        <v>2562.7800000000002</v>
      </c>
      <c r="S603" s="34">
        <v>2528.7999999999997</v>
      </c>
      <c r="T603" s="34">
        <v>2529.35</v>
      </c>
      <c r="U603" s="34">
        <v>2538.63</v>
      </c>
      <c r="V603" s="34">
        <v>2546.8200000000002</v>
      </c>
      <c r="W603" s="34">
        <v>2545.81</v>
      </c>
      <c r="X603" s="34">
        <v>2522.0800000000004</v>
      </c>
      <c r="Y603" s="34">
        <v>2396.75</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23</v>
      </c>
      <c r="B604" s="34">
        <v>2186.9899999999998</v>
      </c>
      <c r="C604" s="34">
        <v>2125.0099999999998</v>
      </c>
      <c r="D604" s="34">
        <v>2082.0499999999997</v>
      </c>
      <c r="E604" s="34">
        <v>2052.4499999999998</v>
      </c>
      <c r="F604" s="34">
        <v>2074.27</v>
      </c>
      <c r="G604" s="34">
        <v>2092.79</v>
      </c>
      <c r="H604" s="34">
        <v>2348.13</v>
      </c>
      <c r="I604" s="34">
        <v>2435.52</v>
      </c>
      <c r="J604" s="34">
        <v>2689.4</v>
      </c>
      <c r="K604" s="34">
        <v>2769.86</v>
      </c>
      <c r="L604" s="34">
        <v>2792.86</v>
      </c>
      <c r="M604" s="34">
        <v>2788.9</v>
      </c>
      <c r="N604" s="34">
        <v>2771.4100000000003</v>
      </c>
      <c r="O604" s="34">
        <v>2787.21</v>
      </c>
      <c r="P604" s="34">
        <v>2785.4100000000003</v>
      </c>
      <c r="Q604" s="34">
        <v>2773.06</v>
      </c>
      <c r="R604" s="34">
        <v>2757.14</v>
      </c>
      <c r="S604" s="34">
        <v>2748.57</v>
      </c>
      <c r="T604" s="34">
        <v>2746.0800000000004</v>
      </c>
      <c r="U604" s="34">
        <v>2752.34</v>
      </c>
      <c r="V604" s="34">
        <v>2747.88</v>
      </c>
      <c r="W604" s="34">
        <v>2712.31</v>
      </c>
      <c r="X604" s="34">
        <v>2514.94</v>
      </c>
      <c r="Y604" s="34">
        <v>2435.71</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24</v>
      </c>
      <c r="B605" s="34">
        <v>2205.87</v>
      </c>
      <c r="C605" s="34">
        <v>2110.4899999999998</v>
      </c>
      <c r="D605" s="34">
        <v>2049.0499999999997</v>
      </c>
      <c r="E605" s="34">
        <v>2036.7399999999998</v>
      </c>
      <c r="F605" s="34">
        <v>2051.34</v>
      </c>
      <c r="G605" s="34">
        <v>2073.19</v>
      </c>
      <c r="H605" s="34">
        <v>2345.9100000000003</v>
      </c>
      <c r="I605" s="34">
        <v>2433.3700000000003</v>
      </c>
      <c r="J605" s="34">
        <v>2607.8700000000003</v>
      </c>
      <c r="K605" s="34">
        <v>2598.4</v>
      </c>
      <c r="L605" s="34">
        <v>2610.4299999999998</v>
      </c>
      <c r="M605" s="34">
        <v>2612.67</v>
      </c>
      <c r="N605" s="34">
        <v>2605.2400000000002</v>
      </c>
      <c r="O605" s="34">
        <v>2618.8700000000003</v>
      </c>
      <c r="P605" s="34">
        <v>2612.69</v>
      </c>
      <c r="Q605" s="34">
        <v>2610.96</v>
      </c>
      <c r="R605" s="34">
        <v>2711.39</v>
      </c>
      <c r="S605" s="34">
        <v>2700.97</v>
      </c>
      <c r="T605" s="34">
        <v>2671.78</v>
      </c>
      <c r="U605" s="34">
        <v>2713.59</v>
      </c>
      <c r="V605" s="34">
        <v>2619.1799999999998</v>
      </c>
      <c r="W605" s="34">
        <v>2582.8300000000004</v>
      </c>
      <c r="X605" s="34">
        <v>2469.42</v>
      </c>
      <c r="Y605" s="34">
        <v>2409.0800000000004</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25</v>
      </c>
      <c r="B606" s="34">
        <v>2162.36</v>
      </c>
      <c r="C606" s="34">
        <v>2021.4499999999998</v>
      </c>
      <c r="D606" s="34">
        <v>1978.1399999999999</v>
      </c>
      <c r="E606" s="34">
        <v>1969.3400000000001</v>
      </c>
      <c r="F606" s="34">
        <v>1975.1100000000001</v>
      </c>
      <c r="G606" s="34">
        <v>1999.88</v>
      </c>
      <c r="H606" s="34">
        <v>2224.59</v>
      </c>
      <c r="I606" s="34">
        <v>2381.2199999999998</v>
      </c>
      <c r="J606" s="34">
        <v>2571.7000000000003</v>
      </c>
      <c r="K606" s="34">
        <v>2592.0700000000002</v>
      </c>
      <c r="L606" s="34">
        <v>2588.3200000000002</v>
      </c>
      <c r="M606" s="34">
        <v>2642.56</v>
      </c>
      <c r="N606" s="34">
        <v>2572.31</v>
      </c>
      <c r="O606" s="34">
        <v>2585.2599999999998</v>
      </c>
      <c r="P606" s="34">
        <v>2581.6600000000003</v>
      </c>
      <c r="Q606" s="34">
        <v>2596.88</v>
      </c>
      <c r="R606" s="34">
        <v>2756.94</v>
      </c>
      <c r="S606" s="34">
        <v>2654.2400000000002</v>
      </c>
      <c r="T606" s="34">
        <v>2586.81</v>
      </c>
      <c r="U606" s="34">
        <v>2611.71</v>
      </c>
      <c r="V606" s="34">
        <v>2594.5</v>
      </c>
      <c r="W606" s="34">
        <v>2721.96</v>
      </c>
      <c r="X606" s="34">
        <v>2501.75</v>
      </c>
      <c r="Y606" s="34">
        <v>2420.3300000000004</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26</v>
      </c>
      <c r="B607" s="34">
        <v>2194.17</v>
      </c>
      <c r="C607" s="34">
        <v>2044.37</v>
      </c>
      <c r="D607" s="34">
        <v>1968.1100000000001</v>
      </c>
      <c r="E607" s="34">
        <v>1943.9299999999998</v>
      </c>
      <c r="F607" s="34">
        <v>1983.4299999999998</v>
      </c>
      <c r="G607" s="34">
        <v>2024.8400000000001</v>
      </c>
      <c r="H607" s="34">
        <v>2348.6200000000003</v>
      </c>
      <c r="I607" s="34">
        <v>2405.5499999999997</v>
      </c>
      <c r="J607" s="34">
        <v>2612.98</v>
      </c>
      <c r="K607" s="34">
        <v>2704.82</v>
      </c>
      <c r="L607" s="34">
        <v>2707.36</v>
      </c>
      <c r="M607" s="34">
        <v>2706.71</v>
      </c>
      <c r="N607" s="34">
        <v>2690.69</v>
      </c>
      <c r="O607" s="34">
        <v>2704.28</v>
      </c>
      <c r="P607" s="34">
        <v>2702.22</v>
      </c>
      <c r="Q607" s="34">
        <v>2706.15</v>
      </c>
      <c r="R607" s="34">
        <v>2720.09</v>
      </c>
      <c r="S607" s="34">
        <v>2703.82</v>
      </c>
      <c r="T607" s="34">
        <v>2696.73</v>
      </c>
      <c r="U607" s="34">
        <v>2702.89</v>
      </c>
      <c r="V607" s="34">
        <v>2703.73</v>
      </c>
      <c r="W607" s="34">
        <v>2693.22</v>
      </c>
      <c r="X607" s="34">
        <v>2518.54</v>
      </c>
      <c r="Y607" s="34">
        <v>2420.64</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27</v>
      </c>
      <c r="B608" s="34">
        <v>2179.14</v>
      </c>
      <c r="C608" s="34">
        <v>2043.96</v>
      </c>
      <c r="D608" s="34">
        <v>1988.5900000000001</v>
      </c>
      <c r="E608" s="34">
        <v>1974.5499999999997</v>
      </c>
      <c r="F608" s="34">
        <v>1983.4</v>
      </c>
      <c r="G608" s="34">
        <v>2052.04</v>
      </c>
      <c r="H608" s="34">
        <v>2332.2999999999997</v>
      </c>
      <c r="I608" s="34">
        <v>2444.8700000000003</v>
      </c>
      <c r="J608" s="34">
        <v>2665.15</v>
      </c>
      <c r="K608" s="34">
        <v>2729.71</v>
      </c>
      <c r="L608" s="34">
        <v>2743.69</v>
      </c>
      <c r="M608" s="34">
        <v>2742.43</v>
      </c>
      <c r="N608" s="34">
        <v>2722.98</v>
      </c>
      <c r="O608" s="34">
        <v>2734.23</v>
      </c>
      <c r="P608" s="34">
        <v>2722.75</v>
      </c>
      <c r="Q608" s="34">
        <v>2725.1</v>
      </c>
      <c r="R608" s="34">
        <v>2732.23</v>
      </c>
      <c r="S608" s="34">
        <v>2709.64</v>
      </c>
      <c r="T608" s="34">
        <v>2705.96</v>
      </c>
      <c r="U608" s="34">
        <v>2725.43</v>
      </c>
      <c r="V608" s="34">
        <v>2733.97</v>
      </c>
      <c r="W608" s="34">
        <v>2734.25</v>
      </c>
      <c r="X608" s="34">
        <v>2614.7800000000002</v>
      </c>
      <c r="Y608" s="34">
        <v>2457.4699999999998</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28</v>
      </c>
      <c r="B609" s="34">
        <v>2238.88</v>
      </c>
      <c r="C609" s="34">
        <v>2170.83</v>
      </c>
      <c r="D609" s="34">
        <v>2102.0700000000002</v>
      </c>
      <c r="E609" s="34">
        <v>2049.5299999999997</v>
      </c>
      <c r="F609" s="34">
        <v>2037.0099999999998</v>
      </c>
      <c r="G609" s="34">
        <v>2041.5700000000002</v>
      </c>
      <c r="H609" s="34">
        <v>2165.9899999999998</v>
      </c>
      <c r="I609" s="34">
        <v>2230.2999999999997</v>
      </c>
      <c r="J609" s="34">
        <v>2514.29</v>
      </c>
      <c r="K609" s="34">
        <v>2593.9500000000003</v>
      </c>
      <c r="L609" s="34">
        <v>2606.69</v>
      </c>
      <c r="M609" s="34">
        <v>2622.21</v>
      </c>
      <c r="N609" s="34">
        <v>2608.9299999999998</v>
      </c>
      <c r="O609" s="34">
        <v>2606.42</v>
      </c>
      <c r="P609" s="34">
        <v>2591.92</v>
      </c>
      <c r="Q609" s="34">
        <v>2602.88</v>
      </c>
      <c r="R609" s="34">
        <v>2617.04</v>
      </c>
      <c r="S609" s="34">
        <v>2610.48</v>
      </c>
      <c r="T609" s="34">
        <v>2613.73</v>
      </c>
      <c r="U609" s="34">
        <v>2626.15</v>
      </c>
      <c r="V609" s="34">
        <v>2652.17</v>
      </c>
      <c r="W609" s="34">
        <v>2639.96</v>
      </c>
      <c r="X609" s="34">
        <v>2544.4500000000003</v>
      </c>
      <c r="Y609" s="34">
        <v>2448.85</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3">
        <v>29</v>
      </c>
      <c r="B610" s="34">
        <v>2206.87</v>
      </c>
      <c r="C610" s="34">
        <v>2109.42</v>
      </c>
      <c r="D610" s="34">
        <v>2006.33</v>
      </c>
      <c r="E610" s="34">
        <v>1974.58</v>
      </c>
      <c r="F610" s="34">
        <v>1949.3899999999999</v>
      </c>
      <c r="G610" s="34">
        <v>1938.1999999999998</v>
      </c>
      <c r="H610" s="34">
        <v>2021.19</v>
      </c>
      <c r="I610" s="34">
        <v>2101.1999999999998</v>
      </c>
      <c r="J610" s="34">
        <v>2410.9299999999998</v>
      </c>
      <c r="K610" s="34">
        <v>2576.69</v>
      </c>
      <c r="L610" s="34">
        <v>2604.0700000000002</v>
      </c>
      <c r="M610" s="34">
        <v>2621.17</v>
      </c>
      <c r="N610" s="34">
        <v>2614.56</v>
      </c>
      <c r="O610" s="34">
        <v>2616.8700000000003</v>
      </c>
      <c r="P610" s="34">
        <v>2615.36</v>
      </c>
      <c r="Q610" s="34">
        <v>2609.94</v>
      </c>
      <c r="R610" s="34">
        <v>2583.25</v>
      </c>
      <c r="S610" s="34">
        <v>2575.4900000000002</v>
      </c>
      <c r="T610" s="34">
        <v>2579.13</v>
      </c>
      <c r="U610" s="34">
        <v>2591.56</v>
      </c>
      <c r="V610" s="34">
        <v>2605.63</v>
      </c>
      <c r="W610" s="34">
        <v>2593.6799999999998</v>
      </c>
      <c r="X610" s="34">
        <v>2502.7199999999998</v>
      </c>
      <c r="Y610" s="34">
        <v>2283.63</v>
      </c>
      <c r="Z610" s="19">
        <f>IFERROR(Y610,"скрыть")</f>
        <v>2283.63</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3">
        <v>30</v>
      </c>
      <c r="B611" s="34">
        <v>2203.71</v>
      </c>
      <c r="C611" s="34">
        <v>2033.8600000000001</v>
      </c>
      <c r="D611" s="34">
        <v>1942.1599999999999</v>
      </c>
      <c r="E611" s="34">
        <v>1898.6599999999999</v>
      </c>
      <c r="F611" s="34">
        <v>1909.04</v>
      </c>
      <c r="G611" s="34">
        <v>1970.23</v>
      </c>
      <c r="H611" s="34">
        <v>2184.4699999999998</v>
      </c>
      <c r="I611" s="34">
        <v>2369.11</v>
      </c>
      <c r="J611" s="34">
        <v>2564.34</v>
      </c>
      <c r="K611" s="34">
        <v>2638.86</v>
      </c>
      <c r="L611" s="34">
        <v>2665.43</v>
      </c>
      <c r="M611" s="34">
        <v>2641.44</v>
      </c>
      <c r="N611" s="34">
        <v>2630.69</v>
      </c>
      <c r="O611" s="34">
        <v>2657.59</v>
      </c>
      <c r="P611" s="34">
        <v>2646.03</v>
      </c>
      <c r="Q611" s="34">
        <v>2660.64</v>
      </c>
      <c r="R611" s="34">
        <v>2672.9500000000003</v>
      </c>
      <c r="S611" s="34">
        <v>2652.42</v>
      </c>
      <c r="T611" s="34">
        <v>2628</v>
      </c>
      <c r="U611" s="34">
        <v>2640.53</v>
      </c>
      <c r="V611" s="34">
        <v>2639.3700000000003</v>
      </c>
      <c r="W611" s="34">
        <v>2619.5</v>
      </c>
      <c r="X611" s="34">
        <v>2471</v>
      </c>
      <c r="Y611" s="34">
        <v>2232.2000000000003</v>
      </c>
      <c r="Z611" s="19">
        <f>IFERROR(Y611,"скрыть")</f>
        <v>2232.2000000000003</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31</v>
      </c>
      <c r="B612" s="34">
        <v>2145.98</v>
      </c>
      <c r="C612" s="34">
        <v>2065.5299999999997</v>
      </c>
      <c r="D612" s="34">
        <v>1972.27</v>
      </c>
      <c r="E612" s="34">
        <v>1956.8400000000001</v>
      </c>
      <c r="F612" s="34">
        <v>1990.3200000000002</v>
      </c>
      <c r="G612" s="34">
        <v>2062.61</v>
      </c>
      <c r="H612" s="34">
        <v>2249.21</v>
      </c>
      <c r="I612" s="34">
        <v>2410.77</v>
      </c>
      <c r="J612" s="34">
        <v>2617.0800000000004</v>
      </c>
      <c r="K612" s="34">
        <v>2710.21</v>
      </c>
      <c r="L612" s="34">
        <v>2731.56</v>
      </c>
      <c r="M612" s="34">
        <v>2719.48</v>
      </c>
      <c r="N612" s="34">
        <v>2709.6</v>
      </c>
      <c r="O612" s="34">
        <v>2731.7599999999998</v>
      </c>
      <c r="P612" s="34">
        <v>2725.36</v>
      </c>
      <c r="Q612" s="34">
        <v>2731.9</v>
      </c>
      <c r="R612" s="34">
        <v>2737.88</v>
      </c>
      <c r="S612" s="34">
        <v>2729.25</v>
      </c>
      <c r="T612" s="34">
        <v>2727.1</v>
      </c>
      <c r="U612" s="34">
        <v>2755.19</v>
      </c>
      <c r="V612" s="34">
        <v>2758.97</v>
      </c>
      <c r="W612" s="34">
        <v>2743.14</v>
      </c>
      <c r="X612" s="34">
        <v>2629.42</v>
      </c>
      <c r="Y612" s="34">
        <v>2428.56</v>
      </c>
      <c r="Z612" s="19">
        <f>IFERROR(Y612,"скрыть")</f>
        <v>2428.56</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29"/>
      <c r="B613" s="30" t="s">
        <v>89</v>
      </c>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1.25" customHeight="1" x14ac:dyDescent="0.2">
      <c r="A614" s="29"/>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s="25" customFormat="1" ht="32.65" customHeight="1" x14ac:dyDescent="0.2">
      <c r="A615" s="31" t="s">
        <v>64</v>
      </c>
      <c r="B615" s="32" t="s">
        <v>65</v>
      </c>
      <c r="C615" s="32" t="s">
        <v>66</v>
      </c>
      <c r="D615" s="32" t="s">
        <v>67</v>
      </c>
      <c r="E615" s="32" t="s">
        <v>68</v>
      </c>
      <c r="F615" s="32" t="s">
        <v>69</v>
      </c>
      <c r="G615" s="32" t="s">
        <v>70</v>
      </c>
      <c r="H615" s="32" t="s">
        <v>71</v>
      </c>
      <c r="I615" s="32" t="s">
        <v>72</v>
      </c>
      <c r="J615" s="32" t="s">
        <v>73</v>
      </c>
      <c r="K615" s="32" t="s">
        <v>74</v>
      </c>
      <c r="L615" s="32" t="s">
        <v>75</v>
      </c>
      <c r="M615" s="32" t="s">
        <v>76</v>
      </c>
      <c r="N615" s="32" t="s">
        <v>77</v>
      </c>
      <c r="O615" s="32" t="s">
        <v>78</v>
      </c>
      <c r="P615" s="32" t="s">
        <v>79</v>
      </c>
      <c r="Q615" s="32" t="s">
        <v>80</v>
      </c>
      <c r="R615" s="32" t="s">
        <v>81</v>
      </c>
      <c r="S615" s="32" t="s">
        <v>82</v>
      </c>
      <c r="T615" s="32" t="s">
        <v>83</v>
      </c>
      <c r="U615" s="32" t="s">
        <v>84</v>
      </c>
      <c r="V615" s="32" t="s">
        <v>85</v>
      </c>
      <c r="W615" s="32" t="s">
        <v>86</v>
      </c>
      <c r="X615" s="32" t="s">
        <v>87</v>
      </c>
      <c r="Y615" s="32" t="s">
        <v>88</v>
      </c>
      <c r="Z615" s="24"/>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1</v>
      </c>
      <c r="B616" s="34">
        <v>2641.4500000000003</v>
      </c>
      <c r="C616" s="34">
        <v>2560.48</v>
      </c>
      <c r="D616" s="34">
        <v>2412.0300000000002</v>
      </c>
      <c r="E616" s="34">
        <v>2346.52</v>
      </c>
      <c r="F616" s="34">
        <v>2311.66</v>
      </c>
      <c r="G616" s="34">
        <v>2294.46</v>
      </c>
      <c r="H616" s="34">
        <v>2400.8200000000002</v>
      </c>
      <c r="I616" s="34">
        <v>2565.8200000000002</v>
      </c>
      <c r="J616" s="34">
        <v>2688.8399999999997</v>
      </c>
      <c r="K616" s="34">
        <v>2893.8799999999997</v>
      </c>
      <c r="L616" s="34">
        <v>2977.87</v>
      </c>
      <c r="M616" s="34">
        <v>3008.0099999999998</v>
      </c>
      <c r="N616" s="34">
        <v>3012.1299999999997</v>
      </c>
      <c r="O616" s="34">
        <v>3018.72</v>
      </c>
      <c r="P616" s="34">
        <v>3003.03</v>
      </c>
      <c r="Q616" s="34">
        <v>3013.08</v>
      </c>
      <c r="R616" s="34">
        <v>2976.64</v>
      </c>
      <c r="S616" s="34">
        <v>2963.11</v>
      </c>
      <c r="T616" s="34">
        <v>2956.85</v>
      </c>
      <c r="U616" s="34">
        <v>2939.39</v>
      </c>
      <c r="V616" s="34">
        <v>2957.4</v>
      </c>
      <c r="W616" s="34">
        <v>2976.85</v>
      </c>
      <c r="X616" s="34">
        <v>2940.9500000000003</v>
      </c>
      <c r="Y616" s="34">
        <v>2692.7999999999997</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2</v>
      </c>
      <c r="B617" s="34">
        <v>2632.57</v>
      </c>
      <c r="C617" s="34">
        <v>2565.7400000000002</v>
      </c>
      <c r="D617" s="34">
        <v>2433.66</v>
      </c>
      <c r="E617" s="34">
        <v>2348.9699999999998</v>
      </c>
      <c r="F617" s="34">
        <v>2296.1799999999998</v>
      </c>
      <c r="G617" s="34">
        <v>2287.91</v>
      </c>
      <c r="H617" s="34">
        <v>2536.56</v>
      </c>
      <c r="I617" s="34">
        <v>2599.7199999999998</v>
      </c>
      <c r="J617" s="34">
        <v>2818.44</v>
      </c>
      <c r="K617" s="34">
        <v>2903.83</v>
      </c>
      <c r="L617" s="34">
        <v>2954.8799999999997</v>
      </c>
      <c r="M617" s="34">
        <v>2959.91</v>
      </c>
      <c r="N617" s="34">
        <v>2934.0899999999997</v>
      </c>
      <c r="O617" s="34">
        <v>2948.52</v>
      </c>
      <c r="P617" s="34">
        <v>2936.11</v>
      </c>
      <c r="Q617" s="34">
        <v>2941.91</v>
      </c>
      <c r="R617" s="34">
        <v>2952.31</v>
      </c>
      <c r="S617" s="34">
        <v>2919.21</v>
      </c>
      <c r="T617" s="34">
        <v>2892.56</v>
      </c>
      <c r="U617" s="34">
        <v>2848.44</v>
      </c>
      <c r="V617" s="34">
        <v>2841.41</v>
      </c>
      <c r="W617" s="34">
        <v>2866.69</v>
      </c>
      <c r="X617" s="34">
        <v>2694.77</v>
      </c>
      <c r="Y617" s="34">
        <v>2615.5300000000002</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3</v>
      </c>
      <c r="B618" s="34">
        <v>2583.41</v>
      </c>
      <c r="C618" s="34">
        <v>2371.3799999999997</v>
      </c>
      <c r="D618" s="34">
        <v>2312.15</v>
      </c>
      <c r="E618" s="34">
        <v>2224.37</v>
      </c>
      <c r="F618" s="34">
        <v>2197</v>
      </c>
      <c r="G618" s="34">
        <v>2269.54</v>
      </c>
      <c r="H618" s="34">
        <v>2543.4199999999996</v>
      </c>
      <c r="I618" s="34">
        <v>2604.37</v>
      </c>
      <c r="J618" s="34">
        <v>2800.9</v>
      </c>
      <c r="K618" s="34">
        <v>2870.93</v>
      </c>
      <c r="L618" s="34">
        <v>2904.98</v>
      </c>
      <c r="M618" s="34">
        <v>2916.73</v>
      </c>
      <c r="N618" s="34">
        <v>2905.94</v>
      </c>
      <c r="O618" s="34">
        <v>2929.61</v>
      </c>
      <c r="P618" s="34">
        <v>2900.29</v>
      </c>
      <c r="Q618" s="34">
        <v>2907.15</v>
      </c>
      <c r="R618" s="34">
        <v>2931.79</v>
      </c>
      <c r="S618" s="34">
        <v>2904.18</v>
      </c>
      <c r="T618" s="34">
        <v>2887.6</v>
      </c>
      <c r="U618" s="34">
        <v>2838.79</v>
      </c>
      <c r="V618" s="34">
        <v>2835.1699999999996</v>
      </c>
      <c r="W618" s="34">
        <v>2876.2999999999997</v>
      </c>
      <c r="X618" s="34">
        <v>2760.37</v>
      </c>
      <c r="Y618" s="34">
        <v>2642.5099999999998</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4</v>
      </c>
      <c r="B619" s="34">
        <v>2590.7199999999998</v>
      </c>
      <c r="C619" s="34">
        <v>2370.56</v>
      </c>
      <c r="D619" s="34">
        <v>2287.83</v>
      </c>
      <c r="E619" s="34">
        <v>2248.08</v>
      </c>
      <c r="F619" s="34">
        <v>2227.6799999999998</v>
      </c>
      <c r="G619" s="34">
        <v>2272.41</v>
      </c>
      <c r="H619" s="34">
        <v>2535.75</v>
      </c>
      <c r="I619" s="34">
        <v>2598.2400000000002</v>
      </c>
      <c r="J619" s="34">
        <v>2784.1299999999997</v>
      </c>
      <c r="K619" s="34">
        <v>2850.66</v>
      </c>
      <c r="L619" s="34">
        <v>2886.4900000000002</v>
      </c>
      <c r="M619" s="34">
        <v>2880.7999999999997</v>
      </c>
      <c r="N619" s="34">
        <v>2878.28</v>
      </c>
      <c r="O619" s="34">
        <v>2900.94</v>
      </c>
      <c r="P619" s="34">
        <v>2891.08</v>
      </c>
      <c r="Q619" s="34">
        <v>2898.9900000000002</v>
      </c>
      <c r="R619" s="34">
        <v>2903.2999999999997</v>
      </c>
      <c r="S619" s="34">
        <v>2882.29</v>
      </c>
      <c r="T619" s="34">
        <v>2871.2000000000003</v>
      </c>
      <c r="U619" s="34">
        <v>2845.29</v>
      </c>
      <c r="V619" s="34">
        <v>2841.5499999999997</v>
      </c>
      <c r="W619" s="34">
        <v>2860.27</v>
      </c>
      <c r="X619" s="34">
        <v>2749.08</v>
      </c>
      <c r="Y619" s="34">
        <v>2623.1699999999996</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5</v>
      </c>
      <c r="B620" s="34">
        <v>2543.65</v>
      </c>
      <c r="C620" s="34">
        <v>2359.48</v>
      </c>
      <c r="D620" s="34">
        <v>2281.62</v>
      </c>
      <c r="E620" s="34">
        <v>2202.81</v>
      </c>
      <c r="F620" s="34">
        <v>2191.7199999999998</v>
      </c>
      <c r="G620" s="34">
        <v>2236.65</v>
      </c>
      <c r="H620" s="34">
        <v>2538.4</v>
      </c>
      <c r="I620" s="34">
        <v>2607.9199999999996</v>
      </c>
      <c r="J620" s="34">
        <v>2820.65</v>
      </c>
      <c r="K620" s="34">
        <v>2905.23</v>
      </c>
      <c r="L620" s="34">
        <v>2920.1</v>
      </c>
      <c r="M620" s="34">
        <v>2915.15</v>
      </c>
      <c r="N620" s="34">
        <v>2911.87</v>
      </c>
      <c r="O620" s="34">
        <v>2874.64</v>
      </c>
      <c r="P620" s="34">
        <v>2854.04</v>
      </c>
      <c r="Q620" s="34">
        <v>2916.91</v>
      </c>
      <c r="R620" s="34">
        <v>2929.98</v>
      </c>
      <c r="S620" s="34">
        <v>2914.97</v>
      </c>
      <c r="T620" s="34">
        <v>2899.4900000000002</v>
      </c>
      <c r="U620" s="34">
        <v>2855.5499999999997</v>
      </c>
      <c r="V620" s="34">
        <v>2853.37</v>
      </c>
      <c r="W620" s="34">
        <v>2898.08</v>
      </c>
      <c r="X620" s="34">
        <v>2787.18</v>
      </c>
      <c r="Y620" s="34">
        <v>2617.37</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6</v>
      </c>
      <c r="B621" s="34">
        <v>2457.33</v>
      </c>
      <c r="C621" s="34">
        <v>2347.31</v>
      </c>
      <c r="D621" s="34">
        <v>2264.4</v>
      </c>
      <c r="E621" s="34">
        <v>2182.65</v>
      </c>
      <c r="F621" s="34">
        <v>2154.64</v>
      </c>
      <c r="G621" s="34">
        <v>2225.36</v>
      </c>
      <c r="H621" s="34">
        <v>2513.3799999999997</v>
      </c>
      <c r="I621" s="34">
        <v>2590.4299999999998</v>
      </c>
      <c r="J621" s="34">
        <v>2809.48</v>
      </c>
      <c r="K621" s="34">
        <v>2866.1299999999997</v>
      </c>
      <c r="L621" s="34">
        <v>2896.83</v>
      </c>
      <c r="M621" s="34">
        <v>2890.16</v>
      </c>
      <c r="N621" s="34">
        <v>2883.86</v>
      </c>
      <c r="O621" s="34">
        <v>2908.57</v>
      </c>
      <c r="P621" s="34">
        <v>2888.16</v>
      </c>
      <c r="Q621" s="34">
        <v>2898.64</v>
      </c>
      <c r="R621" s="34">
        <v>2903.62</v>
      </c>
      <c r="S621" s="34">
        <v>2892.5899999999997</v>
      </c>
      <c r="T621" s="34">
        <v>2871.11</v>
      </c>
      <c r="U621" s="34">
        <v>2845.69</v>
      </c>
      <c r="V621" s="34">
        <v>2847.1699999999996</v>
      </c>
      <c r="W621" s="34">
        <v>2881.4199999999996</v>
      </c>
      <c r="X621" s="34">
        <v>2791.94</v>
      </c>
      <c r="Y621" s="34">
        <v>2621.54</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7</v>
      </c>
      <c r="B622" s="34">
        <v>2587.94</v>
      </c>
      <c r="C622" s="34">
        <v>2392.2400000000002</v>
      </c>
      <c r="D622" s="34">
        <v>2298.7599999999998</v>
      </c>
      <c r="E622" s="34">
        <v>2239.66</v>
      </c>
      <c r="F622" s="34">
        <v>2161.98</v>
      </c>
      <c r="G622" s="34">
        <v>2131.6</v>
      </c>
      <c r="H622" s="34">
        <v>2281.5700000000002</v>
      </c>
      <c r="I622" s="34">
        <v>2426.3799999999997</v>
      </c>
      <c r="J622" s="34">
        <v>2683.6299999999997</v>
      </c>
      <c r="K622" s="34">
        <v>2819.03</v>
      </c>
      <c r="L622" s="34">
        <v>2918.0099999999998</v>
      </c>
      <c r="M622" s="34">
        <v>2934.12</v>
      </c>
      <c r="N622" s="34">
        <v>2902.03</v>
      </c>
      <c r="O622" s="34">
        <v>2903.0499999999997</v>
      </c>
      <c r="P622" s="34">
        <v>2948.18</v>
      </c>
      <c r="Q622" s="34">
        <v>2980.08</v>
      </c>
      <c r="R622" s="34">
        <v>2975.0899999999997</v>
      </c>
      <c r="S622" s="34">
        <v>2965.62</v>
      </c>
      <c r="T622" s="34">
        <v>2946.4900000000002</v>
      </c>
      <c r="U622" s="34">
        <v>2897.7999999999997</v>
      </c>
      <c r="V622" s="34">
        <v>2893.93</v>
      </c>
      <c r="W622" s="34">
        <v>2898.79</v>
      </c>
      <c r="X622" s="34">
        <v>2781.66</v>
      </c>
      <c r="Y622" s="34">
        <v>2620.9</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8</v>
      </c>
      <c r="B623" s="34">
        <v>2610.66</v>
      </c>
      <c r="C623" s="34">
        <v>2508.6699999999996</v>
      </c>
      <c r="D623" s="34">
        <v>2383.11</v>
      </c>
      <c r="E623" s="34">
        <v>2326.36</v>
      </c>
      <c r="F623" s="34">
        <v>2272.71</v>
      </c>
      <c r="G623" s="34">
        <v>2235.0300000000002</v>
      </c>
      <c r="H623" s="34">
        <v>2379.25</v>
      </c>
      <c r="I623" s="34">
        <v>2505.6799999999998</v>
      </c>
      <c r="J623" s="34">
        <v>2653.7999999999997</v>
      </c>
      <c r="K623" s="34">
        <v>2832.44</v>
      </c>
      <c r="L623" s="34">
        <v>2937.9500000000003</v>
      </c>
      <c r="M623" s="34">
        <v>2933.0899999999997</v>
      </c>
      <c r="N623" s="34">
        <v>2951.28</v>
      </c>
      <c r="O623" s="34">
        <v>2884.69</v>
      </c>
      <c r="P623" s="34">
        <v>2834.98</v>
      </c>
      <c r="Q623" s="34">
        <v>2828.04</v>
      </c>
      <c r="R623" s="34">
        <v>2821.27</v>
      </c>
      <c r="S623" s="34">
        <v>2859.3799999999997</v>
      </c>
      <c r="T623" s="34">
        <v>2814.64</v>
      </c>
      <c r="U623" s="34">
        <v>2894.65</v>
      </c>
      <c r="V623" s="34">
        <v>2967.9900000000002</v>
      </c>
      <c r="W623" s="34">
        <v>2876.0499999999997</v>
      </c>
      <c r="X623" s="34">
        <v>2899.32</v>
      </c>
      <c r="Y623" s="34">
        <v>2698.96</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9</v>
      </c>
      <c r="B624" s="34">
        <v>2644.5</v>
      </c>
      <c r="C624" s="34">
        <v>2624.4500000000003</v>
      </c>
      <c r="D624" s="34">
        <v>2390.7000000000003</v>
      </c>
      <c r="E624" s="34">
        <v>2373.2599999999998</v>
      </c>
      <c r="F624" s="34">
        <v>2345.35</v>
      </c>
      <c r="G624" s="34">
        <v>2388.7199999999998</v>
      </c>
      <c r="H624" s="34">
        <v>2609.61</v>
      </c>
      <c r="I624" s="34">
        <v>2661.6299999999997</v>
      </c>
      <c r="J624" s="34">
        <v>2866.04</v>
      </c>
      <c r="K624" s="34">
        <v>3020.41</v>
      </c>
      <c r="L624" s="34">
        <v>3477.56</v>
      </c>
      <c r="M624" s="34">
        <v>3482.5</v>
      </c>
      <c r="N624" s="34">
        <v>3489.95</v>
      </c>
      <c r="O624" s="34">
        <v>3562.82</v>
      </c>
      <c r="P624" s="34">
        <v>3567.35</v>
      </c>
      <c r="Q624" s="34">
        <v>3535.84</v>
      </c>
      <c r="R624" s="34">
        <v>3197.69</v>
      </c>
      <c r="S624" s="34">
        <v>3130.43</v>
      </c>
      <c r="T624" s="34">
        <v>2971.7400000000002</v>
      </c>
      <c r="U624" s="34">
        <v>2882.44</v>
      </c>
      <c r="V624" s="34">
        <v>2893.72</v>
      </c>
      <c r="W624" s="34">
        <v>3000.6699999999996</v>
      </c>
      <c r="X624" s="34">
        <v>2947.46</v>
      </c>
      <c r="Y624" s="34">
        <v>2679.94</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10</v>
      </c>
      <c r="B625" s="34">
        <v>2629.16</v>
      </c>
      <c r="C625" s="34">
        <v>2368.62</v>
      </c>
      <c r="D625" s="34">
        <v>2264.0099999999998</v>
      </c>
      <c r="E625" s="34">
        <v>2190.6799999999998</v>
      </c>
      <c r="F625" s="34">
        <v>2211.61</v>
      </c>
      <c r="G625" s="34">
        <v>2276.1799999999998</v>
      </c>
      <c r="H625" s="34">
        <v>2603.65</v>
      </c>
      <c r="I625" s="34">
        <v>2652.2599999999998</v>
      </c>
      <c r="J625" s="34">
        <v>2874.23</v>
      </c>
      <c r="K625" s="34">
        <v>2955.6</v>
      </c>
      <c r="L625" s="34">
        <v>3112.1299999999997</v>
      </c>
      <c r="M625" s="34">
        <v>3184.22</v>
      </c>
      <c r="N625" s="34">
        <v>3182.07</v>
      </c>
      <c r="O625" s="34">
        <v>3201.49</v>
      </c>
      <c r="P625" s="34">
        <v>3216.58</v>
      </c>
      <c r="Q625" s="34">
        <v>2995.91</v>
      </c>
      <c r="R625" s="34">
        <v>3006.23</v>
      </c>
      <c r="S625" s="34">
        <v>3006.57</v>
      </c>
      <c r="T625" s="34">
        <v>2985.46</v>
      </c>
      <c r="U625" s="34">
        <v>2970.1299999999997</v>
      </c>
      <c r="V625" s="34">
        <v>2981.54</v>
      </c>
      <c r="W625" s="34">
        <v>2983.18</v>
      </c>
      <c r="X625" s="34">
        <v>2923.39</v>
      </c>
      <c r="Y625" s="34">
        <v>2700.83</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11</v>
      </c>
      <c r="B626" s="34">
        <v>2638.3399999999997</v>
      </c>
      <c r="C626" s="34">
        <v>2468.85</v>
      </c>
      <c r="D626" s="34">
        <v>2320.7999999999997</v>
      </c>
      <c r="E626" s="34">
        <v>2246.64</v>
      </c>
      <c r="F626" s="34">
        <v>2203.9199999999996</v>
      </c>
      <c r="G626" s="34">
        <v>2329.4900000000002</v>
      </c>
      <c r="H626" s="34">
        <v>2568.2599999999998</v>
      </c>
      <c r="I626" s="34">
        <v>2670.9</v>
      </c>
      <c r="J626" s="34">
        <v>2951.8799999999997</v>
      </c>
      <c r="K626" s="34">
        <v>2992.2000000000003</v>
      </c>
      <c r="L626" s="34">
        <v>3028.9900000000002</v>
      </c>
      <c r="M626" s="34">
        <v>3020.48</v>
      </c>
      <c r="N626" s="34">
        <v>3023.28</v>
      </c>
      <c r="O626" s="34">
        <v>3048.5099999999998</v>
      </c>
      <c r="P626" s="34">
        <v>3043.1299999999997</v>
      </c>
      <c r="Q626" s="34">
        <v>3050.3799999999997</v>
      </c>
      <c r="R626" s="34">
        <v>3071.36</v>
      </c>
      <c r="S626" s="34">
        <v>3040.72</v>
      </c>
      <c r="T626" s="34">
        <v>3023.46</v>
      </c>
      <c r="U626" s="34">
        <v>2973.72</v>
      </c>
      <c r="V626" s="34">
        <v>2981.61</v>
      </c>
      <c r="W626" s="34">
        <v>2979.7999999999997</v>
      </c>
      <c r="X626" s="34">
        <v>2899.9900000000002</v>
      </c>
      <c r="Y626" s="34">
        <v>2651.3799999999997</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12</v>
      </c>
      <c r="B627" s="34">
        <v>2639.32</v>
      </c>
      <c r="C627" s="34">
        <v>2423.77</v>
      </c>
      <c r="D627" s="34">
        <v>2337.7800000000002</v>
      </c>
      <c r="E627" s="34">
        <v>2273.29</v>
      </c>
      <c r="F627" s="34">
        <v>2275.2199999999998</v>
      </c>
      <c r="G627" s="34">
        <v>2404.8799999999997</v>
      </c>
      <c r="H627" s="34">
        <v>2586.77</v>
      </c>
      <c r="I627" s="34">
        <v>2672.46</v>
      </c>
      <c r="J627" s="34">
        <v>2943.2400000000002</v>
      </c>
      <c r="K627" s="34">
        <v>3002.61</v>
      </c>
      <c r="L627" s="34">
        <v>3021.72</v>
      </c>
      <c r="M627" s="34">
        <v>3024.2400000000002</v>
      </c>
      <c r="N627" s="34">
        <v>3018.65</v>
      </c>
      <c r="O627" s="34">
        <v>3030.6299999999997</v>
      </c>
      <c r="P627" s="34">
        <v>2990.94</v>
      </c>
      <c r="Q627" s="34">
        <v>3027.0099999999998</v>
      </c>
      <c r="R627" s="34">
        <v>3043</v>
      </c>
      <c r="S627" s="34">
        <v>3022.4900000000002</v>
      </c>
      <c r="T627" s="34">
        <v>2990.06</v>
      </c>
      <c r="U627" s="34">
        <v>2957.11</v>
      </c>
      <c r="V627" s="34">
        <v>2976.36</v>
      </c>
      <c r="W627" s="34">
        <v>2963.31</v>
      </c>
      <c r="X627" s="34">
        <v>2825.64</v>
      </c>
      <c r="Y627" s="34">
        <v>2648.47</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13</v>
      </c>
      <c r="B628" s="34">
        <v>2573.37</v>
      </c>
      <c r="C628" s="34">
        <v>2390.5300000000002</v>
      </c>
      <c r="D628" s="34">
        <v>2311.3799999999997</v>
      </c>
      <c r="E628" s="34">
        <v>2264.91</v>
      </c>
      <c r="F628" s="34">
        <v>2263.23</v>
      </c>
      <c r="G628" s="34">
        <v>2365.19</v>
      </c>
      <c r="H628" s="34">
        <v>2564.2800000000002</v>
      </c>
      <c r="I628" s="34">
        <v>2656.15</v>
      </c>
      <c r="J628" s="34">
        <v>2894.82</v>
      </c>
      <c r="K628" s="34">
        <v>2936.36</v>
      </c>
      <c r="L628" s="34">
        <v>2957.89</v>
      </c>
      <c r="M628" s="34">
        <v>2953.6</v>
      </c>
      <c r="N628" s="34">
        <v>2942.89</v>
      </c>
      <c r="O628" s="34">
        <v>2950.32</v>
      </c>
      <c r="P628" s="34">
        <v>2936.93</v>
      </c>
      <c r="Q628" s="34">
        <v>2949.4900000000002</v>
      </c>
      <c r="R628" s="34">
        <v>2978.46</v>
      </c>
      <c r="S628" s="34">
        <v>2942.48</v>
      </c>
      <c r="T628" s="34">
        <v>2924.77</v>
      </c>
      <c r="U628" s="34">
        <v>2935.87</v>
      </c>
      <c r="V628" s="34">
        <v>2943.43</v>
      </c>
      <c r="W628" s="34">
        <v>2969.15</v>
      </c>
      <c r="X628" s="34">
        <v>2919.36</v>
      </c>
      <c r="Y628" s="34">
        <v>2747.19</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14</v>
      </c>
      <c r="B629" s="34">
        <v>2628.72</v>
      </c>
      <c r="C629" s="34">
        <v>2527.83</v>
      </c>
      <c r="D629" s="34">
        <v>2399.2400000000002</v>
      </c>
      <c r="E629" s="34">
        <v>2308.86</v>
      </c>
      <c r="F629" s="34">
        <v>2275.5899999999997</v>
      </c>
      <c r="G629" s="34">
        <v>2276.16</v>
      </c>
      <c r="H629" s="34">
        <v>2478.0499999999997</v>
      </c>
      <c r="I629" s="34">
        <v>2575.02</v>
      </c>
      <c r="J629" s="34">
        <v>2763.35</v>
      </c>
      <c r="K629" s="34">
        <v>2775.97</v>
      </c>
      <c r="L629" s="34">
        <v>2770</v>
      </c>
      <c r="M629" s="34">
        <v>2772.04</v>
      </c>
      <c r="N629" s="34">
        <v>2770.39</v>
      </c>
      <c r="O629" s="34">
        <v>2768.6699999999996</v>
      </c>
      <c r="P629" s="34">
        <v>2764.04</v>
      </c>
      <c r="Q629" s="34">
        <v>2766.61</v>
      </c>
      <c r="R629" s="34">
        <v>2842.22</v>
      </c>
      <c r="S629" s="34">
        <v>2834.35</v>
      </c>
      <c r="T629" s="34">
        <v>2824.08</v>
      </c>
      <c r="U629" s="34">
        <v>2828.7400000000002</v>
      </c>
      <c r="V629" s="34">
        <v>2808.23</v>
      </c>
      <c r="W629" s="34">
        <v>2797.0899999999997</v>
      </c>
      <c r="X629" s="34">
        <v>2729.61</v>
      </c>
      <c r="Y629" s="34">
        <v>2643.85</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15</v>
      </c>
      <c r="B630" s="34">
        <v>2586.2999999999997</v>
      </c>
      <c r="C630" s="34">
        <v>2420.83</v>
      </c>
      <c r="D630" s="34">
        <v>2279.02</v>
      </c>
      <c r="E630" s="34">
        <v>2246.14</v>
      </c>
      <c r="F630" s="34">
        <v>2180.44</v>
      </c>
      <c r="G630" s="34">
        <v>2186.62</v>
      </c>
      <c r="H630" s="34">
        <v>2319.41</v>
      </c>
      <c r="I630" s="34">
        <v>2495.77</v>
      </c>
      <c r="J630" s="34">
        <v>2650.4900000000002</v>
      </c>
      <c r="K630" s="34">
        <v>2809.35</v>
      </c>
      <c r="L630" s="34">
        <v>2845.72</v>
      </c>
      <c r="M630" s="34">
        <v>2846.31</v>
      </c>
      <c r="N630" s="34">
        <v>2846.2400000000002</v>
      </c>
      <c r="O630" s="34">
        <v>2852.1699999999996</v>
      </c>
      <c r="P630" s="34">
        <v>2816.03</v>
      </c>
      <c r="Q630" s="34">
        <v>2843.8799999999997</v>
      </c>
      <c r="R630" s="34">
        <v>2771.7599999999998</v>
      </c>
      <c r="S630" s="34">
        <v>2752.77</v>
      </c>
      <c r="T630" s="34">
        <v>2752.5099999999998</v>
      </c>
      <c r="U630" s="34">
        <v>2754.2000000000003</v>
      </c>
      <c r="V630" s="34">
        <v>2764.75</v>
      </c>
      <c r="W630" s="34">
        <v>2754.4900000000002</v>
      </c>
      <c r="X630" s="34">
        <v>2710.64</v>
      </c>
      <c r="Y630" s="34">
        <v>2625.66</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16</v>
      </c>
      <c r="B631" s="34">
        <v>2490.52</v>
      </c>
      <c r="C631" s="34">
        <v>2337.2000000000003</v>
      </c>
      <c r="D631" s="34">
        <v>2221.6</v>
      </c>
      <c r="E631" s="34">
        <v>2174.9699999999998</v>
      </c>
      <c r="F631" s="34">
        <v>2210.62</v>
      </c>
      <c r="G631" s="34">
        <v>2294.91</v>
      </c>
      <c r="H631" s="34">
        <v>2551.2800000000002</v>
      </c>
      <c r="I631" s="34">
        <v>2654.87</v>
      </c>
      <c r="J631" s="34">
        <v>2841.6699999999996</v>
      </c>
      <c r="K631" s="34">
        <v>2798.8399999999997</v>
      </c>
      <c r="L631" s="34">
        <v>2805.53</v>
      </c>
      <c r="M631" s="34">
        <v>2807.66</v>
      </c>
      <c r="N631" s="34">
        <v>2801.9900000000002</v>
      </c>
      <c r="O631" s="34">
        <v>2810.9900000000002</v>
      </c>
      <c r="P631" s="34">
        <v>2803</v>
      </c>
      <c r="Q631" s="34">
        <v>2802.53</v>
      </c>
      <c r="R631" s="34">
        <v>2860.9500000000003</v>
      </c>
      <c r="S631" s="34">
        <v>2806.1</v>
      </c>
      <c r="T631" s="34">
        <v>2782.98</v>
      </c>
      <c r="U631" s="34">
        <v>2779.66</v>
      </c>
      <c r="V631" s="34">
        <v>2776.62</v>
      </c>
      <c r="W631" s="34">
        <v>2763.04</v>
      </c>
      <c r="X631" s="34">
        <v>2707.41</v>
      </c>
      <c r="Y631" s="34">
        <v>2599.2400000000002</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17</v>
      </c>
      <c r="B632" s="34">
        <v>2502.71</v>
      </c>
      <c r="C632" s="34">
        <v>2331.64</v>
      </c>
      <c r="D632" s="34">
        <v>2213.12</v>
      </c>
      <c r="E632" s="34">
        <v>2185.7599999999998</v>
      </c>
      <c r="F632" s="34">
        <v>2176.9699999999998</v>
      </c>
      <c r="G632" s="34">
        <v>2216.7800000000002</v>
      </c>
      <c r="H632" s="34">
        <v>2536.15</v>
      </c>
      <c r="I632" s="34">
        <v>2643.6699999999996</v>
      </c>
      <c r="J632" s="34">
        <v>2795.5499999999997</v>
      </c>
      <c r="K632" s="34">
        <v>2803.62</v>
      </c>
      <c r="L632" s="34">
        <v>2832.81</v>
      </c>
      <c r="M632" s="34">
        <v>2841.78</v>
      </c>
      <c r="N632" s="34">
        <v>2837.68</v>
      </c>
      <c r="O632" s="34">
        <v>2847.1299999999997</v>
      </c>
      <c r="P632" s="34">
        <v>3010.91</v>
      </c>
      <c r="Q632" s="34">
        <v>2839.0899999999997</v>
      </c>
      <c r="R632" s="34">
        <v>2889.86</v>
      </c>
      <c r="S632" s="34">
        <v>2902.77</v>
      </c>
      <c r="T632" s="34">
        <v>2827.7999999999997</v>
      </c>
      <c r="U632" s="34">
        <v>2807.39</v>
      </c>
      <c r="V632" s="34">
        <v>2777.32</v>
      </c>
      <c r="W632" s="34">
        <v>2789.53</v>
      </c>
      <c r="X632" s="34">
        <v>2710.3799999999997</v>
      </c>
      <c r="Y632" s="34">
        <v>2617.0099999999998</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18</v>
      </c>
      <c r="B633" s="34">
        <v>2399.0700000000002</v>
      </c>
      <c r="C633" s="34">
        <v>2246.7199999999998</v>
      </c>
      <c r="D633" s="34">
        <v>2168.27</v>
      </c>
      <c r="E633" s="34">
        <v>2149.5300000000002</v>
      </c>
      <c r="F633" s="34">
        <v>2156.31</v>
      </c>
      <c r="G633" s="34">
        <v>2204.46</v>
      </c>
      <c r="H633" s="34">
        <v>2566.2400000000002</v>
      </c>
      <c r="I633" s="34">
        <v>2622.31</v>
      </c>
      <c r="J633" s="34">
        <v>2817.15</v>
      </c>
      <c r="K633" s="34">
        <v>2809.6</v>
      </c>
      <c r="L633" s="34">
        <v>2822.2599999999998</v>
      </c>
      <c r="M633" s="34">
        <v>2820.97</v>
      </c>
      <c r="N633" s="34">
        <v>2819.12</v>
      </c>
      <c r="O633" s="34">
        <v>2822.11</v>
      </c>
      <c r="P633" s="34">
        <v>2811.85</v>
      </c>
      <c r="Q633" s="34">
        <v>2816.43</v>
      </c>
      <c r="R633" s="34">
        <v>2822.12</v>
      </c>
      <c r="S633" s="34">
        <v>2815</v>
      </c>
      <c r="T633" s="34">
        <v>2808.48</v>
      </c>
      <c r="U633" s="34">
        <v>2812.77</v>
      </c>
      <c r="V633" s="34">
        <v>2825.8399999999997</v>
      </c>
      <c r="W633" s="34">
        <v>2807.5499999999997</v>
      </c>
      <c r="X633" s="34">
        <v>2727.93</v>
      </c>
      <c r="Y633" s="34">
        <v>2629.43</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19</v>
      </c>
      <c r="B634" s="34">
        <v>2551.77</v>
      </c>
      <c r="C634" s="34">
        <v>2350.14</v>
      </c>
      <c r="D634" s="34">
        <v>2247.08</v>
      </c>
      <c r="E634" s="34">
        <v>2193.1799999999998</v>
      </c>
      <c r="F634" s="34">
        <v>2216.71</v>
      </c>
      <c r="G634" s="34">
        <v>2358.1299999999997</v>
      </c>
      <c r="H634" s="34">
        <v>2563.9900000000002</v>
      </c>
      <c r="I634" s="34">
        <v>2635.07</v>
      </c>
      <c r="J634" s="34">
        <v>2888.9900000000002</v>
      </c>
      <c r="K634" s="34">
        <v>2938.02</v>
      </c>
      <c r="L634" s="34">
        <v>2886</v>
      </c>
      <c r="M634" s="34">
        <v>2887.58</v>
      </c>
      <c r="N634" s="34">
        <v>2884.4500000000003</v>
      </c>
      <c r="O634" s="34">
        <v>2899.02</v>
      </c>
      <c r="P634" s="34">
        <v>2893.0099999999998</v>
      </c>
      <c r="Q634" s="34">
        <v>2895.37</v>
      </c>
      <c r="R634" s="34">
        <v>3004.1299999999997</v>
      </c>
      <c r="S634" s="34">
        <v>2999.83</v>
      </c>
      <c r="T634" s="34">
        <v>3002.46</v>
      </c>
      <c r="U634" s="34">
        <v>2998.22</v>
      </c>
      <c r="V634" s="34">
        <v>2995.9900000000002</v>
      </c>
      <c r="W634" s="34">
        <v>2957.4</v>
      </c>
      <c r="X634" s="34">
        <v>2764.73</v>
      </c>
      <c r="Y634" s="34">
        <v>2632.65</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20</v>
      </c>
      <c r="B635" s="34">
        <v>2405.81</v>
      </c>
      <c r="C635" s="34">
        <v>2239.3799999999997</v>
      </c>
      <c r="D635" s="34">
        <v>2195.7800000000002</v>
      </c>
      <c r="E635" s="34">
        <v>2156.6799999999998</v>
      </c>
      <c r="F635" s="34">
        <v>2145.14</v>
      </c>
      <c r="G635" s="34">
        <v>2185.4500000000003</v>
      </c>
      <c r="H635" s="34">
        <v>2530.7199999999998</v>
      </c>
      <c r="I635" s="34">
        <v>2667.85</v>
      </c>
      <c r="J635" s="34">
        <v>2945.8799999999997</v>
      </c>
      <c r="K635" s="34">
        <v>2963.2999999999997</v>
      </c>
      <c r="L635" s="34">
        <v>2932.64</v>
      </c>
      <c r="M635" s="34">
        <v>2919.79</v>
      </c>
      <c r="N635" s="34">
        <v>2912.0099999999998</v>
      </c>
      <c r="O635" s="34">
        <v>2924.9199999999996</v>
      </c>
      <c r="P635" s="34">
        <v>2896.43</v>
      </c>
      <c r="Q635" s="34">
        <v>2924.9199999999996</v>
      </c>
      <c r="R635" s="34">
        <v>2994</v>
      </c>
      <c r="S635" s="34">
        <v>2960</v>
      </c>
      <c r="T635" s="34">
        <v>2970.32</v>
      </c>
      <c r="U635" s="34">
        <v>2962.19</v>
      </c>
      <c r="V635" s="34">
        <v>2971.64</v>
      </c>
      <c r="W635" s="34">
        <v>2958.64</v>
      </c>
      <c r="X635" s="34">
        <v>2777.61</v>
      </c>
      <c r="Y635" s="34">
        <v>2658.81</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21</v>
      </c>
      <c r="B636" s="34">
        <v>2626.5899999999997</v>
      </c>
      <c r="C636" s="34">
        <v>2536.58</v>
      </c>
      <c r="D636" s="34">
        <v>2423.5700000000002</v>
      </c>
      <c r="E636" s="34">
        <v>2408.02</v>
      </c>
      <c r="F636" s="34">
        <v>2407.4199999999996</v>
      </c>
      <c r="G636" s="34">
        <v>2410.16</v>
      </c>
      <c r="H636" s="34">
        <v>2537.5099999999998</v>
      </c>
      <c r="I636" s="34">
        <v>2604.3799999999997</v>
      </c>
      <c r="J636" s="34">
        <v>2861.53</v>
      </c>
      <c r="K636" s="34">
        <v>2926.5</v>
      </c>
      <c r="L636" s="34">
        <v>2936.0099999999998</v>
      </c>
      <c r="M636" s="34">
        <v>2935.5</v>
      </c>
      <c r="N636" s="34">
        <v>2920.7400000000002</v>
      </c>
      <c r="O636" s="34">
        <v>2914.58</v>
      </c>
      <c r="P636" s="34">
        <v>2870.41</v>
      </c>
      <c r="Q636" s="34">
        <v>2936.4</v>
      </c>
      <c r="R636" s="34">
        <v>2983.58</v>
      </c>
      <c r="S636" s="34">
        <v>2970.81</v>
      </c>
      <c r="T636" s="34">
        <v>2967.54</v>
      </c>
      <c r="U636" s="34">
        <v>2968.21</v>
      </c>
      <c r="V636" s="34">
        <v>2966.1699999999996</v>
      </c>
      <c r="W636" s="34">
        <v>2944.91</v>
      </c>
      <c r="X636" s="34">
        <v>2842.7999999999997</v>
      </c>
      <c r="Y636" s="34">
        <v>2638.1699999999996</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22</v>
      </c>
      <c r="B637" s="34">
        <v>2588.04</v>
      </c>
      <c r="C637" s="34">
        <v>2505.77</v>
      </c>
      <c r="D637" s="34">
        <v>2390.4500000000003</v>
      </c>
      <c r="E637" s="34">
        <v>2278.19</v>
      </c>
      <c r="F637" s="34">
        <v>2261.04</v>
      </c>
      <c r="G637" s="34">
        <v>2249.29</v>
      </c>
      <c r="H637" s="34">
        <v>2398.3399999999997</v>
      </c>
      <c r="I637" s="34">
        <v>2480.81</v>
      </c>
      <c r="J637" s="34">
        <v>2641.41</v>
      </c>
      <c r="K637" s="34">
        <v>2781.98</v>
      </c>
      <c r="L637" s="34">
        <v>2819.82</v>
      </c>
      <c r="M637" s="34">
        <v>2827.1</v>
      </c>
      <c r="N637" s="34">
        <v>2813.5</v>
      </c>
      <c r="O637" s="34">
        <v>2850.4900000000002</v>
      </c>
      <c r="P637" s="34">
        <v>2850.81</v>
      </c>
      <c r="Q637" s="34">
        <v>2838.41</v>
      </c>
      <c r="R637" s="34">
        <v>2774.65</v>
      </c>
      <c r="S637" s="34">
        <v>2740.6699999999996</v>
      </c>
      <c r="T637" s="34">
        <v>2741.22</v>
      </c>
      <c r="U637" s="34">
        <v>2750.5</v>
      </c>
      <c r="V637" s="34">
        <v>2758.69</v>
      </c>
      <c r="W637" s="34">
        <v>2757.68</v>
      </c>
      <c r="X637" s="34">
        <v>2733.9500000000003</v>
      </c>
      <c r="Y637" s="34">
        <v>2608.62</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23</v>
      </c>
      <c r="B638" s="34">
        <v>2398.86</v>
      </c>
      <c r="C638" s="34">
        <v>2336.8799999999997</v>
      </c>
      <c r="D638" s="34">
        <v>2293.9199999999996</v>
      </c>
      <c r="E638" s="34">
        <v>2264.3200000000002</v>
      </c>
      <c r="F638" s="34">
        <v>2286.14</v>
      </c>
      <c r="G638" s="34">
        <v>2304.66</v>
      </c>
      <c r="H638" s="34">
        <v>2560</v>
      </c>
      <c r="I638" s="34">
        <v>2647.39</v>
      </c>
      <c r="J638" s="34">
        <v>2901.27</v>
      </c>
      <c r="K638" s="34">
        <v>2981.73</v>
      </c>
      <c r="L638" s="34">
        <v>3004.73</v>
      </c>
      <c r="M638" s="34">
        <v>3000.77</v>
      </c>
      <c r="N638" s="34">
        <v>2983.28</v>
      </c>
      <c r="O638" s="34">
        <v>2999.08</v>
      </c>
      <c r="P638" s="34">
        <v>2997.28</v>
      </c>
      <c r="Q638" s="34">
        <v>2984.93</v>
      </c>
      <c r="R638" s="34">
        <v>2969.0099999999998</v>
      </c>
      <c r="S638" s="34">
        <v>2960.44</v>
      </c>
      <c r="T638" s="34">
        <v>2957.9500000000003</v>
      </c>
      <c r="U638" s="34">
        <v>2964.21</v>
      </c>
      <c r="V638" s="34">
        <v>2959.75</v>
      </c>
      <c r="W638" s="34">
        <v>2924.18</v>
      </c>
      <c r="X638" s="34">
        <v>2726.81</v>
      </c>
      <c r="Y638" s="34">
        <v>2647.58</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24</v>
      </c>
      <c r="B639" s="34">
        <v>2417.7400000000002</v>
      </c>
      <c r="C639" s="34">
        <v>2322.36</v>
      </c>
      <c r="D639" s="34">
        <v>2260.9199999999996</v>
      </c>
      <c r="E639" s="34">
        <v>2248.61</v>
      </c>
      <c r="F639" s="34">
        <v>2263.21</v>
      </c>
      <c r="G639" s="34">
        <v>2285.06</v>
      </c>
      <c r="H639" s="34">
        <v>2557.7800000000002</v>
      </c>
      <c r="I639" s="34">
        <v>2645.2400000000002</v>
      </c>
      <c r="J639" s="34">
        <v>2819.7400000000002</v>
      </c>
      <c r="K639" s="34">
        <v>2810.27</v>
      </c>
      <c r="L639" s="34">
        <v>2822.2999999999997</v>
      </c>
      <c r="M639" s="34">
        <v>2824.54</v>
      </c>
      <c r="N639" s="34">
        <v>2817.11</v>
      </c>
      <c r="O639" s="34">
        <v>2830.7400000000002</v>
      </c>
      <c r="P639" s="34">
        <v>2824.56</v>
      </c>
      <c r="Q639" s="34">
        <v>2822.83</v>
      </c>
      <c r="R639" s="34">
        <v>2923.2599999999998</v>
      </c>
      <c r="S639" s="34">
        <v>2912.8399999999997</v>
      </c>
      <c r="T639" s="34">
        <v>2883.65</v>
      </c>
      <c r="U639" s="34">
        <v>2925.46</v>
      </c>
      <c r="V639" s="34">
        <v>2831.0499999999997</v>
      </c>
      <c r="W639" s="34">
        <v>2794.7000000000003</v>
      </c>
      <c r="X639" s="34">
        <v>2681.29</v>
      </c>
      <c r="Y639" s="34">
        <v>2620.9500000000003</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25</v>
      </c>
      <c r="B640" s="34">
        <v>2374.23</v>
      </c>
      <c r="C640" s="34">
        <v>2233.3200000000002</v>
      </c>
      <c r="D640" s="34">
        <v>2190.0099999999998</v>
      </c>
      <c r="E640" s="34">
        <v>2181.21</v>
      </c>
      <c r="F640" s="34">
        <v>2186.98</v>
      </c>
      <c r="G640" s="34">
        <v>2211.75</v>
      </c>
      <c r="H640" s="34">
        <v>2436.46</v>
      </c>
      <c r="I640" s="34">
        <v>2593.0899999999997</v>
      </c>
      <c r="J640" s="34">
        <v>2783.57</v>
      </c>
      <c r="K640" s="34">
        <v>2803.94</v>
      </c>
      <c r="L640" s="34">
        <v>2800.19</v>
      </c>
      <c r="M640" s="34">
        <v>2854.43</v>
      </c>
      <c r="N640" s="34">
        <v>2784.18</v>
      </c>
      <c r="O640" s="34">
        <v>2797.1299999999997</v>
      </c>
      <c r="P640" s="34">
        <v>2793.53</v>
      </c>
      <c r="Q640" s="34">
        <v>2808.75</v>
      </c>
      <c r="R640" s="34">
        <v>2968.81</v>
      </c>
      <c r="S640" s="34">
        <v>2866.11</v>
      </c>
      <c r="T640" s="34">
        <v>2798.68</v>
      </c>
      <c r="U640" s="34">
        <v>2823.58</v>
      </c>
      <c r="V640" s="34">
        <v>2806.37</v>
      </c>
      <c r="W640" s="34">
        <v>2933.83</v>
      </c>
      <c r="X640" s="34">
        <v>2713.62</v>
      </c>
      <c r="Y640" s="34">
        <v>2632.2000000000003</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26</v>
      </c>
      <c r="B641" s="34">
        <v>2406.04</v>
      </c>
      <c r="C641" s="34">
        <v>2256.2400000000002</v>
      </c>
      <c r="D641" s="34">
        <v>2179.98</v>
      </c>
      <c r="E641" s="34">
        <v>2155.7999999999997</v>
      </c>
      <c r="F641" s="34">
        <v>2195.2999999999997</v>
      </c>
      <c r="G641" s="34">
        <v>2236.71</v>
      </c>
      <c r="H641" s="34">
        <v>2560.4900000000002</v>
      </c>
      <c r="I641" s="34">
        <v>2617.4199999999996</v>
      </c>
      <c r="J641" s="34">
        <v>2824.85</v>
      </c>
      <c r="K641" s="34">
        <v>2916.69</v>
      </c>
      <c r="L641" s="34">
        <v>2919.23</v>
      </c>
      <c r="M641" s="34">
        <v>2918.58</v>
      </c>
      <c r="N641" s="34">
        <v>2902.56</v>
      </c>
      <c r="O641" s="34">
        <v>2916.15</v>
      </c>
      <c r="P641" s="34">
        <v>2914.0899999999997</v>
      </c>
      <c r="Q641" s="34">
        <v>2918.02</v>
      </c>
      <c r="R641" s="34">
        <v>2931.96</v>
      </c>
      <c r="S641" s="34">
        <v>2915.69</v>
      </c>
      <c r="T641" s="34">
        <v>2908.6</v>
      </c>
      <c r="U641" s="34">
        <v>2914.7599999999998</v>
      </c>
      <c r="V641" s="34">
        <v>2915.6</v>
      </c>
      <c r="W641" s="34">
        <v>2905.0899999999997</v>
      </c>
      <c r="X641" s="34">
        <v>2730.41</v>
      </c>
      <c r="Y641" s="34">
        <v>2632.5099999999998</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27</v>
      </c>
      <c r="B642" s="34">
        <v>2391.0099999999998</v>
      </c>
      <c r="C642" s="34">
        <v>2255.83</v>
      </c>
      <c r="D642" s="34">
        <v>2200.46</v>
      </c>
      <c r="E642" s="34">
        <v>2186.4199999999996</v>
      </c>
      <c r="F642" s="34">
        <v>2195.27</v>
      </c>
      <c r="G642" s="34">
        <v>2263.91</v>
      </c>
      <c r="H642" s="34">
        <v>2544.1699999999996</v>
      </c>
      <c r="I642" s="34">
        <v>2656.7400000000002</v>
      </c>
      <c r="J642" s="34">
        <v>2877.02</v>
      </c>
      <c r="K642" s="34">
        <v>2941.58</v>
      </c>
      <c r="L642" s="34">
        <v>2955.56</v>
      </c>
      <c r="M642" s="34">
        <v>2954.2999999999997</v>
      </c>
      <c r="N642" s="34">
        <v>2934.85</v>
      </c>
      <c r="O642" s="34">
        <v>2946.1</v>
      </c>
      <c r="P642" s="34">
        <v>2934.62</v>
      </c>
      <c r="Q642" s="34">
        <v>2936.97</v>
      </c>
      <c r="R642" s="34">
        <v>2944.1</v>
      </c>
      <c r="S642" s="34">
        <v>2921.5099999999998</v>
      </c>
      <c r="T642" s="34">
        <v>2917.83</v>
      </c>
      <c r="U642" s="34">
        <v>2937.2999999999997</v>
      </c>
      <c r="V642" s="34">
        <v>2945.8399999999997</v>
      </c>
      <c r="W642" s="34">
        <v>2946.12</v>
      </c>
      <c r="X642" s="34">
        <v>2826.65</v>
      </c>
      <c r="Y642" s="34">
        <v>2669.3399999999997</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28</v>
      </c>
      <c r="B643" s="34">
        <v>2450.75</v>
      </c>
      <c r="C643" s="34">
        <v>2382.7000000000003</v>
      </c>
      <c r="D643" s="34">
        <v>2313.94</v>
      </c>
      <c r="E643" s="34">
        <v>2261.4</v>
      </c>
      <c r="F643" s="34">
        <v>2248.8799999999997</v>
      </c>
      <c r="G643" s="34">
        <v>2253.44</v>
      </c>
      <c r="H643" s="34">
        <v>2377.86</v>
      </c>
      <c r="I643" s="34">
        <v>2442.1699999999996</v>
      </c>
      <c r="J643" s="34">
        <v>2726.16</v>
      </c>
      <c r="K643" s="34">
        <v>2805.82</v>
      </c>
      <c r="L643" s="34">
        <v>2818.56</v>
      </c>
      <c r="M643" s="34">
        <v>2834.08</v>
      </c>
      <c r="N643" s="34">
        <v>2820.7999999999997</v>
      </c>
      <c r="O643" s="34">
        <v>2818.29</v>
      </c>
      <c r="P643" s="34">
        <v>2803.79</v>
      </c>
      <c r="Q643" s="34">
        <v>2814.75</v>
      </c>
      <c r="R643" s="34">
        <v>2828.91</v>
      </c>
      <c r="S643" s="34">
        <v>2822.35</v>
      </c>
      <c r="T643" s="34">
        <v>2825.6</v>
      </c>
      <c r="U643" s="34">
        <v>2838.02</v>
      </c>
      <c r="V643" s="34">
        <v>2864.04</v>
      </c>
      <c r="W643" s="34">
        <v>2851.83</v>
      </c>
      <c r="X643" s="34">
        <v>2756.32</v>
      </c>
      <c r="Y643" s="34">
        <v>2660.72</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3">
        <v>29</v>
      </c>
      <c r="B644" s="34">
        <v>2418.7400000000002</v>
      </c>
      <c r="C644" s="34">
        <v>2321.29</v>
      </c>
      <c r="D644" s="34">
        <v>2218.2000000000003</v>
      </c>
      <c r="E644" s="34">
        <v>2186.4500000000003</v>
      </c>
      <c r="F644" s="34">
        <v>2161.2599999999998</v>
      </c>
      <c r="G644" s="34">
        <v>2150.0700000000002</v>
      </c>
      <c r="H644" s="34">
        <v>2233.06</v>
      </c>
      <c r="I644" s="34">
        <v>2313.0700000000002</v>
      </c>
      <c r="J644" s="34">
        <v>2622.7999999999997</v>
      </c>
      <c r="K644" s="34">
        <v>2788.56</v>
      </c>
      <c r="L644" s="34">
        <v>2815.94</v>
      </c>
      <c r="M644" s="34">
        <v>2833.04</v>
      </c>
      <c r="N644" s="34">
        <v>2826.43</v>
      </c>
      <c r="O644" s="34">
        <v>2828.7400000000002</v>
      </c>
      <c r="P644" s="34">
        <v>2827.23</v>
      </c>
      <c r="Q644" s="34">
        <v>2821.81</v>
      </c>
      <c r="R644" s="34">
        <v>2795.12</v>
      </c>
      <c r="S644" s="34">
        <v>2787.36</v>
      </c>
      <c r="T644" s="34">
        <v>2791</v>
      </c>
      <c r="U644" s="34">
        <v>2803.43</v>
      </c>
      <c r="V644" s="34">
        <v>2817.5</v>
      </c>
      <c r="W644" s="34">
        <v>2805.5499999999997</v>
      </c>
      <c r="X644" s="34">
        <v>2714.5899999999997</v>
      </c>
      <c r="Y644" s="34">
        <v>2495.5</v>
      </c>
      <c r="Z644" s="19">
        <f>IFERROR(Y644,"скрыть")</f>
        <v>2495.5</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3">
        <v>30</v>
      </c>
      <c r="B645" s="34">
        <v>2415.58</v>
      </c>
      <c r="C645" s="34">
        <v>2245.73</v>
      </c>
      <c r="D645" s="34">
        <v>2154.0300000000002</v>
      </c>
      <c r="E645" s="34">
        <v>2110.5300000000002</v>
      </c>
      <c r="F645" s="34">
        <v>2120.91</v>
      </c>
      <c r="G645" s="34">
        <v>2182.1</v>
      </c>
      <c r="H645" s="34">
        <v>2396.3399999999997</v>
      </c>
      <c r="I645" s="34">
        <v>2580.98</v>
      </c>
      <c r="J645" s="34">
        <v>2776.21</v>
      </c>
      <c r="K645" s="34">
        <v>2850.73</v>
      </c>
      <c r="L645" s="34">
        <v>2877.2999999999997</v>
      </c>
      <c r="M645" s="34">
        <v>2853.31</v>
      </c>
      <c r="N645" s="34">
        <v>2842.56</v>
      </c>
      <c r="O645" s="34">
        <v>2869.46</v>
      </c>
      <c r="P645" s="34">
        <v>2857.9</v>
      </c>
      <c r="Q645" s="34">
        <v>2872.5099999999998</v>
      </c>
      <c r="R645" s="34">
        <v>2884.82</v>
      </c>
      <c r="S645" s="34">
        <v>2864.29</v>
      </c>
      <c r="T645" s="34">
        <v>2839.87</v>
      </c>
      <c r="U645" s="34">
        <v>2852.4</v>
      </c>
      <c r="V645" s="34">
        <v>2851.2400000000002</v>
      </c>
      <c r="W645" s="34">
        <v>2831.37</v>
      </c>
      <c r="X645" s="34">
        <v>2682.87</v>
      </c>
      <c r="Y645" s="34">
        <v>2444.0700000000002</v>
      </c>
      <c r="Z645" s="19">
        <f>IFERROR(Y645,"скрыть")</f>
        <v>2444.0700000000002</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31</v>
      </c>
      <c r="B646" s="34">
        <v>2357.85</v>
      </c>
      <c r="C646" s="34">
        <v>2277.4</v>
      </c>
      <c r="D646" s="34">
        <v>2184.14</v>
      </c>
      <c r="E646" s="34">
        <v>2168.71</v>
      </c>
      <c r="F646" s="34">
        <v>2202.19</v>
      </c>
      <c r="G646" s="34">
        <v>2274.48</v>
      </c>
      <c r="H646" s="34">
        <v>2461.08</v>
      </c>
      <c r="I646" s="34">
        <v>2622.64</v>
      </c>
      <c r="J646" s="34">
        <v>2828.9500000000003</v>
      </c>
      <c r="K646" s="34">
        <v>2922.08</v>
      </c>
      <c r="L646" s="34">
        <v>2943.43</v>
      </c>
      <c r="M646" s="34">
        <v>2931.35</v>
      </c>
      <c r="N646" s="34">
        <v>2921.47</v>
      </c>
      <c r="O646" s="34">
        <v>2943.6299999999997</v>
      </c>
      <c r="P646" s="34">
        <v>2937.23</v>
      </c>
      <c r="Q646" s="34">
        <v>2943.77</v>
      </c>
      <c r="R646" s="34">
        <v>2949.75</v>
      </c>
      <c r="S646" s="34">
        <v>2941.12</v>
      </c>
      <c r="T646" s="34">
        <v>2938.97</v>
      </c>
      <c r="U646" s="34">
        <v>2967.06</v>
      </c>
      <c r="V646" s="34">
        <v>2970.8399999999997</v>
      </c>
      <c r="W646" s="34">
        <v>2955.0099999999998</v>
      </c>
      <c r="X646" s="34">
        <v>2841.29</v>
      </c>
      <c r="Y646" s="34">
        <v>2640.43</v>
      </c>
      <c r="Z646" s="19">
        <f>IFERROR(Y646,"скрыть")</f>
        <v>2640.43</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29"/>
      <c r="B647" s="30" t="s">
        <v>90</v>
      </c>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1.25" customHeight="1" x14ac:dyDescent="0.2">
      <c r="A648" s="29"/>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s="25" customFormat="1" ht="32.65" customHeight="1" x14ac:dyDescent="0.2">
      <c r="A649" s="31" t="s">
        <v>64</v>
      </c>
      <c r="B649" s="32" t="s">
        <v>65</v>
      </c>
      <c r="C649" s="32" t="s">
        <v>66</v>
      </c>
      <c r="D649" s="32" t="s">
        <v>67</v>
      </c>
      <c r="E649" s="32" t="s">
        <v>68</v>
      </c>
      <c r="F649" s="32" t="s">
        <v>69</v>
      </c>
      <c r="G649" s="32" t="s">
        <v>70</v>
      </c>
      <c r="H649" s="32" t="s">
        <v>71</v>
      </c>
      <c r="I649" s="32" t="s">
        <v>72</v>
      </c>
      <c r="J649" s="32" t="s">
        <v>73</v>
      </c>
      <c r="K649" s="32" t="s">
        <v>74</v>
      </c>
      <c r="L649" s="32" t="s">
        <v>75</v>
      </c>
      <c r="M649" s="32" t="s">
        <v>76</v>
      </c>
      <c r="N649" s="32" t="s">
        <v>77</v>
      </c>
      <c r="O649" s="32" t="s">
        <v>78</v>
      </c>
      <c r="P649" s="32" t="s">
        <v>79</v>
      </c>
      <c r="Q649" s="32" t="s">
        <v>80</v>
      </c>
      <c r="R649" s="32" t="s">
        <v>81</v>
      </c>
      <c r="S649" s="32" t="s">
        <v>82</v>
      </c>
      <c r="T649" s="32" t="s">
        <v>83</v>
      </c>
      <c r="U649" s="32" t="s">
        <v>84</v>
      </c>
      <c r="V649" s="32" t="s">
        <v>85</v>
      </c>
      <c r="W649" s="32" t="s">
        <v>86</v>
      </c>
      <c r="X649" s="32" t="s">
        <v>87</v>
      </c>
      <c r="Y649" s="32" t="s">
        <v>88</v>
      </c>
      <c r="Z649" s="24"/>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1</v>
      </c>
      <c r="B650" s="34">
        <v>2698.1400000000003</v>
      </c>
      <c r="C650" s="34">
        <v>2617.17</v>
      </c>
      <c r="D650" s="34">
        <v>2468.7199999999998</v>
      </c>
      <c r="E650" s="34">
        <v>2403.21</v>
      </c>
      <c r="F650" s="34">
        <v>2368.35</v>
      </c>
      <c r="G650" s="34">
        <v>2351.15</v>
      </c>
      <c r="H650" s="34">
        <v>2457.5099999999998</v>
      </c>
      <c r="I650" s="34">
        <v>2622.51</v>
      </c>
      <c r="J650" s="34">
        <v>2745.5299999999997</v>
      </c>
      <c r="K650" s="34">
        <v>2950.5699999999997</v>
      </c>
      <c r="L650" s="34">
        <v>3034.56</v>
      </c>
      <c r="M650" s="34">
        <v>3064.7</v>
      </c>
      <c r="N650" s="34">
        <v>3068.8199999999997</v>
      </c>
      <c r="O650" s="34">
        <v>3075.41</v>
      </c>
      <c r="P650" s="34">
        <v>3059.7200000000003</v>
      </c>
      <c r="Q650" s="34">
        <v>3069.77</v>
      </c>
      <c r="R650" s="34">
        <v>3033.33</v>
      </c>
      <c r="S650" s="34">
        <v>3019.8</v>
      </c>
      <c r="T650" s="34">
        <v>3013.54</v>
      </c>
      <c r="U650" s="34">
        <v>2996.08</v>
      </c>
      <c r="V650" s="34">
        <v>3014.09</v>
      </c>
      <c r="W650" s="34">
        <v>3033.54</v>
      </c>
      <c r="X650" s="34">
        <v>2997.6400000000003</v>
      </c>
      <c r="Y650" s="34">
        <v>2749.49</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2</v>
      </c>
      <c r="B651" s="34">
        <v>2689.26</v>
      </c>
      <c r="C651" s="34">
        <v>2622.4300000000003</v>
      </c>
      <c r="D651" s="34">
        <v>2490.35</v>
      </c>
      <c r="E651" s="34">
        <v>2405.66</v>
      </c>
      <c r="F651" s="34">
        <v>2352.87</v>
      </c>
      <c r="G651" s="34">
        <v>2344.6</v>
      </c>
      <c r="H651" s="34">
        <v>2593.25</v>
      </c>
      <c r="I651" s="34">
        <v>2656.41</v>
      </c>
      <c r="J651" s="34">
        <v>2875.13</v>
      </c>
      <c r="K651" s="34">
        <v>2960.52</v>
      </c>
      <c r="L651" s="34">
        <v>3011.5699999999997</v>
      </c>
      <c r="M651" s="34">
        <v>3016.6</v>
      </c>
      <c r="N651" s="34">
        <v>2990.7799999999997</v>
      </c>
      <c r="O651" s="34">
        <v>3005.21</v>
      </c>
      <c r="P651" s="34">
        <v>2992.8</v>
      </c>
      <c r="Q651" s="34">
        <v>2998.6</v>
      </c>
      <c r="R651" s="34">
        <v>3009</v>
      </c>
      <c r="S651" s="34">
        <v>2975.9</v>
      </c>
      <c r="T651" s="34">
        <v>2949.25</v>
      </c>
      <c r="U651" s="34">
        <v>2905.13</v>
      </c>
      <c r="V651" s="34">
        <v>2898.1</v>
      </c>
      <c r="W651" s="34">
        <v>2923.38</v>
      </c>
      <c r="X651" s="34">
        <v>2751.46</v>
      </c>
      <c r="Y651" s="34">
        <v>2672.2200000000003</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3</v>
      </c>
      <c r="B652" s="34">
        <v>2640.1</v>
      </c>
      <c r="C652" s="34">
        <v>2428.0699999999997</v>
      </c>
      <c r="D652" s="34">
        <v>2368.8399999999997</v>
      </c>
      <c r="E652" s="34">
        <v>2281.06</v>
      </c>
      <c r="F652" s="34">
        <v>2253.69</v>
      </c>
      <c r="G652" s="34">
        <v>2326.23</v>
      </c>
      <c r="H652" s="34">
        <v>2600.1099999999997</v>
      </c>
      <c r="I652" s="34">
        <v>2661.06</v>
      </c>
      <c r="J652" s="34">
        <v>2857.59</v>
      </c>
      <c r="K652" s="34">
        <v>2927.62</v>
      </c>
      <c r="L652" s="34">
        <v>2961.67</v>
      </c>
      <c r="M652" s="34">
        <v>2973.42</v>
      </c>
      <c r="N652" s="34">
        <v>2962.63</v>
      </c>
      <c r="O652" s="34">
        <v>2986.3</v>
      </c>
      <c r="P652" s="34">
        <v>2956.98</v>
      </c>
      <c r="Q652" s="34">
        <v>2963.84</v>
      </c>
      <c r="R652" s="34">
        <v>2988.48</v>
      </c>
      <c r="S652" s="34">
        <v>2960.87</v>
      </c>
      <c r="T652" s="34">
        <v>2944.29</v>
      </c>
      <c r="U652" s="34">
        <v>2895.48</v>
      </c>
      <c r="V652" s="34">
        <v>2891.8599999999997</v>
      </c>
      <c r="W652" s="34">
        <v>2932.99</v>
      </c>
      <c r="X652" s="34">
        <v>2817.06</v>
      </c>
      <c r="Y652" s="34">
        <v>2699.2</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4</v>
      </c>
      <c r="B653" s="34">
        <v>2647.41</v>
      </c>
      <c r="C653" s="34">
        <v>2427.25</v>
      </c>
      <c r="D653" s="34">
        <v>2344.52</v>
      </c>
      <c r="E653" s="34">
        <v>2304.77</v>
      </c>
      <c r="F653" s="34">
        <v>2284.37</v>
      </c>
      <c r="G653" s="34">
        <v>2329.1</v>
      </c>
      <c r="H653" s="34">
        <v>2592.44</v>
      </c>
      <c r="I653" s="34">
        <v>2654.9300000000003</v>
      </c>
      <c r="J653" s="34">
        <v>2840.8199999999997</v>
      </c>
      <c r="K653" s="34">
        <v>2907.35</v>
      </c>
      <c r="L653" s="34">
        <v>2943.1800000000003</v>
      </c>
      <c r="M653" s="34">
        <v>2937.49</v>
      </c>
      <c r="N653" s="34">
        <v>2934.9700000000003</v>
      </c>
      <c r="O653" s="34">
        <v>2957.63</v>
      </c>
      <c r="P653" s="34">
        <v>2947.77</v>
      </c>
      <c r="Q653" s="34">
        <v>2955.6800000000003</v>
      </c>
      <c r="R653" s="34">
        <v>2959.99</v>
      </c>
      <c r="S653" s="34">
        <v>2938.98</v>
      </c>
      <c r="T653" s="34">
        <v>2927.8900000000003</v>
      </c>
      <c r="U653" s="34">
        <v>2901.98</v>
      </c>
      <c r="V653" s="34">
        <v>2898.24</v>
      </c>
      <c r="W653" s="34">
        <v>2916.96</v>
      </c>
      <c r="X653" s="34">
        <v>2805.77</v>
      </c>
      <c r="Y653" s="34">
        <v>2679.8599999999997</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5</v>
      </c>
      <c r="B654" s="34">
        <v>2600.34</v>
      </c>
      <c r="C654" s="34">
        <v>2416.17</v>
      </c>
      <c r="D654" s="34">
        <v>2338.31</v>
      </c>
      <c r="E654" s="34">
        <v>2259.5</v>
      </c>
      <c r="F654" s="34">
        <v>2248.41</v>
      </c>
      <c r="G654" s="34">
        <v>2293.3399999999997</v>
      </c>
      <c r="H654" s="34">
        <v>2595.09</v>
      </c>
      <c r="I654" s="34">
        <v>2664.6099999999997</v>
      </c>
      <c r="J654" s="34">
        <v>2877.34</v>
      </c>
      <c r="K654" s="34">
        <v>2961.92</v>
      </c>
      <c r="L654" s="34">
        <v>2976.79</v>
      </c>
      <c r="M654" s="34">
        <v>2971.84</v>
      </c>
      <c r="N654" s="34">
        <v>2968.56</v>
      </c>
      <c r="O654" s="34">
        <v>2931.33</v>
      </c>
      <c r="P654" s="34">
        <v>2910.73</v>
      </c>
      <c r="Q654" s="34">
        <v>2973.6</v>
      </c>
      <c r="R654" s="34">
        <v>2986.67</v>
      </c>
      <c r="S654" s="34">
        <v>2971.66</v>
      </c>
      <c r="T654" s="34">
        <v>2956.1800000000003</v>
      </c>
      <c r="U654" s="34">
        <v>2912.24</v>
      </c>
      <c r="V654" s="34">
        <v>2910.06</v>
      </c>
      <c r="W654" s="34">
        <v>2954.77</v>
      </c>
      <c r="X654" s="34">
        <v>2843.87</v>
      </c>
      <c r="Y654" s="34">
        <v>2674.06</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6</v>
      </c>
      <c r="B655" s="34">
        <v>2514.02</v>
      </c>
      <c r="C655" s="34">
        <v>2404</v>
      </c>
      <c r="D655" s="34">
        <v>2321.0899999999997</v>
      </c>
      <c r="E655" s="34">
        <v>2239.3399999999997</v>
      </c>
      <c r="F655" s="34">
        <v>2211.33</v>
      </c>
      <c r="G655" s="34">
        <v>2282.0499999999997</v>
      </c>
      <c r="H655" s="34">
        <v>2570.0699999999997</v>
      </c>
      <c r="I655" s="34">
        <v>2647.12</v>
      </c>
      <c r="J655" s="34">
        <v>2866.17</v>
      </c>
      <c r="K655" s="34">
        <v>2922.8199999999997</v>
      </c>
      <c r="L655" s="34">
        <v>2953.52</v>
      </c>
      <c r="M655" s="34">
        <v>2946.85</v>
      </c>
      <c r="N655" s="34">
        <v>2940.55</v>
      </c>
      <c r="O655" s="34">
        <v>2965.26</v>
      </c>
      <c r="P655" s="34">
        <v>2944.85</v>
      </c>
      <c r="Q655" s="34">
        <v>2955.33</v>
      </c>
      <c r="R655" s="34">
        <v>2960.31</v>
      </c>
      <c r="S655" s="34">
        <v>2949.2799999999997</v>
      </c>
      <c r="T655" s="34">
        <v>2927.8</v>
      </c>
      <c r="U655" s="34">
        <v>2902.38</v>
      </c>
      <c r="V655" s="34">
        <v>2903.8599999999997</v>
      </c>
      <c r="W655" s="34">
        <v>2938.1099999999997</v>
      </c>
      <c r="X655" s="34">
        <v>2848.63</v>
      </c>
      <c r="Y655" s="34">
        <v>2678.23</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7</v>
      </c>
      <c r="B656" s="34">
        <v>2644.63</v>
      </c>
      <c r="C656" s="34">
        <v>2448.9299999999998</v>
      </c>
      <c r="D656" s="34">
        <v>2355.4499999999998</v>
      </c>
      <c r="E656" s="34">
        <v>2296.35</v>
      </c>
      <c r="F656" s="34">
        <v>2218.67</v>
      </c>
      <c r="G656" s="34">
        <v>2188.29</v>
      </c>
      <c r="H656" s="34">
        <v>2338.2599999999998</v>
      </c>
      <c r="I656" s="34">
        <v>2483.0699999999997</v>
      </c>
      <c r="J656" s="34">
        <v>2740.3199999999997</v>
      </c>
      <c r="K656" s="34">
        <v>2875.7200000000003</v>
      </c>
      <c r="L656" s="34">
        <v>2974.7</v>
      </c>
      <c r="M656" s="34">
        <v>2990.81</v>
      </c>
      <c r="N656" s="34">
        <v>2958.7200000000003</v>
      </c>
      <c r="O656" s="34">
        <v>2959.74</v>
      </c>
      <c r="P656" s="34">
        <v>3004.87</v>
      </c>
      <c r="Q656" s="34">
        <v>3036.77</v>
      </c>
      <c r="R656" s="34">
        <v>3031.7799999999997</v>
      </c>
      <c r="S656" s="34">
        <v>3022.31</v>
      </c>
      <c r="T656" s="34">
        <v>3003.1800000000003</v>
      </c>
      <c r="U656" s="34">
        <v>2954.49</v>
      </c>
      <c r="V656" s="34">
        <v>2950.62</v>
      </c>
      <c r="W656" s="34">
        <v>2955.48</v>
      </c>
      <c r="X656" s="34">
        <v>2838.35</v>
      </c>
      <c r="Y656" s="34">
        <v>2677.59</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8</v>
      </c>
      <c r="B657" s="34">
        <v>2667.35</v>
      </c>
      <c r="C657" s="34">
        <v>2565.3599999999997</v>
      </c>
      <c r="D657" s="34">
        <v>2439.7999999999997</v>
      </c>
      <c r="E657" s="34">
        <v>2383.0499999999997</v>
      </c>
      <c r="F657" s="34">
        <v>2329.4</v>
      </c>
      <c r="G657" s="34">
        <v>2291.7199999999998</v>
      </c>
      <c r="H657" s="34">
        <v>2435.94</v>
      </c>
      <c r="I657" s="34">
        <v>2562.37</v>
      </c>
      <c r="J657" s="34">
        <v>2710.49</v>
      </c>
      <c r="K657" s="34">
        <v>2889.13</v>
      </c>
      <c r="L657" s="34">
        <v>2994.6400000000003</v>
      </c>
      <c r="M657" s="34">
        <v>2989.7799999999997</v>
      </c>
      <c r="N657" s="34">
        <v>3007.9700000000003</v>
      </c>
      <c r="O657" s="34">
        <v>2941.38</v>
      </c>
      <c r="P657" s="34">
        <v>2891.67</v>
      </c>
      <c r="Q657" s="34">
        <v>2884.73</v>
      </c>
      <c r="R657" s="34">
        <v>2877.96</v>
      </c>
      <c r="S657" s="34">
        <v>2916.0699999999997</v>
      </c>
      <c r="T657" s="34">
        <v>2871.33</v>
      </c>
      <c r="U657" s="34">
        <v>2951.34</v>
      </c>
      <c r="V657" s="34">
        <v>3024.6800000000003</v>
      </c>
      <c r="W657" s="34">
        <v>2932.74</v>
      </c>
      <c r="X657" s="34">
        <v>2956.01</v>
      </c>
      <c r="Y657" s="34">
        <v>2755.65</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9</v>
      </c>
      <c r="B658" s="34">
        <v>2701.19</v>
      </c>
      <c r="C658" s="34">
        <v>2681.1400000000003</v>
      </c>
      <c r="D658" s="34">
        <v>2447.39</v>
      </c>
      <c r="E658" s="34">
        <v>2429.9499999999998</v>
      </c>
      <c r="F658" s="34">
        <v>2402.04</v>
      </c>
      <c r="G658" s="34">
        <v>2445.41</v>
      </c>
      <c r="H658" s="34">
        <v>2666.3</v>
      </c>
      <c r="I658" s="34">
        <v>2718.3199999999997</v>
      </c>
      <c r="J658" s="34">
        <v>2922.73</v>
      </c>
      <c r="K658" s="34">
        <v>3077.1</v>
      </c>
      <c r="L658" s="34">
        <v>3534.25</v>
      </c>
      <c r="M658" s="34">
        <v>3539.19</v>
      </c>
      <c r="N658" s="34">
        <v>3546.64</v>
      </c>
      <c r="O658" s="34">
        <v>3619.51</v>
      </c>
      <c r="P658" s="34">
        <v>3624.04</v>
      </c>
      <c r="Q658" s="34">
        <v>3592.53</v>
      </c>
      <c r="R658" s="34">
        <v>3254.38</v>
      </c>
      <c r="S658" s="34">
        <v>3187.12</v>
      </c>
      <c r="T658" s="34">
        <v>3028.4300000000003</v>
      </c>
      <c r="U658" s="34">
        <v>2939.13</v>
      </c>
      <c r="V658" s="34">
        <v>2950.41</v>
      </c>
      <c r="W658" s="34">
        <v>3057.3599999999997</v>
      </c>
      <c r="X658" s="34">
        <v>3004.15</v>
      </c>
      <c r="Y658" s="34">
        <v>2736.63</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10</v>
      </c>
      <c r="B659" s="34">
        <v>2685.85</v>
      </c>
      <c r="C659" s="34">
        <v>2425.31</v>
      </c>
      <c r="D659" s="34">
        <v>2320.6999999999998</v>
      </c>
      <c r="E659" s="34">
        <v>2247.37</v>
      </c>
      <c r="F659" s="34">
        <v>2268.2999999999997</v>
      </c>
      <c r="G659" s="34">
        <v>2332.87</v>
      </c>
      <c r="H659" s="34">
        <v>2660.34</v>
      </c>
      <c r="I659" s="34">
        <v>2708.95</v>
      </c>
      <c r="J659" s="34">
        <v>2930.92</v>
      </c>
      <c r="K659" s="34">
        <v>3012.29</v>
      </c>
      <c r="L659" s="34">
        <v>3168.8199999999997</v>
      </c>
      <c r="M659" s="34">
        <v>3240.91</v>
      </c>
      <c r="N659" s="34">
        <v>3238.76</v>
      </c>
      <c r="O659" s="34">
        <v>3258.18</v>
      </c>
      <c r="P659" s="34">
        <v>3273.27</v>
      </c>
      <c r="Q659" s="34">
        <v>3052.6</v>
      </c>
      <c r="R659" s="34">
        <v>3062.92</v>
      </c>
      <c r="S659" s="34">
        <v>3063.26</v>
      </c>
      <c r="T659" s="34">
        <v>3042.15</v>
      </c>
      <c r="U659" s="34">
        <v>3026.8199999999997</v>
      </c>
      <c r="V659" s="34">
        <v>3038.23</v>
      </c>
      <c r="W659" s="34">
        <v>3039.87</v>
      </c>
      <c r="X659" s="34">
        <v>2980.08</v>
      </c>
      <c r="Y659" s="34">
        <v>2757.52</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11</v>
      </c>
      <c r="B660" s="34">
        <v>2695.0299999999997</v>
      </c>
      <c r="C660" s="34">
        <v>2525.54</v>
      </c>
      <c r="D660" s="34">
        <v>2377.4899999999998</v>
      </c>
      <c r="E660" s="34">
        <v>2303.33</v>
      </c>
      <c r="F660" s="34">
        <v>2260.6099999999997</v>
      </c>
      <c r="G660" s="34">
        <v>2386.1799999999998</v>
      </c>
      <c r="H660" s="34">
        <v>2624.95</v>
      </c>
      <c r="I660" s="34">
        <v>2727.59</v>
      </c>
      <c r="J660" s="34">
        <v>3008.5699999999997</v>
      </c>
      <c r="K660" s="34">
        <v>3048.8900000000003</v>
      </c>
      <c r="L660" s="34">
        <v>3085.6800000000003</v>
      </c>
      <c r="M660" s="34">
        <v>3077.17</v>
      </c>
      <c r="N660" s="34">
        <v>3079.9700000000003</v>
      </c>
      <c r="O660" s="34">
        <v>3105.2</v>
      </c>
      <c r="P660" s="34">
        <v>3099.8199999999997</v>
      </c>
      <c r="Q660" s="34">
        <v>3107.0699999999997</v>
      </c>
      <c r="R660" s="34">
        <v>3128.05</v>
      </c>
      <c r="S660" s="34">
        <v>3097.41</v>
      </c>
      <c r="T660" s="34">
        <v>3080.15</v>
      </c>
      <c r="U660" s="34">
        <v>3030.41</v>
      </c>
      <c r="V660" s="34">
        <v>3038.3</v>
      </c>
      <c r="W660" s="34">
        <v>3036.49</v>
      </c>
      <c r="X660" s="34">
        <v>2956.6800000000003</v>
      </c>
      <c r="Y660" s="34">
        <v>2708.0699999999997</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12</v>
      </c>
      <c r="B661" s="34">
        <v>2696.01</v>
      </c>
      <c r="C661" s="34">
        <v>2480.46</v>
      </c>
      <c r="D661" s="34">
        <v>2394.4699999999998</v>
      </c>
      <c r="E661" s="34">
        <v>2329.98</v>
      </c>
      <c r="F661" s="34">
        <v>2331.91</v>
      </c>
      <c r="G661" s="34">
        <v>2461.5699999999997</v>
      </c>
      <c r="H661" s="34">
        <v>2643.46</v>
      </c>
      <c r="I661" s="34">
        <v>2729.15</v>
      </c>
      <c r="J661" s="34">
        <v>2999.9300000000003</v>
      </c>
      <c r="K661" s="34">
        <v>3059.3</v>
      </c>
      <c r="L661" s="34">
        <v>3078.41</v>
      </c>
      <c r="M661" s="34">
        <v>3080.9300000000003</v>
      </c>
      <c r="N661" s="34">
        <v>3075.34</v>
      </c>
      <c r="O661" s="34">
        <v>3087.3199999999997</v>
      </c>
      <c r="P661" s="34">
        <v>3047.63</v>
      </c>
      <c r="Q661" s="34">
        <v>3083.7</v>
      </c>
      <c r="R661" s="34">
        <v>3099.69</v>
      </c>
      <c r="S661" s="34">
        <v>3079.1800000000003</v>
      </c>
      <c r="T661" s="34">
        <v>3046.75</v>
      </c>
      <c r="U661" s="34">
        <v>3013.8</v>
      </c>
      <c r="V661" s="34">
        <v>3033.05</v>
      </c>
      <c r="W661" s="34">
        <v>3020</v>
      </c>
      <c r="X661" s="34">
        <v>2882.33</v>
      </c>
      <c r="Y661" s="34">
        <v>2705.16</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13</v>
      </c>
      <c r="B662" s="34">
        <v>2630.06</v>
      </c>
      <c r="C662" s="34">
        <v>2447.2199999999998</v>
      </c>
      <c r="D662" s="34">
        <v>2368.0699999999997</v>
      </c>
      <c r="E662" s="34">
        <v>2321.6</v>
      </c>
      <c r="F662" s="34">
        <v>2319.92</v>
      </c>
      <c r="G662" s="34">
        <v>2421.88</v>
      </c>
      <c r="H662" s="34">
        <v>2620.9700000000003</v>
      </c>
      <c r="I662" s="34">
        <v>2712.84</v>
      </c>
      <c r="J662" s="34">
        <v>2951.51</v>
      </c>
      <c r="K662" s="34">
        <v>2993.05</v>
      </c>
      <c r="L662" s="34">
        <v>3014.58</v>
      </c>
      <c r="M662" s="34">
        <v>3010.29</v>
      </c>
      <c r="N662" s="34">
        <v>2999.58</v>
      </c>
      <c r="O662" s="34">
        <v>3007.01</v>
      </c>
      <c r="P662" s="34">
        <v>2993.62</v>
      </c>
      <c r="Q662" s="34">
        <v>3006.1800000000003</v>
      </c>
      <c r="R662" s="34">
        <v>3035.15</v>
      </c>
      <c r="S662" s="34">
        <v>2999.17</v>
      </c>
      <c r="T662" s="34">
        <v>2981.46</v>
      </c>
      <c r="U662" s="34">
        <v>2992.56</v>
      </c>
      <c r="V662" s="34">
        <v>3000.12</v>
      </c>
      <c r="W662" s="34">
        <v>3025.84</v>
      </c>
      <c r="X662" s="34">
        <v>2976.05</v>
      </c>
      <c r="Y662" s="34">
        <v>2803.88</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14</v>
      </c>
      <c r="B663" s="34">
        <v>2685.41</v>
      </c>
      <c r="C663" s="34">
        <v>2584.52</v>
      </c>
      <c r="D663" s="34">
        <v>2455.9299999999998</v>
      </c>
      <c r="E663" s="34">
        <v>2365.5499999999997</v>
      </c>
      <c r="F663" s="34">
        <v>2332.2799999999997</v>
      </c>
      <c r="G663" s="34">
        <v>2332.85</v>
      </c>
      <c r="H663" s="34">
        <v>2534.7399999999998</v>
      </c>
      <c r="I663" s="34">
        <v>2631.71</v>
      </c>
      <c r="J663" s="34">
        <v>2820.04</v>
      </c>
      <c r="K663" s="34">
        <v>2832.66</v>
      </c>
      <c r="L663" s="34">
        <v>2826.69</v>
      </c>
      <c r="M663" s="34">
        <v>2828.73</v>
      </c>
      <c r="N663" s="34">
        <v>2827.08</v>
      </c>
      <c r="O663" s="34">
        <v>2825.3599999999997</v>
      </c>
      <c r="P663" s="34">
        <v>2820.73</v>
      </c>
      <c r="Q663" s="34">
        <v>2823.3</v>
      </c>
      <c r="R663" s="34">
        <v>2898.91</v>
      </c>
      <c r="S663" s="34">
        <v>2891.04</v>
      </c>
      <c r="T663" s="34">
        <v>2880.77</v>
      </c>
      <c r="U663" s="34">
        <v>2885.4300000000003</v>
      </c>
      <c r="V663" s="34">
        <v>2864.92</v>
      </c>
      <c r="W663" s="34">
        <v>2853.7799999999997</v>
      </c>
      <c r="X663" s="34">
        <v>2786.3</v>
      </c>
      <c r="Y663" s="34">
        <v>2700.54</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15</v>
      </c>
      <c r="B664" s="34">
        <v>2642.99</v>
      </c>
      <c r="C664" s="34">
        <v>2477.52</v>
      </c>
      <c r="D664" s="34">
        <v>2335.71</v>
      </c>
      <c r="E664" s="34">
        <v>2302.83</v>
      </c>
      <c r="F664" s="34">
        <v>2237.13</v>
      </c>
      <c r="G664" s="34">
        <v>2243.31</v>
      </c>
      <c r="H664" s="34">
        <v>2376.1</v>
      </c>
      <c r="I664" s="34">
        <v>2552.46</v>
      </c>
      <c r="J664" s="34">
        <v>2707.1800000000003</v>
      </c>
      <c r="K664" s="34">
        <v>2866.04</v>
      </c>
      <c r="L664" s="34">
        <v>2902.41</v>
      </c>
      <c r="M664" s="34">
        <v>2903</v>
      </c>
      <c r="N664" s="34">
        <v>2902.9300000000003</v>
      </c>
      <c r="O664" s="34">
        <v>2908.8599999999997</v>
      </c>
      <c r="P664" s="34">
        <v>2872.7200000000003</v>
      </c>
      <c r="Q664" s="34">
        <v>2900.5699999999997</v>
      </c>
      <c r="R664" s="34">
        <v>2828.45</v>
      </c>
      <c r="S664" s="34">
        <v>2809.46</v>
      </c>
      <c r="T664" s="34">
        <v>2809.2</v>
      </c>
      <c r="U664" s="34">
        <v>2810.8900000000003</v>
      </c>
      <c r="V664" s="34">
        <v>2821.44</v>
      </c>
      <c r="W664" s="34">
        <v>2811.1800000000003</v>
      </c>
      <c r="X664" s="34">
        <v>2767.33</v>
      </c>
      <c r="Y664" s="34">
        <v>2682.35</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16</v>
      </c>
      <c r="B665" s="34">
        <v>2547.21</v>
      </c>
      <c r="C665" s="34">
        <v>2393.89</v>
      </c>
      <c r="D665" s="34">
        <v>2278.29</v>
      </c>
      <c r="E665" s="34">
        <v>2231.66</v>
      </c>
      <c r="F665" s="34">
        <v>2267.31</v>
      </c>
      <c r="G665" s="34">
        <v>2351.6</v>
      </c>
      <c r="H665" s="34">
        <v>2607.9700000000003</v>
      </c>
      <c r="I665" s="34">
        <v>2711.56</v>
      </c>
      <c r="J665" s="34">
        <v>2898.3599999999997</v>
      </c>
      <c r="K665" s="34">
        <v>2855.5299999999997</v>
      </c>
      <c r="L665" s="34">
        <v>2862.2200000000003</v>
      </c>
      <c r="M665" s="34">
        <v>2864.35</v>
      </c>
      <c r="N665" s="34">
        <v>2858.6800000000003</v>
      </c>
      <c r="O665" s="34">
        <v>2867.6800000000003</v>
      </c>
      <c r="P665" s="34">
        <v>2859.69</v>
      </c>
      <c r="Q665" s="34">
        <v>2859.2200000000003</v>
      </c>
      <c r="R665" s="34">
        <v>2917.6400000000003</v>
      </c>
      <c r="S665" s="34">
        <v>2862.79</v>
      </c>
      <c r="T665" s="34">
        <v>2839.67</v>
      </c>
      <c r="U665" s="34">
        <v>2836.35</v>
      </c>
      <c r="V665" s="34">
        <v>2833.31</v>
      </c>
      <c r="W665" s="34">
        <v>2819.73</v>
      </c>
      <c r="X665" s="34">
        <v>2764.1</v>
      </c>
      <c r="Y665" s="34">
        <v>2655.9300000000003</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17</v>
      </c>
      <c r="B666" s="34">
        <v>2559.4</v>
      </c>
      <c r="C666" s="34">
        <v>2388.33</v>
      </c>
      <c r="D666" s="34">
        <v>2269.81</v>
      </c>
      <c r="E666" s="34">
        <v>2242.4499999999998</v>
      </c>
      <c r="F666" s="34">
        <v>2233.66</v>
      </c>
      <c r="G666" s="34">
        <v>2273.4699999999998</v>
      </c>
      <c r="H666" s="34">
        <v>2592.84</v>
      </c>
      <c r="I666" s="34">
        <v>2700.3599999999997</v>
      </c>
      <c r="J666" s="34">
        <v>2852.24</v>
      </c>
      <c r="K666" s="34">
        <v>2860.31</v>
      </c>
      <c r="L666" s="34">
        <v>2889.5</v>
      </c>
      <c r="M666" s="34">
        <v>2898.4700000000003</v>
      </c>
      <c r="N666" s="34">
        <v>2894.37</v>
      </c>
      <c r="O666" s="34">
        <v>2903.8199999999997</v>
      </c>
      <c r="P666" s="34">
        <v>3067.6</v>
      </c>
      <c r="Q666" s="34">
        <v>2895.7799999999997</v>
      </c>
      <c r="R666" s="34">
        <v>2946.55</v>
      </c>
      <c r="S666" s="34">
        <v>2959.46</v>
      </c>
      <c r="T666" s="34">
        <v>2884.49</v>
      </c>
      <c r="U666" s="34">
        <v>2864.08</v>
      </c>
      <c r="V666" s="34">
        <v>2834.01</v>
      </c>
      <c r="W666" s="34">
        <v>2846.2200000000003</v>
      </c>
      <c r="X666" s="34">
        <v>2767.0699999999997</v>
      </c>
      <c r="Y666" s="34">
        <v>2673.7</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18</v>
      </c>
      <c r="B667" s="34">
        <v>2455.7599999999998</v>
      </c>
      <c r="C667" s="34">
        <v>2303.41</v>
      </c>
      <c r="D667" s="34">
        <v>2224.96</v>
      </c>
      <c r="E667" s="34">
        <v>2206.2199999999998</v>
      </c>
      <c r="F667" s="34">
        <v>2213</v>
      </c>
      <c r="G667" s="34">
        <v>2261.15</v>
      </c>
      <c r="H667" s="34">
        <v>2622.9300000000003</v>
      </c>
      <c r="I667" s="34">
        <v>2679</v>
      </c>
      <c r="J667" s="34">
        <v>2873.84</v>
      </c>
      <c r="K667" s="34">
        <v>2866.29</v>
      </c>
      <c r="L667" s="34">
        <v>2878.95</v>
      </c>
      <c r="M667" s="34">
        <v>2877.66</v>
      </c>
      <c r="N667" s="34">
        <v>2875.81</v>
      </c>
      <c r="O667" s="34">
        <v>2878.8</v>
      </c>
      <c r="P667" s="34">
        <v>2868.54</v>
      </c>
      <c r="Q667" s="34">
        <v>2873.12</v>
      </c>
      <c r="R667" s="34">
        <v>2878.81</v>
      </c>
      <c r="S667" s="34">
        <v>2871.69</v>
      </c>
      <c r="T667" s="34">
        <v>2865.17</v>
      </c>
      <c r="U667" s="34">
        <v>2869.46</v>
      </c>
      <c r="V667" s="34">
        <v>2882.5299999999997</v>
      </c>
      <c r="W667" s="34">
        <v>2864.24</v>
      </c>
      <c r="X667" s="34">
        <v>2784.62</v>
      </c>
      <c r="Y667" s="34">
        <v>2686.12</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19</v>
      </c>
      <c r="B668" s="34">
        <v>2608.46</v>
      </c>
      <c r="C668" s="34">
        <v>2406.83</v>
      </c>
      <c r="D668" s="34">
        <v>2303.77</v>
      </c>
      <c r="E668" s="34">
        <v>2249.87</v>
      </c>
      <c r="F668" s="34">
        <v>2273.4</v>
      </c>
      <c r="G668" s="34">
        <v>2414.8199999999997</v>
      </c>
      <c r="H668" s="34">
        <v>2620.6800000000003</v>
      </c>
      <c r="I668" s="34">
        <v>2691.76</v>
      </c>
      <c r="J668" s="34">
        <v>2945.6800000000003</v>
      </c>
      <c r="K668" s="34">
        <v>2994.71</v>
      </c>
      <c r="L668" s="34">
        <v>2942.69</v>
      </c>
      <c r="M668" s="34">
        <v>2944.27</v>
      </c>
      <c r="N668" s="34">
        <v>2941.1400000000003</v>
      </c>
      <c r="O668" s="34">
        <v>2955.71</v>
      </c>
      <c r="P668" s="34">
        <v>2949.7</v>
      </c>
      <c r="Q668" s="34">
        <v>2952.06</v>
      </c>
      <c r="R668" s="34">
        <v>3060.8199999999997</v>
      </c>
      <c r="S668" s="34">
        <v>3056.52</v>
      </c>
      <c r="T668" s="34">
        <v>3059.15</v>
      </c>
      <c r="U668" s="34">
        <v>3054.91</v>
      </c>
      <c r="V668" s="34">
        <v>3052.6800000000003</v>
      </c>
      <c r="W668" s="34">
        <v>3014.09</v>
      </c>
      <c r="X668" s="34">
        <v>2821.42</v>
      </c>
      <c r="Y668" s="34">
        <v>2689.34</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20</v>
      </c>
      <c r="B669" s="34">
        <v>2462.5</v>
      </c>
      <c r="C669" s="34">
        <v>2296.0699999999997</v>
      </c>
      <c r="D669" s="34">
        <v>2252.4699999999998</v>
      </c>
      <c r="E669" s="34">
        <v>2213.37</v>
      </c>
      <c r="F669" s="34">
        <v>2201.83</v>
      </c>
      <c r="G669" s="34">
        <v>2242.14</v>
      </c>
      <c r="H669" s="34">
        <v>2587.41</v>
      </c>
      <c r="I669" s="34">
        <v>2724.54</v>
      </c>
      <c r="J669" s="34">
        <v>3002.5699999999997</v>
      </c>
      <c r="K669" s="34">
        <v>3019.99</v>
      </c>
      <c r="L669" s="34">
        <v>2989.33</v>
      </c>
      <c r="M669" s="34">
        <v>2976.48</v>
      </c>
      <c r="N669" s="34">
        <v>2968.7</v>
      </c>
      <c r="O669" s="34">
        <v>2981.6099999999997</v>
      </c>
      <c r="P669" s="34">
        <v>2953.12</v>
      </c>
      <c r="Q669" s="34">
        <v>2981.6099999999997</v>
      </c>
      <c r="R669" s="34">
        <v>3050.69</v>
      </c>
      <c r="S669" s="34">
        <v>3016.69</v>
      </c>
      <c r="T669" s="34">
        <v>3027.01</v>
      </c>
      <c r="U669" s="34">
        <v>3018.88</v>
      </c>
      <c r="V669" s="34">
        <v>3028.33</v>
      </c>
      <c r="W669" s="34">
        <v>3015.33</v>
      </c>
      <c r="X669" s="34">
        <v>2834.3</v>
      </c>
      <c r="Y669" s="34">
        <v>2715.5</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21</v>
      </c>
      <c r="B670" s="34">
        <v>2683.2799999999997</v>
      </c>
      <c r="C670" s="34">
        <v>2593.27</v>
      </c>
      <c r="D670" s="34">
        <v>2480.2599999999998</v>
      </c>
      <c r="E670" s="34">
        <v>2464.71</v>
      </c>
      <c r="F670" s="34">
        <v>2464.1099999999997</v>
      </c>
      <c r="G670" s="34">
        <v>2466.85</v>
      </c>
      <c r="H670" s="34">
        <v>2594.1999999999998</v>
      </c>
      <c r="I670" s="34">
        <v>2661.0699999999997</v>
      </c>
      <c r="J670" s="34">
        <v>2918.2200000000003</v>
      </c>
      <c r="K670" s="34">
        <v>2983.19</v>
      </c>
      <c r="L670" s="34">
        <v>2992.7</v>
      </c>
      <c r="M670" s="34">
        <v>2992.19</v>
      </c>
      <c r="N670" s="34">
        <v>2977.4300000000003</v>
      </c>
      <c r="O670" s="34">
        <v>2971.27</v>
      </c>
      <c r="P670" s="34">
        <v>2927.1</v>
      </c>
      <c r="Q670" s="34">
        <v>2993.09</v>
      </c>
      <c r="R670" s="34">
        <v>3040.27</v>
      </c>
      <c r="S670" s="34">
        <v>3027.5</v>
      </c>
      <c r="T670" s="34">
        <v>3024.23</v>
      </c>
      <c r="U670" s="34">
        <v>3024.9</v>
      </c>
      <c r="V670" s="34">
        <v>3022.8599999999997</v>
      </c>
      <c r="W670" s="34">
        <v>3001.6</v>
      </c>
      <c r="X670" s="34">
        <v>2899.49</v>
      </c>
      <c r="Y670" s="34">
        <v>2694.8599999999997</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22</v>
      </c>
      <c r="B671" s="34">
        <v>2644.73</v>
      </c>
      <c r="C671" s="34">
        <v>2562.46</v>
      </c>
      <c r="D671" s="34">
        <v>2447.14</v>
      </c>
      <c r="E671" s="34">
        <v>2334.88</v>
      </c>
      <c r="F671" s="34">
        <v>2317.73</v>
      </c>
      <c r="G671" s="34">
        <v>2305.98</v>
      </c>
      <c r="H671" s="34">
        <v>2455.0299999999997</v>
      </c>
      <c r="I671" s="34">
        <v>2537.5</v>
      </c>
      <c r="J671" s="34">
        <v>2698.1</v>
      </c>
      <c r="K671" s="34">
        <v>2838.67</v>
      </c>
      <c r="L671" s="34">
        <v>2876.51</v>
      </c>
      <c r="M671" s="34">
        <v>2883.79</v>
      </c>
      <c r="N671" s="34">
        <v>2870.19</v>
      </c>
      <c r="O671" s="34">
        <v>2907.1800000000003</v>
      </c>
      <c r="P671" s="34">
        <v>2907.5</v>
      </c>
      <c r="Q671" s="34">
        <v>2895.1</v>
      </c>
      <c r="R671" s="34">
        <v>2831.34</v>
      </c>
      <c r="S671" s="34">
        <v>2797.3599999999997</v>
      </c>
      <c r="T671" s="34">
        <v>2797.91</v>
      </c>
      <c r="U671" s="34">
        <v>2807.19</v>
      </c>
      <c r="V671" s="34">
        <v>2815.38</v>
      </c>
      <c r="W671" s="34">
        <v>2814.37</v>
      </c>
      <c r="X671" s="34">
        <v>2790.6400000000003</v>
      </c>
      <c r="Y671" s="34">
        <v>2665.31</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23</v>
      </c>
      <c r="B672" s="34">
        <v>2455.5499999999997</v>
      </c>
      <c r="C672" s="34">
        <v>2393.5699999999997</v>
      </c>
      <c r="D672" s="34">
        <v>2350.6099999999997</v>
      </c>
      <c r="E672" s="34">
        <v>2321.0099999999998</v>
      </c>
      <c r="F672" s="34">
        <v>2342.83</v>
      </c>
      <c r="G672" s="34">
        <v>2361.35</v>
      </c>
      <c r="H672" s="34">
        <v>2616.69</v>
      </c>
      <c r="I672" s="34">
        <v>2704.08</v>
      </c>
      <c r="J672" s="34">
        <v>2957.96</v>
      </c>
      <c r="K672" s="34">
        <v>3038.42</v>
      </c>
      <c r="L672" s="34">
        <v>3061.42</v>
      </c>
      <c r="M672" s="34">
        <v>3057.46</v>
      </c>
      <c r="N672" s="34">
        <v>3039.9700000000003</v>
      </c>
      <c r="O672" s="34">
        <v>3055.77</v>
      </c>
      <c r="P672" s="34">
        <v>3053.9700000000003</v>
      </c>
      <c r="Q672" s="34">
        <v>3041.62</v>
      </c>
      <c r="R672" s="34">
        <v>3025.7</v>
      </c>
      <c r="S672" s="34">
        <v>3017.13</v>
      </c>
      <c r="T672" s="34">
        <v>3014.6400000000003</v>
      </c>
      <c r="U672" s="34">
        <v>3020.9</v>
      </c>
      <c r="V672" s="34">
        <v>3016.44</v>
      </c>
      <c r="W672" s="34">
        <v>2980.87</v>
      </c>
      <c r="X672" s="34">
        <v>2783.5</v>
      </c>
      <c r="Y672" s="34">
        <v>2704.27</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24</v>
      </c>
      <c r="B673" s="34">
        <v>2474.4299999999998</v>
      </c>
      <c r="C673" s="34">
        <v>2379.0499999999997</v>
      </c>
      <c r="D673" s="34">
        <v>2317.6099999999997</v>
      </c>
      <c r="E673" s="34">
        <v>2305.2999999999997</v>
      </c>
      <c r="F673" s="34">
        <v>2319.9</v>
      </c>
      <c r="G673" s="34">
        <v>2341.75</v>
      </c>
      <c r="H673" s="34">
        <v>2614.4700000000003</v>
      </c>
      <c r="I673" s="34">
        <v>2701.9300000000003</v>
      </c>
      <c r="J673" s="34">
        <v>2876.4300000000003</v>
      </c>
      <c r="K673" s="34">
        <v>2866.96</v>
      </c>
      <c r="L673" s="34">
        <v>2878.99</v>
      </c>
      <c r="M673" s="34">
        <v>2881.23</v>
      </c>
      <c r="N673" s="34">
        <v>2873.8</v>
      </c>
      <c r="O673" s="34">
        <v>2887.4300000000003</v>
      </c>
      <c r="P673" s="34">
        <v>2881.25</v>
      </c>
      <c r="Q673" s="34">
        <v>2879.52</v>
      </c>
      <c r="R673" s="34">
        <v>2979.95</v>
      </c>
      <c r="S673" s="34">
        <v>2969.5299999999997</v>
      </c>
      <c r="T673" s="34">
        <v>2940.34</v>
      </c>
      <c r="U673" s="34">
        <v>2982.15</v>
      </c>
      <c r="V673" s="34">
        <v>2887.74</v>
      </c>
      <c r="W673" s="34">
        <v>2851.3900000000003</v>
      </c>
      <c r="X673" s="34">
        <v>2737.98</v>
      </c>
      <c r="Y673" s="34">
        <v>2677.6400000000003</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25</v>
      </c>
      <c r="B674" s="34">
        <v>2430.92</v>
      </c>
      <c r="C674" s="34">
        <v>2290.0099999999998</v>
      </c>
      <c r="D674" s="34">
        <v>2246.6999999999998</v>
      </c>
      <c r="E674" s="34">
        <v>2237.9</v>
      </c>
      <c r="F674" s="34">
        <v>2243.67</v>
      </c>
      <c r="G674" s="34">
        <v>2268.44</v>
      </c>
      <c r="H674" s="34">
        <v>2493.15</v>
      </c>
      <c r="I674" s="34">
        <v>2649.7799999999997</v>
      </c>
      <c r="J674" s="34">
        <v>2840.26</v>
      </c>
      <c r="K674" s="34">
        <v>2860.63</v>
      </c>
      <c r="L674" s="34">
        <v>2856.88</v>
      </c>
      <c r="M674" s="34">
        <v>2911.12</v>
      </c>
      <c r="N674" s="34">
        <v>2840.87</v>
      </c>
      <c r="O674" s="34">
        <v>2853.8199999999997</v>
      </c>
      <c r="P674" s="34">
        <v>2850.2200000000003</v>
      </c>
      <c r="Q674" s="34">
        <v>2865.44</v>
      </c>
      <c r="R674" s="34">
        <v>3025.5</v>
      </c>
      <c r="S674" s="34">
        <v>2922.8</v>
      </c>
      <c r="T674" s="34">
        <v>2855.37</v>
      </c>
      <c r="U674" s="34">
        <v>2880.27</v>
      </c>
      <c r="V674" s="34">
        <v>2863.06</v>
      </c>
      <c r="W674" s="34">
        <v>2990.52</v>
      </c>
      <c r="X674" s="34">
        <v>2770.31</v>
      </c>
      <c r="Y674" s="34">
        <v>2688.8900000000003</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26</v>
      </c>
      <c r="B675" s="34">
        <v>2462.73</v>
      </c>
      <c r="C675" s="34">
        <v>2312.9299999999998</v>
      </c>
      <c r="D675" s="34">
        <v>2236.67</v>
      </c>
      <c r="E675" s="34">
        <v>2212.4899999999998</v>
      </c>
      <c r="F675" s="34">
        <v>2251.9899999999998</v>
      </c>
      <c r="G675" s="34">
        <v>2293.4</v>
      </c>
      <c r="H675" s="34">
        <v>2617.1800000000003</v>
      </c>
      <c r="I675" s="34">
        <v>2674.1099999999997</v>
      </c>
      <c r="J675" s="34">
        <v>2881.54</v>
      </c>
      <c r="K675" s="34">
        <v>2973.38</v>
      </c>
      <c r="L675" s="34">
        <v>2975.92</v>
      </c>
      <c r="M675" s="34">
        <v>2975.27</v>
      </c>
      <c r="N675" s="34">
        <v>2959.25</v>
      </c>
      <c r="O675" s="34">
        <v>2972.84</v>
      </c>
      <c r="P675" s="34">
        <v>2970.7799999999997</v>
      </c>
      <c r="Q675" s="34">
        <v>2974.71</v>
      </c>
      <c r="R675" s="34">
        <v>2988.65</v>
      </c>
      <c r="S675" s="34">
        <v>2972.38</v>
      </c>
      <c r="T675" s="34">
        <v>2965.29</v>
      </c>
      <c r="U675" s="34">
        <v>2971.45</v>
      </c>
      <c r="V675" s="34">
        <v>2972.29</v>
      </c>
      <c r="W675" s="34">
        <v>2961.7799999999997</v>
      </c>
      <c r="X675" s="34">
        <v>2787.1</v>
      </c>
      <c r="Y675" s="34">
        <v>2689.2</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27</v>
      </c>
      <c r="B676" s="34">
        <v>2447.6999999999998</v>
      </c>
      <c r="C676" s="34">
        <v>2312.52</v>
      </c>
      <c r="D676" s="34">
        <v>2257.15</v>
      </c>
      <c r="E676" s="34">
        <v>2243.1099999999997</v>
      </c>
      <c r="F676" s="34">
        <v>2251.96</v>
      </c>
      <c r="G676" s="34">
        <v>2320.6</v>
      </c>
      <c r="H676" s="34">
        <v>2600.8599999999997</v>
      </c>
      <c r="I676" s="34">
        <v>2713.4300000000003</v>
      </c>
      <c r="J676" s="34">
        <v>2933.71</v>
      </c>
      <c r="K676" s="34">
        <v>2998.27</v>
      </c>
      <c r="L676" s="34">
        <v>3012.25</v>
      </c>
      <c r="M676" s="34">
        <v>3010.99</v>
      </c>
      <c r="N676" s="34">
        <v>2991.54</v>
      </c>
      <c r="O676" s="34">
        <v>3002.79</v>
      </c>
      <c r="P676" s="34">
        <v>2991.31</v>
      </c>
      <c r="Q676" s="34">
        <v>2993.66</v>
      </c>
      <c r="R676" s="34">
        <v>3000.79</v>
      </c>
      <c r="S676" s="34">
        <v>2978.2</v>
      </c>
      <c r="T676" s="34">
        <v>2974.52</v>
      </c>
      <c r="U676" s="34">
        <v>2993.99</v>
      </c>
      <c r="V676" s="34">
        <v>3002.5299999999997</v>
      </c>
      <c r="W676" s="34">
        <v>3002.81</v>
      </c>
      <c r="X676" s="34">
        <v>2883.34</v>
      </c>
      <c r="Y676" s="34">
        <v>2726.0299999999997</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28</v>
      </c>
      <c r="B677" s="34">
        <v>2507.44</v>
      </c>
      <c r="C677" s="34">
        <v>2439.39</v>
      </c>
      <c r="D677" s="34">
        <v>2370.63</v>
      </c>
      <c r="E677" s="34">
        <v>2318.0899999999997</v>
      </c>
      <c r="F677" s="34">
        <v>2305.5699999999997</v>
      </c>
      <c r="G677" s="34">
        <v>2310.13</v>
      </c>
      <c r="H677" s="34">
        <v>2434.5499999999997</v>
      </c>
      <c r="I677" s="34">
        <v>2498.8599999999997</v>
      </c>
      <c r="J677" s="34">
        <v>2782.85</v>
      </c>
      <c r="K677" s="34">
        <v>2862.51</v>
      </c>
      <c r="L677" s="34">
        <v>2875.25</v>
      </c>
      <c r="M677" s="34">
        <v>2890.77</v>
      </c>
      <c r="N677" s="34">
        <v>2877.49</v>
      </c>
      <c r="O677" s="34">
        <v>2874.98</v>
      </c>
      <c r="P677" s="34">
        <v>2860.48</v>
      </c>
      <c r="Q677" s="34">
        <v>2871.44</v>
      </c>
      <c r="R677" s="34">
        <v>2885.6</v>
      </c>
      <c r="S677" s="34">
        <v>2879.04</v>
      </c>
      <c r="T677" s="34">
        <v>2882.29</v>
      </c>
      <c r="U677" s="34">
        <v>2894.71</v>
      </c>
      <c r="V677" s="34">
        <v>2920.73</v>
      </c>
      <c r="W677" s="34">
        <v>2908.52</v>
      </c>
      <c r="X677" s="34">
        <v>2813.01</v>
      </c>
      <c r="Y677" s="34">
        <v>2717.41</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3">
        <v>29</v>
      </c>
      <c r="B678" s="34">
        <v>2475.4299999999998</v>
      </c>
      <c r="C678" s="34">
        <v>2377.98</v>
      </c>
      <c r="D678" s="34">
        <v>2274.89</v>
      </c>
      <c r="E678" s="34">
        <v>2243.14</v>
      </c>
      <c r="F678" s="34">
        <v>2217.9499999999998</v>
      </c>
      <c r="G678" s="34">
        <v>2206.7599999999998</v>
      </c>
      <c r="H678" s="34">
        <v>2289.75</v>
      </c>
      <c r="I678" s="34">
        <v>2369.7599999999998</v>
      </c>
      <c r="J678" s="34">
        <v>2679.49</v>
      </c>
      <c r="K678" s="34">
        <v>2845.25</v>
      </c>
      <c r="L678" s="34">
        <v>2872.63</v>
      </c>
      <c r="M678" s="34">
        <v>2889.73</v>
      </c>
      <c r="N678" s="34">
        <v>2883.12</v>
      </c>
      <c r="O678" s="34">
        <v>2885.4300000000003</v>
      </c>
      <c r="P678" s="34">
        <v>2883.92</v>
      </c>
      <c r="Q678" s="34">
        <v>2878.5</v>
      </c>
      <c r="R678" s="34">
        <v>2851.81</v>
      </c>
      <c r="S678" s="34">
        <v>2844.05</v>
      </c>
      <c r="T678" s="34">
        <v>2847.69</v>
      </c>
      <c r="U678" s="34">
        <v>2860.12</v>
      </c>
      <c r="V678" s="34">
        <v>2874.19</v>
      </c>
      <c r="W678" s="34">
        <v>2862.24</v>
      </c>
      <c r="X678" s="34">
        <v>2771.2799999999997</v>
      </c>
      <c r="Y678" s="34">
        <v>2552.19</v>
      </c>
      <c r="Z678" s="19">
        <f>IFERROR(Y678,"скрыть")</f>
        <v>2552.19</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3">
        <v>30</v>
      </c>
      <c r="B679" s="34">
        <v>2472.27</v>
      </c>
      <c r="C679" s="34">
        <v>2302.42</v>
      </c>
      <c r="D679" s="34">
        <v>2210.7199999999998</v>
      </c>
      <c r="E679" s="34">
        <v>2167.2199999999998</v>
      </c>
      <c r="F679" s="34">
        <v>2177.6</v>
      </c>
      <c r="G679" s="34">
        <v>2238.79</v>
      </c>
      <c r="H679" s="34">
        <v>2453.0299999999997</v>
      </c>
      <c r="I679" s="34">
        <v>2637.67</v>
      </c>
      <c r="J679" s="34">
        <v>2832.9</v>
      </c>
      <c r="K679" s="34">
        <v>2907.42</v>
      </c>
      <c r="L679" s="34">
        <v>2933.99</v>
      </c>
      <c r="M679" s="34">
        <v>2910</v>
      </c>
      <c r="N679" s="34">
        <v>2899.25</v>
      </c>
      <c r="O679" s="34">
        <v>2926.15</v>
      </c>
      <c r="P679" s="34">
        <v>2914.59</v>
      </c>
      <c r="Q679" s="34">
        <v>2929.2</v>
      </c>
      <c r="R679" s="34">
        <v>2941.51</v>
      </c>
      <c r="S679" s="34">
        <v>2920.98</v>
      </c>
      <c r="T679" s="34">
        <v>2896.56</v>
      </c>
      <c r="U679" s="34">
        <v>2909.09</v>
      </c>
      <c r="V679" s="34">
        <v>2907.9300000000003</v>
      </c>
      <c r="W679" s="34">
        <v>2888.06</v>
      </c>
      <c r="X679" s="34">
        <v>2739.56</v>
      </c>
      <c r="Y679" s="34">
        <v>2500.7600000000002</v>
      </c>
      <c r="Z679" s="19">
        <f>IFERROR(Y679,"скрыть")</f>
        <v>2500.7600000000002</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31</v>
      </c>
      <c r="B680" s="34">
        <v>2414.54</v>
      </c>
      <c r="C680" s="34">
        <v>2334.0899999999997</v>
      </c>
      <c r="D680" s="34">
        <v>2240.83</v>
      </c>
      <c r="E680" s="34">
        <v>2225.4</v>
      </c>
      <c r="F680" s="34">
        <v>2258.88</v>
      </c>
      <c r="G680" s="34">
        <v>2331.17</v>
      </c>
      <c r="H680" s="34">
        <v>2517.77</v>
      </c>
      <c r="I680" s="34">
        <v>2679.33</v>
      </c>
      <c r="J680" s="34">
        <v>2885.6400000000003</v>
      </c>
      <c r="K680" s="34">
        <v>2978.77</v>
      </c>
      <c r="L680" s="34">
        <v>3000.12</v>
      </c>
      <c r="M680" s="34">
        <v>2988.04</v>
      </c>
      <c r="N680" s="34">
        <v>2978.16</v>
      </c>
      <c r="O680" s="34">
        <v>3000.3199999999997</v>
      </c>
      <c r="P680" s="34">
        <v>2993.92</v>
      </c>
      <c r="Q680" s="34">
        <v>3000.46</v>
      </c>
      <c r="R680" s="34">
        <v>3006.44</v>
      </c>
      <c r="S680" s="34">
        <v>2997.81</v>
      </c>
      <c r="T680" s="34">
        <v>2995.66</v>
      </c>
      <c r="U680" s="34">
        <v>3023.75</v>
      </c>
      <c r="V680" s="34">
        <v>3027.5299999999997</v>
      </c>
      <c r="W680" s="34">
        <v>3011.7</v>
      </c>
      <c r="X680" s="34">
        <v>2897.98</v>
      </c>
      <c r="Y680" s="34">
        <v>2697.12</v>
      </c>
      <c r="Z680" s="19">
        <f>IFERROR(Y680,"скрыть")</f>
        <v>2697.12</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29"/>
      <c r="B681" s="30" t="s">
        <v>91</v>
      </c>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1.25" customHeight="1" x14ac:dyDescent="0.2">
      <c r="A682" s="29"/>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s="25" customFormat="1" ht="32.65" customHeight="1" x14ac:dyDescent="0.2">
      <c r="A683" s="31" t="s">
        <v>64</v>
      </c>
      <c r="B683" s="32" t="s">
        <v>65</v>
      </c>
      <c r="C683" s="32" t="s">
        <v>66</v>
      </c>
      <c r="D683" s="32" t="s">
        <v>67</v>
      </c>
      <c r="E683" s="32" t="s">
        <v>68</v>
      </c>
      <c r="F683" s="32" t="s">
        <v>69</v>
      </c>
      <c r="G683" s="32" t="s">
        <v>70</v>
      </c>
      <c r="H683" s="32" t="s">
        <v>71</v>
      </c>
      <c r="I683" s="32" t="s">
        <v>72</v>
      </c>
      <c r="J683" s="32" t="s">
        <v>73</v>
      </c>
      <c r="K683" s="32" t="s">
        <v>74</v>
      </c>
      <c r="L683" s="32" t="s">
        <v>75</v>
      </c>
      <c r="M683" s="32" t="s">
        <v>76</v>
      </c>
      <c r="N683" s="32" t="s">
        <v>77</v>
      </c>
      <c r="O683" s="32" t="s">
        <v>78</v>
      </c>
      <c r="P683" s="32" t="s">
        <v>79</v>
      </c>
      <c r="Q683" s="32" t="s">
        <v>80</v>
      </c>
      <c r="R683" s="32" t="s">
        <v>81</v>
      </c>
      <c r="S683" s="32" t="s">
        <v>82</v>
      </c>
      <c r="T683" s="32" t="s">
        <v>83</v>
      </c>
      <c r="U683" s="32" t="s">
        <v>84</v>
      </c>
      <c r="V683" s="32" t="s">
        <v>85</v>
      </c>
      <c r="W683" s="32" t="s">
        <v>86</v>
      </c>
      <c r="X683" s="32" t="s">
        <v>87</v>
      </c>
      <c r="Y683" s="32" t="s">
        <v>88</v>
      </c>
      <c r="Z683" s="24"/>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1</v>
      </c>
      <c r="B684" s="34">
        <v>3088.9600000000005</v>
      </c>
      <c r="C684" s="34">
        <v>3007.9900000000002</v>
      </c>
      <c r="D684" s="34">
        <v>2859.54</v>
      </c>
      <c r="E684" s="34">
        <v>2794.03</v>
      </c>
      <c r="F684" s="34">
        <v>2759.1699999999996</v>
      </c>
      <c r="G684" s="34">
        <v>2741.97</v>
      </c>
      <c r="H684" s="34">
        <v>2848.33</v>
      </c>
      <c r="I684" s="34">
        <v>3013.3300000000004</v>
      </c>
      <c r="J684" s="34">
        <v>3136.35</v>
      </c>
      <c r="K684" s="34">
        <v>3341.39</v>
      </c>
      <c r="L684" s="34">
        <v>3425.3799999999997</v>
      </c>
      <c r="M684" s="34">
        <v>3455.52</v>
      </c>
      <c r="N684" s="34">
        <v>3459.64</v>
      </c>
      <c r="O684" s="34">
        <v>3466.23</v>
      </c>
      <c r="P684" s="34">
        <v>3450.5400000000004</v>
      </c>
      <c r="Q684" s="34">
        <v>3460.5899999999997</v>
      </c>
      <c r="R684" s="34">
        <v>3424.15</v>
      </c>
      <c r="S684" s="34">
        <v>3410.6200000000003</v>
      </c>
      <c r="T684" s="34">
        <v>3404.36</v>
      </c>
      <c r="U684" s="34">
        <v>3386.9</v>
      </c>
      <c r="V684" s="34">
        <v>3404.9100000000003</v>
      </c>
      <c r="W684" s="34">
        <v>3424.36</v>
      </c>
      <c r="X684" s="34">
        <v>3388.4600000000005</v>
      </c>
      <c r="Y684" s="34">
        <v>3140.31</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2</v>
      </c>
      <c r="B685" s="34">
        <v>3080.0800000000004</v>
      </c>
      <c r="C685" s="34">
        <v>3013.2500000000005</v>
      </c>
      <c r="D685" s="34">
        <v>2881.1699999999996</v>
      </c>
      <c r="E685" s="34">
        <v>2796.48</v>
      </c>
      <c r="F685" s="34">
        <v>2743.69</v>
      </c>
      <c r="G685" s="34">
        <v>2735.4199999999996</v>
      </c>
      <c r="H685" s="34">
        <v>2984.07</v>
      </c>
      <c r="I685" s="34">
        <v>3047.23</v>
      </c>
      <c r="J685" s="34">
        <v>3265.9500000000003</v>
      </c>
      <c r="K685" s="34">
        <v>3351.3399999999997</v>
      </c>
      <c r="L685" s="34">
        <v>3402.39</v>
      </c>
      <c r="M685" s="34">
        <v>3407.4199999999996</v>
      </c>
      <c r="N685" s="34">
        <v>3381.6</v>
      </c>
      <c r="O685" s="34">
        <v>3396.03</v>
      </c>
      <c r="P685" s="34">
        <v>3383.6200000000003</v>
      </c>
      <c r="Q685" s="34">
        <v>3389.4199999999996</v>
      </c>
      <c r="R685" s="34">
        <v>3399.82</v>
      </c>
      <c r="S685" s="34">
        <v>3366.72</v>
      </c>
      <c r="T685" s="34">
        <v>3340.07</v>
      </c>
      <c r="U685" s="34">
        <v>3295.9500000000003</v>
      </c>
      <c r="V685" s="34">
        <v>3288.9199999999996</v>
      </c>
      <c r="W685" s="34">
        <v>3314.2000000000003</v>
      </c>
      <c r="X685" s="34">
        <v>3142.28</v>
      </c>
      <c r="Y685" s="34">
        <v>3063.0400000000004</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3</v>
      </c>
      <c r="B686" s="34">
        <v>3030.9199999999996</v>
      </c>
      <c r="C686" s="34">
        <v>2818.89</v>
      </c>
      <c r="D686" s="34">
        <v>2759.66</v>
      </c>
      <c r="E686" s="34">
        <v>2671.8799999999997</v>
      </c>
      <c r="F686" s="34">
        <v>2644.5099999999998</v>
      </c>
      <c r="G686" s="34">
        <v>2717.0499999999997</v>
      </c>
      <c r="H686" s="34">
        <v>2990.93</v>
      </c>
      <c r="I686" s="34">
        <v>3051.8799999999997</v>
      </c>
      <c r="J686" s="34">
        <v>3248.4100000000003</v>
      </c>
      <c r="K686" s="34">
        <v>3318.44</v>
      </c>
      <c r="L686" s="34">
        <v>3352.4900000000002</v>
      </c>
      <c r="M686" s="34">
        <v>3364.2400000000002</v>
      </c>
      <c r="N686" s="34">
        <v>3353.4500000000003</v>
      </c>
      <c r="O686" s="34">
        <v>3377.1200000000003</v>
      </c>
      <c r="P686" s="34">
        <v>3347.7999999999997</v>
      </c>
      <c r="Q686" s="34">
        <v>3354.6600000000003</v>
      </c>
      <c r="R686" s="34">
        <v>3379.2999999999997</v>
      </c>
      <c r="S686" s="34">
        <v>3351.69</v>
      </c>
      <c r="T686" s="34">
        <v>3335.11</v>
      </c>
      <c r="U686" s="34">
        <v>3286.2999999999997</v>
      </c>
      <c r="V686" s="34">
        <v>3282.68</v>
      </c>
      <c r="W686" s="34">
        <v>3323.81</v>
      </c>
      <c r="X686" s="34">
        <v>3207.8799999999997</v>
      </c>
      <c r="Y686" s="34">
        <v>3090.02</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4</v>
      </c>
      <c r="B687" s="34">
        <v>3038.23</v>
      </c>
      <c r="C687" s="34">
        <v>2818.07</v>
      </c>
      <c r="D687" s="34">
        <v>2735.3399999999997</v>
      </c>
      <c r="E687" s="34">
        <v>2695.5899999999997</v>
      </c>
      <c r="F687" s="34">
        <v>2675.19</v>
      </c>
      <c r="G687" s="34">
        <v>2719.9199999999996</v>
      </c>
      <c r="H687" s="34">
        <v>2983.2599999999998</v>
      </c>
      <c r="I687" s="34">
        <v>3045.7500000000005</v>
      </c>
      <c r="J687" s="34">
        <v>3231.64</v>
      </c>
      <c r="K687" s="34">
        <v>3298.1699999999996</v>
      </c>
      <c r="L687" s="34">
        <v>3334.0000000000005</v>
      </c>
      <c r="M687" s="34">
        <v>3328.31</v>
      </c>
      <c r="N687" s="34">
        <v>3325.7900000000004</v>
      </c>
      <c r="O687" s="34">
        <v>3348.4500000000003</v>
      </c>
      <c r="P687" s="34">
        <v>3338.5899999999997</v>
      </c>
      <c r="Q687" s="34">
        <v>3346.5000000000005</v>
      </c>
      <c r="R687" s="34">
        <v>3350.81</v>
      </c>
      <c r="S687" s="34">
        <v>3329.7999999999997</v>
      </c>
      <c r="T687" s="34">
        <v>3318.7100000000005</v>
      </c>
      <c r="U687" s="34">
        <v>3292.7999999999997</v>
      </c>
      <c r="V687" s="34">
        <v>3289.06</v>
      </c>
      <c r="W687" s="34">
        <v>3307.78</v>
      </c>
      <c r="X687" s="34">
        <v>3196.5899999999997</v>
      </c>
      <c r="Y687" s="34">
        <v>3070.68</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5</v>
      </c>
      <c r="B688" s="34">
        <v>2991.1600000000003</v>
      </c>
      <c r="C688" s="34">
        <v>2806.9900000000002</v>
      </c>
      <c r="D688" s="34">
        <v>2729.1299999999997</v>
      </c>
      <c r="E688" s="34">
        <v>2650.32</v>
      </c>
      <c r="F688" s="34">
        <v>2639.23</v>
      </c>
      <c r="G688" s="34">
        <v>2684.16</v>
      </c>
      <c r="H688" s="34">
        <v>2985.9100000000003</v>
      </c>
      <c r="I688" s="34">
        <v>3055.43</v>
      </c>
      <c r="J688" s="34">
        <v>3268.1600000000003</v>
      </c>
      <c r="K688" s="34">
        <v>3352.7400000000002</v>
      </c>
      <c r="L688" s="34">
        <v>3367.61</v>
      </c>
      <c r="M688" s="34">
        <v>3362.6600000000003</v>
      </c>
      <c r="N688" s="34">
        <v>3359.3799999999997</v>
      </c>
      <c r="O688" s="34">
        <v>3322.15</v>
      </c>
      <c r="P688" s="34">
        <v>3301.5499999999997</v>
      </c>
      <c r="Q688" s="34">
        <v>3364.4199999999996</v>
      </c>
      <c r="R688" s="34">
        <v>3377.4900000000002</v>
      </c>
      <c r="S688" s="34">
        <v>3362.48</v>
      </c>
      <c r="T688" s="34">
        <v>3347.0000000000005</v>
      </c>
      <c r="U688" s="34">
        <v>3303.06</v>
      </c>
      <c r="V688" s="34">
        <v>3300.8799999999997</v>
      </c>
      <c r="W688" s="34">
        <v>3345.5899999999997</v>
      </c>
      <c r="X688" s="34">
        <v>3234.69</v>
      </c>
      <c r="Y688" s="34">
        <v>3064.8799999999997</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6</v>
      </c>
      <c r="B689" s="34">
        <v>2904.8399999999997</v>
      </c>
      <c r="C689" s="34">
        <v>2794.82</v>
      </c>
      <c r="D689" s="34">
        <v>2711.91</v>
      </c>
      <c r="E689" s="34">
        <v>2630.16</v>
      </c>
      <c r="F689" s="34">
        <v>2602.15</v>
      </c>
      <c r="G689" s="34">
        <v>2672.87</v>
      </c>
      <c r="H689" s="34">
        <v>2960.89</v>
      </c>
      <c r="I689" s="34">
        <v>3037.94</v>
      </c>
      <c r="J689" s="34">
        <v>3256.9900000000002</v>
      </c>
      <c r="K689" s="34">
        <v>3313.64</v>
      </c>
      <c r="L689" s="34">
        <v>3344.3399999999997</v>
      </c>
      <c r="M689" s="34">
        <v>3337.6699999999996</v>
      </c>
      <c r="N689" s="34">
        <v>3331.3700000000003</v>
      </c>
      <c r="O689" s="34">
        <v>3356.0800000000004</v>
      </c>
      <c r="P689" s="34">
        <v>3335.6699999999996</v>
      </c>
      <c r="Q689" s="34">
        <v>3346.15</v>
      </c>
      <c r="R689" s="34">
        <v>3351.1299999999997</v>
      </c>
      <c r="S689" s="34">
        <v>3340.1</v>
      </c>
      <c r="T689" s="34">
        <v>3318.6200000000003</v>
      </c>
      <c r="U689" s="34">
        <v>3293.2000000000003</v>
      </c>
      <c r="V689" s="34">
        <v>3294.68</v>
      </c>
      <c r="W689" s="34">
        <v>3328.93</v>
      </c>
      <c r="X689" s="34">
        <v>3239.4500000000003</v>
      </c>
      <c r="Y689" s="34">
        <v>3069.0499999999997</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7</v>
      </c>
      <c r="B690" s="34">
        <v>3035.4500000000003</v>
      </c>
      <c r="C690" s="34">
        <v>2839.75</v>
      </c>
      <c r="D690" s="34">
        <v>2746.27</v>
      </c>
      <c r="E690" s="34">
        <v>2687.1699999999996</v>
      </c>
      <c r="F690" s="34">
        <v>2609.4900000000002</v>
      </c>
      <c r="G690" s="34">
        <v>2579.11</v>
      </c>
      <c r="H690" s="34">
        <v>2729.08</v>
      </c>
      <c r="I690" s="34">
        <v>2873.89</v>
      </c>
      <c r="J690" s="34">
        <v>3131.14</v>
      </c>
      <c r="K690" s="34">
        <v>3266.5400000000004</v>
      </c>
      <c r="L690" s="34">
        <v>3365.52</v>
      </c>
      <c r="M690" s="34">
        <v>3381.6299999999997</v>
      </c>
      <c r="N690" s="34">
        <v>3349.5400000000004</v>
      </c>
      <c r="O690" s="34">
        <v>3350.56</v>
      </c>
      <c r="P690" s="34">
        <v>3395.69</v>
      </c>
      <c r="Q690" s="34">
        <v>3427.5899999999997</v>
      </c>
      <c r="R690" s="34">
        <v>3422.6</v>
      </c>
      <c r="S690" s="34">
        <v>3413.1299999999997</v>
      </c>
      <c r="T690" s="34">
        <v>3394.0000000000005</v>
      </c>
      <c r="U690" s="34">
        <v>3345.31</v>
      </c>
      <c r="V690" s="34">
        <v>3341.44</v>
      </c>
      <c r="W690" s="34">
        <v>3346.2999999999997</v>
      </c>
      <c r="X690" s="34">
        <v>3229.1699999999996</v>
      </c>
      <c r="Y690" s="34">
        <v>3068.4100000000003</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8</v>
      </c>
      <c r="B691" s="34">
        <v>3058.1699999999996</v>
      </c>
      <c r="C691" s="34">
        <v>2956.18</v>
      </c>
      <c r="D691" s="34">
        <v>2830.62</v>
      </c>
      <c r="E691" s="34">
        <v>2773.87</v>
      </c>
      <c r="F691" s="34">
        <v>2720.22</v>
      </c>
      <c r="G691" s="34">
        <v>2682.54</v>
      </c>
      <c r="H691" s="34">
        <v>2826.7599999999998</v>
      </c>
      <c r="I691" s="34">
        <v>2953.19</v>
      </c>
      <c r="J691" s="34">
        <v>3101.31</v>
      </c>
      <c r="K691" s="34">
        <v>3279.9500000000003</v>
      </c>
      <c r="L691" s="34">
        <v>3385.4600000000005</v>
      </c>
      <c r="M691" s="34">
        <v>3380.6</v>
      </c>
      <c r="N691" s="34">
        <v>3398.7900000000004</v>
      </c>
      <c r="O691" s="34">
        <v>3332.2000000000003</v>
      </c>
      <c r="P691" s="34">
        <v>3282.4900000000002</v>
      </c>
      <c r="Q691" s="34">
        <v>3275.5499999999997</v>
      </c>
      <c r="R691" s="34">
        <v>3268.78</v>
      </c>
      <c r="S691" s="34">
        <v>3306.89</v>
      </c>
      <c r="T691" s="34">
        <v>3262.15</v>
      </c>
      <c r="U691" s="34">
        <v>3342.1600000000003</v>
      </c>
      <c r="V691" s="34">
        <v>3415.5000000000005</v>
      </c>
      <c r="W691" s="34">
        <v>3323.56</v>
      </c>
      <c r="X691" s="34">
        <v>3346.8300000000004</v>
      </c>
      <c r="Y691" s="34">
        <v>3146.47</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9</v>
      </c>
      <c r="B692" s="34">
        <v>3092.0099999999998</v>
      </c>
      <c r="C692" s="34">
        <v>3071.9600000000005</v>
      </c>
      <c r="D692" s="34">
        <v>2838.21</v>
      </c>
      <c r="E692" s="34">
        <v>2820.77</v>
      </c>
      <c r="F692" s="34">
        <v>2792.86</v>
      </c>
      <c r="G692" s="34">
        <v>2836.23</v>
      </c>
      <c r="H692" s="34">
        <v>3057.1200000000003</v>
      </c>
      <c r="I692" s="34">
        <v>3109.14</v>
      </c>
      <c r="J692" s="34">
        <v>3313.5499999999997</v>
      </c>
      <c r="K692" s="34">
        <v>3467.9199999999996</v>
      </c>
      <c r="L692" s="34">
        <v>3925.07</v>
      </c>
      <c r="M692" s="34">
        <v>3930.0099999999998</v>
      </c>
      <c r="N692" s="34">
        <v>3937.4599999999996</v>
      </c>
      <c r="O692" s="34">
        <v>4010.3300000000004</v>
      </c>
      <c r="P692" s="34">
        <v>4014.86</v>
      </c>
      <c r="Q692" s="34">
        <v>3983.35</v>
      </c>
      <c r="R692" s="34">
        <v>3645.2000000000003</v>
      </c>
      <c r="S692" s="34">
        <v>3577.94</v>
      </c>
      <c r="T692" s="34">
        <v>3419.2500000000005</v>
      </c>
      <c r="U692" s="34">
        <v>3329.9500000000003</v>
      </c>
      <c r="V692" s="34">
        <v>3341.23</v>
      </c>
      <c r="W692" s="34">
        <v>3448.18</v>
      </c>
      <c r="X692" s="34">
        <v>3394.97</v>
      </c>
      <c r="Y692" s="34">
        <v>3127.4500000000003</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10</v>
      </c>
      <c r="B693" s="34">
        <v>3076.6699999999996</v>
      </c>
      <c r="C693" s="34">
        <v>2816.1299999999997</v>
      </c>
      <c r="D693" s="34">
        <v>2711.52</v>
      </c>
      <c r="E693" s="34">
        <v>2638.19</v>
      </c>
      <c r="F693" s="34">
        <v>2659.12</v>
      </c>
      <c r="G693" s="34">
        <v>2723.69</v>
      </c>
      <c r="H693" s="34">
        <v>3051.1600000000003</v>
      </c>
      <c r="I693" s="34">
        <v>3099.77</v>
      </c>
      <c r="J693" s="34">
        <v>3321.7400000000002</v>
      </c>
      <c r="K693" s="34">
        <v>3403.11</v>
      </c>
      <c r="L693" s="34">
        <v>3559.64</v>
      </c>
      <c r="M693" s="34">
        <v>3631.73</v>
      </c>
      <c r="N693" s="34">
        <v>3629.5800000000004</v>
      </c>
      <c r="O693" s="34">
        <v>3648.9999999999995</v>
      </c>
      <c r="P693" s="34">
        <v>3664.0899999999997</v>
      </c>
      <c r="Q693" s="34">
        <v>3443.4199999999996</v>
      </c>
      <c r="R693" s="34">
        <v>3453.7400000000002</v>
      </c>
      <c r="S693" s="34">
        <v>3454.0800000000004</v>
      </c>
      <c r="T693" s="34">
        <v>3432.97</v>
      </c>
      <c r="U693" s="34">
        <v>3417.64</v>
      </c>
      <c r="V693" s="34">
        <v>3429.0499999999997</v>
      </c>
      <c r="W693" s="34">
        <v>3430.69</v>
      </c>
      <c r="X693" s="34">
        <v>3370.9</v>
      </c>
      <c r="Y693" s="34">
        <v>3148.3399999999997</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11</v>
      </c>
      <c r="B694" s="34">
        <v>3085.85</v>
      </c>
      <c r="C694" s="34">
        <v>2916.36</v>
      </c>
      <c r="D694" s="34">
        <v>2768.31</v>
      </c>
      <c r="E694" s="34">
        <v>2694.15</v>
      </c>
      <c r="F694" s="34">
        <v>2651.43</v>
      </c>
      <c r="G694" s="34">
        <v>2777</v>
      </c>
      <c r="H694" s="34">
        <v>3015.77</v>
      </c>
      <c r="I694" s="34">
        <v>3118.4100000000003</v>
      </c>
      <c r="J694" s="34">
        <v>3399.39</v>
      </c>
      <c r="K694" s="34">
        <v>3439.7100000000005</v>
      </c>
      <c r="L694" s="34">
        <v>3476.5000000000005</v>
      </c>
      <c r="M694" s="34">
        <v>3467.9900000000002</v>
      </c>
      <c r="N694" s="34">
        <v>3470.7900000000004</v>
      </c>
      <c r="O694" s="34">
        <v>3496.02</v>
      </c>
      <c r="P694" s="34">
        <v>3490.64</v>
      </c>
      <c r="Q694" s="34">
        <v>3497.89</v>
      </c>
      <c r="R694" s="34">
        <v>3518.8700000000003</v>
      </c>
      <c r="S694" s="34">
        <v>3488.23</v>
      </c>
      <c r="T694" s="34">
        <v>3470.97</v>
      </c>
      <c r="U694" s="34">
        <v>3421.23</v>
      </c>
      <c r="V694" s="34">
        <v>3429.1200000000003</v>
      </c>
      <c r="W694" s="34">
        <v>3427.31</v>
      </c>
      <c r="X694" s="34">
        <v>3347.5000000000005</v>
      </c>
      <c r="Y694" s="34">
        <v>3098.89</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12</v>
      </c>
      <c r="B695" s="34">
        <v>3086.8300000000004</v>
      </c>
      <c r="C695" s="34">
        <v>2871.28</v>
      </c>
      <c r="D695" s="34">
        <v>2785.29</v>
      </c>
      <c r="E695" s="34">
        <v>2720.7999999999997</v>
      </c>
      <c r="F695" s="34">
        <v>2722.73</v>
      </c>
      <c r="G695" s="34">
        <v>2852.39</v>
      </c>
      <c r="H695" s="34">
        <v>3034.28</v>
      </c>
      <c r="I695" s="34">
        <v>3119.97</v>
      </c>
      <c r="J695" s="34">
        <v>3390.7500000000005</v>
      </c>
      <c r="K695" s="34">
        <v>3450.1200000000003</v>
      </c>
      <c r="L695" s="34">
        <v>3469.23</v>
      </c>
      <c r="M695" s="34">
        <v>3471.7500000000005</v>
      </c>
      <c r="N695" s="34">
        <v>3466.1600000000003</v>
      </c>
      <c r="O695" s="34">
        <v>3478.14</v>
      </c>
      <c r="P695" s="34">
        <v>3438.4500000000003</v>
      </c>
      <c r="Q695" s="34">
        <v>3474.52</v>
      </c>
      <c r="R695" s="34">
        <v>3490.5099999999998</v>
      </c>
      <c r="S695" s="34">
        <v>3470.0000000000005</v>
      </c>
      <c r="T695" s="34">
        <v>3437.57</v>
      </c>
      <c r="U695" s="34">
        <v>3404.6200000000003</v>
      </c>
      <c r="V695" s="34">
        <v>3423.8700000000003</v>
      </c>
      <c r="W695" s="34">
        <v>3410.82</v>
      </c>
      <c r="X695" s="34">
        <v>3273.15</v>
      </c>
      <c r="Y695" s="34">
        <v>3095.98</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13</v>
      </c>
      <c r="B696" s="34">
        <v>3020.8799999999997</v>
      </c>
      <c r="C696" s="34">
        <v>2838.04</v>
      </c>
      <c r="D696" s="34">
        <v>2758.89</v>
      </c>
      <c r="E696" s="34">
        <v>2712.4199999999996</v>
      </c>
      <c r="F696" s="34">
        <v>2710.7400000000002</v>
      </c>
      <c r="G696" s="34">
        <v>2812.7000000000003</v>
      </c>
      <c r="H696" s="34">
        <v>3011.7900000000004</v>
      </c>
      <c r="I696" s="34">
        <v>3103.6600000000003</v>
      </c>
      <c r="J696" s="34">
        <v>3342.3300000000004</v>
      </c>
      <c r="K696" s="34">
        <v>3383.8700000000003</v>
      </c>
      <c r="L696" s="34">
        <v>3405.4</v>
      </c>
      <c r="M696" s="34">
        <v>3401.11</v>
      </c>
      <c r="N696" s="34">
        <v>3390.4</v>
      </c>
      <c r="O696" s="34">
        <v>3397.8300000000004</v>
      </c>
      <c r="P696" s="34">
        <v>3384.44</v>
      </c>
      <c r="Q696" s="34">
        <v>3397.0000000000005</v>
      </c>
      <c r="R696" s="34">
        <v>3425.97</v>
      </c>
      <c r="S696" s="34">
        <v>3389.9900000000002</v>
      </c>
      <c r="T696" s="34">
        <v>3372.28</v>
      </c>
      <c r="U696" s="34">
        <v>3383.3799999999997</v>
      </c>
      <c r="V696" s="34">
        <v>3390.94</v>
      </c>
      <c r="W696" s="34">
        <v>3416.6600000000003</v>
      </c>
      <c r="X696" s="34">
        <v>3366.8700000000003</v>
      </c>
      <c r="Y696" s="34">
        <v>3194.7000000000003</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14</v>
      </c>
      <c r="B697" s="34">
        <v>3076.23</v>
      </c>
      <c r="C697" s="34">
        <v>2975.3399999999997</v>
      </c>
      <c r="D697" s="34">
        <v>2846.75</v>
      </c>
      <c r="E697" s="34">
        <v>2756.37</v>
      </c>
      <c r="F697" s="34">
        <v>2723.1</v>
      </c>
      <c r="G697" s="34">
        <v>2723.6699999999996</v>
      </c>
      <c r="H697" s="34">
        <v>2925.56</v>
      </c>
      <c r="I697" s="34">
        <v>3022.53</v>
      </c>
      <c r="J697" s="34">
        <v>3210.86</v>
      </c>
      <c r="K697" s="34">
        <v>3223.48</v>
      </c>
      <c r="L697" s="34">
        <v>3217.5099999999998</v>
      </c>
      <c r="M697" s="34">
        <v>3219.5499999999997</v>
      </c>
      <c r="N697" s="34">
        <v>3217.9</v>
      </c>
      <c r="O697" s="34">
        <v>3216.18</v>
      </c>
      <c r="P697" s="34">
        <v>3211.5499999999997</v>
      </c>
      <c r="Q697" s="34">
        <v>3214.1200000000003</v>
      </c>
      <c r="R697" s="34">
        <v>3289.73</v>
      </c>
      <c r="S697" s="34">
        <v>3281.86</v>
      </c>
      <c r="T697" s="34">
        <v>3271.5899999999997</v>
      </c>
      <c r="U697" s="34">
        <v>3276.2500000000005</v>
      </c>
      <c r="V697" s="34">
        <v>3255.7400000000002</v>
      </c>
      <c r="W697" s="34">
        <v>3244.6</v>
      </c>
      <c r="X697" s="34">
        <v>3177.1200000000003</v>
      </c>
      <c r="Y697" s="34">
        <v>3091.36</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15</v>
      </c>
      <c r="B698" s="34">
        <v>3033.81</v>
      </c>
      <c r="C698" s="34">
        <v>2868.3399999999997</v>
      </c>
      <c r="D698" s="34">
        <v>2726.53</v>
      </c>
      <c r="E698" s="34">
        <v>2693.65</v>
      </c>
      <c r="F698" s="34">
        <v>2627.9500000000003</v>
      </c>
      <c r="G698" s="34">
        <v>2634.1299999999997</v>
      </c>
      <c r="H698" s="34">
        <v>2766.9199999999996</v>
      </c>
      <c r="I698" s="34">
        <v>2943.28</v>
      </c>
      <c r="J698" s="34">
        <v>3098.0000000000005</v>
      </c>
      <c r="K698" s="34">
        <v>3256.86</v>
      </c>
      <c r="L698" s="34">
        <v>3293.23</v>
      </c>
      <c r="M698" s="34">
        <v>3293.82</v>
      </c>
      <c r="N698" s="34">
        <v>3293.7500000000005</v>
      </c>
      <c r="O698" s="34">
        <v>3299.68</v>
      </c>
      <c r="P698" s="34">
        <v>3263.5400000000004</v>
      </c>
      <c r="Q698" s="34">
        <v>3291.39</v>
      </c>
      <c r="R698" s="34">
        <v>3219.27</v>
      </c>
      <c r="S698" s="34">
        <v>3200.28</v>
      </c>
      <c r="T698" s="34">
        <v>3200.02</v>
      </c>
      <c r="U698" s="34">
        <v>3201.7100000000005</v>
      </c>
      <c r="V698" s="34">
        <v>3212.2599999999998</v>
      </c>
      <c r="W698" s="34">
        <v>3202.0000000000005</v>
      </c>
      <c r="X698" s="34">
        <v>3158.15</v>
      </c>
      <c r="Y698" s="34">
        <v>3073.1699999999996</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16</v>
      </c>
      <c r="B699" s="34">
        <v>2938.03</v>
      </c>
      <c r="C699" s="34">
        <v>2784.71</v>
      </c>
      <c r="D699" s="34">
        <v>2669.11</v>
      </c>
      <c r="E699" s="34">
        <v>2622.48</v>
      </c>
      <c r="F699" s="34">
        <v>2658.1299999999997</v>
      </c>
      <c r="G699" s="34">
        <v>2742.4199999999996</v>
      </c>
      <c r="H699" s="34">
        <v>2998.7900000000004</v>
      </c>
      <c r="I699" s="34">
        <v>3102.3799999999997</v>
      </c>
      <c r="J699" s="34">
        <v>3289.18</v>
      </c>
      <c r="K699" s="34">
        <v>3246.35</v>
      </c>
      <c r="L699" s="34">
        <v>3253.0400000000004</v>
      </c>
      <c r="M699" s="34">
        <v>3255.1699999999996</v>
      </c>
      <c r="N699" s="34">
        <v>3249.5000000000005</v>
      </c>
      <c r="O699" s="34">
        <v>3258.5000000000005</v>
      </c>
      <c r="P699" s="34">
        <v>3250.5099999999998</v>
      </c>
      <c r="Q699" s="34">
        <v>3250.0400000000004</v>
      </c>
      <c r="R699" s="34">
        <v>3308.4600000000005</v>
      </c>
      <c r="S699" s="34">
        <v>3253.61</v>
      </c>
      <c r="T699" s="34">
        <v>3230.4900000000002</v>
      </c>
      <c r="U699" s="34">
        <v>3227.1699999999996</v>
      </c>
      <c r="V699" s="34">
        <v>3224.1299999999997</v>
      </c>
      <c r="W699" s="34">
        <v>3210.5499999999997</v>
      </c>
      <c r="X699" s="34">
        <v>3154.9199999999996</v>
      </c>
      <c r="Y699" s="34">
        <v>3046.7500000000005</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17</v>
      </c>
      <c r="B700" s="34">
        <v>2950.22</v>
      </c>
      <c r="C700" s="34">
        <v>2779.15</v>
      </c>
      <c r="D700" s="34">
        <v>2660.6299999999997</v>
      </c>
      <c r="E700" s="34">
        <v>2633.27</v>
      </c>
      <c r="F700" s="34">
        <v>2624.48</v>
      </c>
      <c r="G700" s="34">
        <v>2664.29</v>
      </c>
      <c r="H700" s="34">
        <v>2983.6600000000003</v>
      </c>
      <c r="I700" s="34">
        <v>3091.18</v>
      </c>
      <c r="J700" s="34">
        <v>3243.06</v>
      </c>
      <c r="K700" s="34">
        <v>3251.1299999999997</v>
      </c>
      <c r="L700" s="34">
        <v>3280.32</v>
      </c>
      <c r="M700" s="34">
        <v>3289.2900000000004</v>
      </c>
      <c r="N700" s="34">
        <v>3285.19</v>
      </c>
      <c r="O700" s="34">
        <v>3294.64</v>
      </c>
      <c r="P700" s="34">
        <v>3458.4199999999996</v>
      </c>
      <c r="Q700" s="34">
        <v>3286.6</v>
      </c>
      <c r="R700" s="34">
        <v>3337.3700000000003</v>
      </c>
      <c r="S700" s="34">
        <v>3350.28</v>
      </c>
      <c r="T700" s="34">
        <v>3275.31</v>
      </c>
      <c r="U700" s="34">
        <v>3254.9</v>
      </c>
      <c r="V700" s="34">
        <v>3224.8300000000004</v>
      </c>
      <c r="W700" s="34">
        <v>3237.0400000000004</v>
      </c>
      <c r="X700" s="34">
        <v>3157.89</v>
      </c>
      <c r="Y700" s="34">
        <v>3064.52</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18</v>
      </c>
      <c r="B701" s="34">
        <v>2846.58</v>
      </c>
      <c r="C701" s="34">
        <v>2694.23</v>
      </c>
      <c r="D701" s="34">
        <v>2615.7800000000002</v>
      </c>
      <c r="E701" s="34">
        <v>2597.04</v>
      </c>
      <c r="F701" s="34">
        <v>2603.8200000000002</v>
      </c>
      <c r="G701" s="34">
        <v>2651.97</v>
      </c>
      <c r="H701" s="34">
        <v>3013.7500000000005</v>
      </c>
      <c r="I701" s="34">
        <v>3069.82</v>
      </c>
      <c r="J701" s="34">
        <v>3264.6600000000003</v>
      </c>
      <c r="K701" s="34">
        <v>3257.11</v>
      </c>
      <c r="L701" s="34">
        <v>3269.77</v>
      </c>
      <c r="M701" s="34">
        <v>3268.48</v>
      </c>
      <c r="N701" s="34">
        <v>3266.6299999999997</v>
      </c>
      <c r="O701" s="34">
        <v>3269.6200000000003</v>
      </c>
      <c r="P701" s="34">
        <v>3259.36</v>
      </c>
      <c r="Q701" s="34">
        <v>3263.94</v>
      </c>
      <c r="R701" s="34">
        <v>3269.6299999999997</v>
      </c>
      <c r="S701" s="34">
        <v>3262.5099999999998</v>
      </c>
      <c r="T701" s="34">
        <v>3255.9900000000002</v>
      </c>
      <c r="U701" s="34">
        <v>3260.28</v>
      </c>
      <c r="V701" s="34">
        <v>3273.35</v>
      </c>
      <c r="W701" s="34">
        <v>3255.06</v>
      </c>
      <c r="X701" s="34">
        <v>3175.44</v>
      </c>
      <c r="Y701" s="34">
        <v>3076.94</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19</v>
      </c>
      <c r="B702" s="34">
        <v>2999.28</v>
      </c>
      <c r="C702" s="34">
        <v>2797.65</v>
      </c>
      <c r="D702" s="34">
        <v>2694.5899999999997</v>
      </c>
      <c r="E702" s="34">
        <v>2640.69</v>
      </c>
      <c r="F702" s="34">
        <v>2664.22</v>
      </c>
      <c r="G702" s="34">
        <v>2805.64</v>
      </c>
      <c r="H702" s="34">
        <v>3011.5000000000005</v>
      </c>
      <c r="I702" s="34">
        <v>3082.5800000000004</v>
      </c>
      <c r="J702" s="34">
        <v>3336.5000000000005</v>
      </c>
      <c r="K702" s="34">
        <v>3385.53</v>
      </c>
      <c r="L702" s="34">
        <v>3333.5099999999998</v>
      </c>
      <c r="M702" s="34">
        <v>3335.0899999999997</v>
      </c>
      <c r="N702" s="34">
        <v>3331.9600000000005</v>
      </c>
      <c r="O702" s="34">
        <v>3346.53</v>
      </c>
      <c r="P702" s="34">
        <v>3340.52</v>
      </c>
      <c r="Q702" s="34">
        <v>3342.8799999999997</v>
      </c>
      <c r="R702" s="34">
        <v>3451.64</v>
      </c>
      <c r="S702" s="34">
        <v>3447.3399999999997</v>
      </c>
      <c r="T702" s="34">
        <v>3449.97</v>
      </c>
      <c r="U702" s="34">
        <v>3445.73</v>
      </c>
      <c r="V702" s="34">
        <v>3443.5000000000005</v>
      </c>
      <c r="W702" s="34">
        <v>3404.9100000000003</v>
      </c>
      <c r="X702" s="34">
        <v>3212.2400000000002</v>
      </c>
      <c r="Y702" s="34">
        <v>3080.1600000000003</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20</v>
      </c>
      <c r="B703" s="34">
        <v>2853.32</v>
      </c>
      <c r="C703" s="34">
        <v>2686.89</v>
      </c>
      <c r="D703" s="34">
        <v>2643.29</v>
      </c>
      <c r="E703" s="34">
        <v>2604.19</v>
      </c>
      <c r="F703" s="34">
        <v>2592.65</v>
      </c>
      <c r="G703" s="34">
        <v>2632.96</v>
      </c>
      <c r="H703" s="34">
        <v>2978.23</v>
      </c>
      <c r="I703" s="34">
        <v>3115.36</v>
      </c>
      <c r="J703" s="34">
        <v>3393.39</v>
      </c>
      <c r="K703" s="34">
        <v>3410.81</v>
      </c>
      <c r="L703" s="34">
        <v>3380.15</v>
      </c>
      <c r="M703" s="34">
        <v>3367.2999999999997</v>
      </c>
      <c r="N703" s="34">
        <v>3359.52</v>
      </c>
      <c r="O703" s="34">
        <v>3372.43</v>
      </c>
      <c r="P703" s="34">
        <v>3343.94</v>
      </c>
      <c r="Q703" s="34">
        <v>3372.43</v>
      </c>
      <c r="R703" s="34">
        <v>3441.5099999999998</v>
      </c>
      <c r="S703" s="34">
        <v>3407.5099999999998</v>
      </c>
      <c r="T703" s="34">
        <v>3417.8300000000004</v>
      </c>
      <c r="U703" s="34">
        <v>3409.7000000000003</v>
      </c>
      <c r="V703" s="34">
        <v>3419.15</v>
      </c>
      <c r="W703" s="34">
        <v>3406.15</v>
      </c>
      <c r="X703" s="34">
        <v>3225.1200000000003</v>
      </c>
      <c r="Y703" s="34">
        <v>3106.32</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21</v>
      </c>
      <c r="B704" s="34">
        <v>3074.1</v>
      </c>
      <c r="C704" s="34">
        <v>2984.0899999999997</v>
      </c>
      <c r="D704" s="34">
        <v>2871.08</v>
      </c>
      <c r="E704" s="34">
        <v>2855.53</v>
      </c>
      <c r="F704" s="34">
        <v>2854.93</v>
      </c>
      <c r="G704" s="34">
        <v>2857.6699999999996</v>
      </c>
      <c r="H704" s="34">
        <v>2985.02</v>
      </c>
      <c r="I704" s="34">
        <v>3051.89</v>
      </c>
      <c r="J704" s="34">
        <v>3309.0400000000004</v>
      </c>
      <c r="K704" s="34">
        <v>3374.0099999999998</v>
      </c>
      <c r="L704" s="34">
        <v>3383.52</v>
      </c>
      <c r="M704" s="34">
        <v>3383.0099999999998</v>
      </c>
      <c r="N704" s="34">
        <v>3368.2500000000005</v>
      </c>
      <c r="O704" s="34">
        <v>3362.0899999999997</v>
      </c>
      <c r="P704" s="34">
        <v>3317.9199999999996</v>
      </c>
      <c r="Q704" s="34">
        <v>3383.9100000000003</v>
      </c>
      <c r="R704" s="34">
        <v>3431.0899999999997</v>
      </c>
      <c r="S704" s="34">
        <v>3418.32</v>
      </c>
      <c r="T704" s="34">
        <v>3415.0499999999997</v>
      </c>
      <c r="U704" s="34">
        <v>3415.72</v>
      </c>
      <c r="V704" s="34">
        <v>3413.68</v>
      </c>
      <c r="W704" s="34">
        <v>3392.4199999999996</v>
      </c>
      <c r="X704" s="34">
        <v>3290.31</v>
      </c>
      <c r="Y704" s="34">
        <v>3085.68</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22</v>
      </c>
      <c r="B705" s="34">
        <v>3035.5499999999997</v>
      </c>
      <c r="C705" s="34">
        <v>2953.28</v>
      </c>
      <c r="D705" s="34">
        <v>2837.96</v>
      </c>
      <c r="E705" s="34">
        <v>2725.7000000000003</v>
      </c>
      <c r="F705" s="34">
        <v>2708.5499999999997</v>
      </c>
      <c r="G705" s="34">
        <v>2696.7999999999997</v>
      </c>
      <c r="H705" s="34">
        <v>2845.85</v>
      </c>
      <c r="I705" s="34">
        <v>2928.32</v>
      </c>
      <c r="J705" s="34">
        <v>3088.9199999999996</v>
      </c>
      <c r="K705" s="34">
        <v>3229.4900000000002</v>
      </c>
      <c r="L705" s="34">
        <v>3267.3300000000004</v>
      </c>
      <c r="M705" s="34">
        <v>3274.61</v>
      </c>
      <c r="N705" s="34">
        <v>3261.0099999999998</v>
      </c>
      <c r="O705" s="34">
        <v>3298.0000000000005</v>
      </c>
      <c r="P705" s="34">
        <v>3298.32</v>
      </c>
      <c r="Q705" s="34">
        <v>3285.9199999999996</v>
      </c>
      <c r="R705" s="34">
        <v>3222.1600000000003</v>
      </c>
      <c r="S705" s="34">
        <v>3188.18</v>
      </c>
      <c r="T705" s="34">
        <v>3188.73</v>
      </c>
      <c r="U705" s="34">
        <v>3198.0099999999998</v>
      </c>
      <c r="V705" s="34">
        <v>3206.2000000000003</v>
      </c>
      <c r="W705" s="34">
        <v>3205.19</v>
      </c>
      <c r="X705" s="34">
        <v>3181.4600000000005</v>
      </c>
      <c r="Y705" s="34">
        <v>3056.1299999999997</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23</v>
      </c>
      <c r="B706" s="34">
        <v>2846.37</v>
      </c>
      <c r="C706" s="34">
        <v>2784.39</v>
      </c>
      <c r="D706" s="34">
        <v>2741.43</v>
      </c>
      <c r="E706" s="34">
        <v>2711.83</v>
      </c>
      <c r="F706" s="34">
        <v>2733.65</v>
      </c>
      <c r="G706" s="34">
        <v>2752.1699999999996</v>
      </c>
      <c r="H706" s="34">
        <v>3007.5099999999998</v>
      </c>
      <c r="I706" s="34">
        <v>3094.9</v>
      </c>
      <c r="J706" s="34">
        <v>3348.78</v>
      </c>
      <c r="K706" s="34">
        <v>3429.2400000000002</v>
      </c>
      <c r="L706" s="34">
        <v>3452.2400000000002</v>
      </c>
      <c r="M706" s="34">
        <v>3448.28</v>
      </c>
      <c r="N706" s="34">
        <v>3430.7900000000004</v>
      </c>
      <c r="O706" s="34">
        <v>3446.5899999999997</v>
      </c>
      <c r="P706" s="34">
        <v>3444.7900000000004</v>
      </c>
      <c r="Q706" s="34">
        <v>3432.44</v>
      </c>
      <c r="R706" s="34">
        <v>3416.52</v>
      </c>
      <c r="S706" s="34">
        <v>3407.9500000000003</v>
      </c>
      <c r="T706" s="34">
        <v>3405.4600000000005</v>
      </c>
      <c r="U706" s="34">
        <v>3411.72</v>
      </c>
      <c r="V706" s="34">
        <v>3407.2599999999998</v>
      </c>
      <c r="W706" s="34">
        <v>3371.69</v>
      </c>
      <c r="X706" s="34">
        <v>3174.32</v>
      </c>
      <c r="Y706" s="34">
        <v>3095.0899999999997</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24</v>
      </c>
      <c r="B707" s="34">
        <v>2865.25</v>
      </c>
      <c r="C707" s="34">
        <v>2769.87</v>
      </c>
      <c r="D707" s="34">
        <v>2708.43</v>
      </c>
      <c r="E707" s="34">
        <v>2696.12</v>
      </c>
      <c r="F707" s="34">
        <v>2710.72</v>
      </c>
      <c r="G707" s="34">
        <v>2732.57</v>
      </c>
      <c r="H707" s="34">
        <v>3005.2900000000004</v>
      </c>
      <c r="I707" s="34">
        <v>3092.7500000000005</v>
      </c>
      <c r="J707" s="34">
        <v>3267.2500000000005</v>
      </c>
      <c r="K707" s="34">
        <v>3257.78</v>
      </c>
      <c r="L707" s="34">
        <v>3269.81</v>
      </c>
      <c r="M707" s="34">
        <v>3272.0499999999997</v>
      </c>
      <c r="N707" s="34">
        <v>3264.6200000000003</v>
      </c>
      <c r="O707" s="34">
        <v>3278.2500000000005</v>
      </c>
      <c r="P707" s="34">
        <v>3272.07</v>
      </c>
      <c r="Q707" s="34">
        <v>3270.3399999999997</v>
      </c>
      <c r="R707" s="34">
        <v>3370.77</v>
      </c>
      <c r="S707" s="34">
        <v>3360.35</v>
      </c>
      <c r="T707" s="34">
        <v>3331.1600000000003</v>
      </c>
      <c r="U707" s="34">
        <v>3372.97</v>
      </c>
      <c r="V707" s="34">
        <v>3278.56</v>
      </c>
      <c r="W707" s="34">
        <v>3242.2100000000005</v>
      </c>
      <c r="X707" s="34">
        <v>3128.7999999999997</v>
      </c>
      <c r="Y707" s="34">
        <v>3068.4600000000005</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25</v>
      </c>
      <c r="B708" s="34">
        <v>2821.7400000000002</v>
      </c>
      <c r="C708" s="34">
        <v>2680.83</v>
      </c>
      <c r="D708" s="34">
        <v>2637.52</v>
      </c>
      <c r="E708" s="34">
        <v>2628.72</v>
      </c>
      <c r="F708" s="34">
        <v>2634.4900000000002</v>
      </c>
      <c r="G708" s="34">
        <v>2659.2599999999998</v>
      </c>
      <c r="H708" s="34">
        <v>2883.97</v>
      </c>
      <c r="I708" s="34">
        <v>3040.6</v>
      </c>
      <c r="J708" s="34">
        <v>3231.0800000000004</v>
      </c>
      <c r="K708" s="34">
        <v>3251.4500000000003</v>
      </c>
      <c r="L708" s="34">
        <v>3247.7000000000003</v>
      </c>
      <c r="M708" s="34">
        <v>3301.94</v>
      </c>
      <c r="N708" s="34">
        <v>3231.69</v>
      </c>
      <c r="O708" s="34">
        <v>3244.64</v>
      </c>
      <c r="P708" s="34">
        <v>3241.0400000000004</v>
      </c>
      <c r="Q708" s="34">
        <v>3256.2599999999998</v>
      </c>
      <c r="R708" s="34">
        <v>3416.32</v>
      </c>
      <c r="S708" s="34">
        <v>3313.6200000000003</v>
      </c>
      <c r="T708" s="34">
        <v>3246.19</v>
      </c>
      <c r="U708" s="34">
        <v>3271.0899999999997</v>
      </c>
      <c r="V708" s="34">
        <v>3253.8799999999997</v>
      </c>
      <c r="W708" s="34">
        <v>3381.3399999999997</v>
      </c>
      <c r="X708" s="34">
        <v>3161.1299999999997</v>
      </c>
      <c r="Y708" s="34">
        <v>3079.7100000000005</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26</v>
      </c>
      <c r="B709" s="34">
        <v>2853.5499999999997</v>
      </c>
      <c r="C709" s="34">
        <v>2703.75</v>
      </c>
      <c r="D709" s="34">
        <v>2627.4900000000002</v>
      </c>
      <c r="E709" s="34">
        <v>2603.31</v>
      </c>
      <c r="F709" s="34">
        <v>2642.81</v>
      </c>
      <c r="G709" s="34">
        <v>2684.22</v>
      </c>
      <c r="H709" s="34">
        <v>3008.0000000000005</v>
      </c>
      <c r="I709" s="34">
        <v>3064.93</v>
      </c>
      <c r="J709" s="34">
        <v>3272.36</v>
      </c>
      <c r="K709" s="34">
        <v>3364.2000000000003</v>
      </c>
      <c r="L709" s="34">
        <v>3366.7400000000002</v>
      </c>
      <c r="M709" s="34">
        <v>3366.0899999999997</v>
      </c>
      <c r="N709" s="34">
        <v>3350.07</v>
      </c>
      <c r="O709" s="34">
        <v>3363.6600000000003</v>
      </c>
      <c r="P709" s="34">
        <v>3361.6</v>
      </c>
      <c r="Q709" s="34">
        <v>3365.53</v>
      </c>
      <c r="R709" s="34">
        <v>3379.47</v>
      </c>
      <c r="S709" s="34">
        <v>3363.2000000000003</v>
      </c>
      <c r="T709" s="34">
        <v>3356.11</v>
      </c>
      <c r="U709" s="34">
        <v>3362.27</v>
      </c>
      <c r="V709" s="34">
        <v>3363.11</v>
      </c>
      <c r="W709" s="34">
        <v>3352.6</v>
      </c>
      <c r="X709" s="34">
        <v>3177.9199999999996</v>
      </c>
      <c r="Y709" s="34">
        <v>3080.02</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27</v>
      </c>
      <c r="B710" s="34">
        <v>2838.52</v>
      </c>
      <c r="C710" s="34">
        <v>2703.3399999999997</v>
      </c>
      <c r="D710" s="34">
        <v>2647.97</v>
      </c>
      <c r="E710" s="34">
        <v>2633.93</v>
      </c>
      <c r="F710" s="34">
        <v>2642.78</v>
      </c>
      <c r="G710" s="34">
        <v>2711.4199999999996</v>
      </c>
      <c r="H710" s="34">
        <v>2991.68</v>
      </c>
      <c r="I710" s="34">
        <v>3104.2500000000005</v>
      </c>
      <c r="J710" s="34">
        <v>3324.53</v>
      </c>
      <c r="K710" s="34">
        <v>3389.0899999999997</v>
      </c>
      <c r="L710" s="34">
        <v>3403.07</v>
      </c>
      <c r="M710" s="34">
        <v>3401.81</v>
      </c>
      <c r="N710" s="34">
        <v>3382.36</v>
      </c>
      <c r="O710" s="34">
        <v>3393.61</v>
      </c>
      <c r="P710" s="34">
        <v>3382.1299999999997</v>
      </c>
      <c r="Q710" s="34">
        <v>3384.48</v>
      </c>
      <c r="R710" s="34">
        <v>3391.61</v>
      </c>
      <c r="S710" s="34">
        <v>3369.02</v>
      </c>
      <c r="T710" s="34">
        <v>3365.3399999999997</v>
      </c>
      <c r="U710" s="34">
        <v>3384.81</v>
      </c>
      <c r="V710" s="34">
        <v>3393.35</v>
      </c>
      <c r="W710" s="34">
        <v>3393.6299999999997</v>
      </c>
      <c r="X710" s="34">
        <v>3274.1600000000003</v>
      </c>
      <c r="Y710" s="34">
        <v>3116.85</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28</v>
      </c>
      <c r="B711" s="34">
        <v>2898.2599999999998</v>
      </c>
      <c r="C711" s="34">
        <v>2830.21</v>
      </c>
      <c r="D711" s="34">
        <v>2761.4500000000003</v>
      </c>
      <c r="E711" s="34">
        <v>2708.91</v>
      </c>
      <c r="F711" s="34">
        <v>2696.39</v>
      </c>
      <c r="G711" s="34">
        <v>2700.9500000000003</v>
      </c>
      <c r="H711" s="34">
        <v>2825.37</v>
      </c>
      <c r="I711" s="34">
        <v>2889.68</v>
      </c>
      <c r="J711" s="34">
        <v>3173.6699999999996</v>
      </c>
      <c r="K711" s="34">
        <v>3253.3300000000004</v>
      </c>
      <c r="L711" s="34">
        <v>3266.07</v>
      </c>
      <c r="M711" s="34">
        <v>3281.5899999999997</v>
      </c>
      <c r="N711" s="34">
        <v>3268.31</v>
      </c>
      <c r="O711" s="34">
        <v>3265.7999999999997</v>
      </c>
      <c r="P711" s="34">
        <v>3251.2999999999997</v>
      </c>
      <c r="Q711" s="34">
        <v>3262.2599999999998</v>
      </c>
      <c r="R711" s="34">
        <v>3276.4199999999996</v>
      </c>
      <c r="S711" s="34">
        <v>3269.86</v>
      </c>
      <c r="T711" s="34">
        <v>3273.11</v>
      </c>
      <c r="U711" s="34">
        <v>3285.53</v>
      </c>
      <c r="V711" s="34">
        <v>3311.5499999999997</v>
      </c>
      <c r="W711" s="34">
        <v>3299.3399999999997</v>
      </c>
      <c r="X711" s="34">
        <v>3203.8300000000004</v>
      </c>
      <c r="Y711" s="34">
        <v>3108.23</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3">
        <v>29</v>
      </c>
      <c r="B712" s="34">
        <v>2866.25</v>
      </c>
      <c r="C712" s="34">
        <v>2768.7999999999997</v>
      </c>
      <c r="D712" s="34">
        <v>2665.71</v>
      </c>
      <c r="E712" s="34">
        <v>2633.96</v>
      </c>
      <c r="F712" s="34">
        <v>2608.77</v>
      </c>
      <c r="G712" s="34">
        <v>2597.58</v>
      </c>
      <c r="H712" s="34">
        <v>2680.57</v>
      </c>
      <c r="I712" s="34">
        <v>2760.58</v>
      </c>
      <c r="J712" s="34">
        <v>3070.31</v>
      </c>
      <c r="K712" s="34">
        <v>3236.07</v>
      </c>
      <c r="L712" s="34">
        <v>3263.4500000000003</v>
      </c>
      <c r="M712" s="34">
        <v>3280.5499999999997</v>
      </c>
      <c r="N712" s="34">
        <v>3273.94</v>
      </c>
      <c r="O712" s="34">
        <v>3276.2500000000005</v>
      </c>
      <c r="P712" s="34">
        <v>3274.7400000000002</v>
      </c>
      <c r="Q712" s="34">
        <v>3269.32</v>
      </c>
      <c r="R712" s="34">
        <v>3242.6299999999997</v>
      </c>
      <c r="S712" s="34">
        <v>3234.8700000000003</v>
      </c>
      <c r="T712" s="34">
        <v>3238.5099999999998</v>
      </c>
      <c r="U712" s="34">
        <v>3250.94</v>
      </c>
      <c r="V712" s="34">
        <v>3265.0099999999998</v>
      </c>
      <c r="W712" s="34">
        <v>3253.06</v>
      </c>
      <c r="X712" s="34">
        <v>3162.1</v>
      </c>
      <c r="Y712" s="34">
        <v>2943.0099999999998</v>
      </c>
      <c r="Z712" s="19">
        <f>IFERROR(Y712,"скрыть")</f>
        <v>2943.0099999999998</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3">
        <v>30</v>
      </c>
      <c r="B713" s="34">
        <v>2863.0899999999997</v>
      </c>
      <c r="C713" s="34">
        <v>2693.2400000000002</v>
      </c>
      <c r="D713" s="34">
        <v>2601.54</v>
      </c>
      <c r="E713" s="34">
        <v>2558.04</v>
      </c>
      <c r="F713" s="34">
        <v>2568.4199999999996</v>
      </c>
      <c r="G713" s="34">
        <v>2629.61</v>
      </c>
      <c r="H713" s="34">
        <v>2843.85</v>
      </c>
      <c r="I713" s="34">
        <v>3028.4900000000002</v>
      </c>
      <c r="J713" s="34">
        <v>3223.72</v>
      </c>
      <c r="K713" s="34">
        <v>3298.2400000000002</v>
      </c>
      <c r="L713" s="34">
        <v>3324.81</v>
      </c>
      <c r="M713" s="34">
        <v>3300.82</v>
      </c>
      <c r="N713" s="34">
        <v>3290.07</v>
      </c>
      <c r="O713" s="34">
        <v>3316.97</v>
      </c>
      <c r="P713" s="34">
        <v>3305.4100000000003</v>
      </c>
      <c r="Q713" s="34">
        <v>3320.02</v>
      </c>
      <c r="R713" s="34">
        <v>3332.3300000000004</v>
      </c>
      <c r="S713" s="34">
        <v>3311.7999999999997</v>
      </c>
      <c r="T713" s="34">
        <v>3287.3799999999997</v>
      </c>
      <c r="U713" s="34">
        <v>3299.9100000000003</v>
      </c>
      <c r="V713" s="34">
        <v>3298.7500000000005</v>
      </c>
      <c r="W713" s="34">
        <v>3278.8799999999997</v>
      </c>
      <c r="X713" s="34">
        <v>3130.3799999999997</v>
      </c>
      <c r="Y713" s="34">
        <v>2891.5800000000004</v>
      </c>
      <c r="Z713" s="19">
        <f>IFERROR(Y713,"скрыть")</f>
        <v>2891.5800000000004</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31</v>
      </c>
      <c r="B714" s="34">
        <v>2805.36</v>
      </c>
      <c r="C714" s="34">
        <v>2724.91</v>
      </c>
      <c r="D714" s="34">
        <v>2631.65</v>
      </c>
      <c r="E714" s="34">
        <v>2616.2199999999998</v>
      </c>
      <c r="F714" s="34">
        <v>2649.7000000000003</v>
      </c>
      <c r="G714" s="34">
        <v>2721.9900000000002</v>
      </c>
      <c r="H714" s="34">
        <v>2908.5899999999997</v>
      </c>
      <c r="I714" s="34">
        <v>3070.15</v>
      </c>
      <c r="J714" s="34">
        <v>3276.4600000000005</v>
      </c>
      <c r="K714" s="34">
        <v>3369.5899999999997</v>
      </c>
      <c r="L714" s="34">
        <v>3390.94</v>
      </c>
      <c r="M714" s="34">
        <v>3378.86</v>
      </c>
      <c r="N714" s="34">
        <v>3368.98</v>
      </c>
      <c r="O714" s="34">
        <v>3391.14</v>
      </c>
      <c r="P714" s="34">
        <v>3384.7400000000002</v>
      </c>
      <c r="Q714" s="34">
        <v>3391.28</v>
      </c>
      <c r="R714" s="34">
        <v>3397.2599999999998</v>
      </c>
      <c r="S714" s="34">
        <v>3388.6299999999997</v>
      </c>
      <c r="T714" s="34">
        <v>3386.48</v>
      </c>
      <c r="U714" s="34">
        <v>3414.57</v>
      </c>
      <c r="V714" s="34">
        <v>3418.35</v>
      </c>
      <c r="W714" s="34">
        <v>3402.52</v>
      </c>
      <c r="X714" s="34">
        <v>3288.7999999999997</v>
      </c>
      <c r="Y714" s="34">
        <v>3087.94</v>
      </c>
      <c r="Z714" s="19">
        <f>IFERROR(Y714,"скрыть")</f>
        <v>3087.94</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1.25" customHeight="1" x14ac:dyDescent="0.2">
      <c r="A715" s="29"/>
      <c r="B715" s="30" t="s">
        <v>98</v>
      </c>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1.25" customHeight="1" x14ac:dyDescent="0.2">
      <c r="A716" s="29"/>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s="25" customFormat="1" ht="32.65" customHeight="1" x14ac:dyDescent="0.2">
      <c r="A717" s="31" t="s">
        <v>64</v>
      </c>
      <c r="B717" s="32" t="s">
        <v>65</v>
      </c>
      <c r="C717" s="32" t="s">
        <v>66</v>
      </c>
      <c r="D717" s="32" t="s">
        <v>67</v>
      </c>
      <c r="E717" s="32" t="s">
        <v>68</v>
      </c>
      <c r="F717" s="32" t="s">
        <v>69</v>
      </c>
      <c r="G717" s="32" t="s">
        <v>70</v>
      </c>
      <c r="H717" s="32" t="s">
        <v>71</v>
      </c>
      <c r="I717" s="32" t="s">
        <v>72</v>
      </c>
      <c r="J717" s="32" t="s">
        <v>73</v>
      </c>
      <c r="K717" s="32" t="s">
        <v>74</v>
      </c>
      <c r="L717" s="32" t="s">
        <v>75</v>
      </c>
      <c r="M717" s="32" t="s">
        <v>76</v>
      </c>
      <c r="N717" s="32" t="s">
        <v>77</v>
      </c>
      <c r="O717" s="32" t="s">
        <v>78</v>
      </c>
      <c r="P717" s="32" t="s">
        <v>79</v>
      </c>
      <c r="Q717" s="32" t="s">
        <v>80</v>
      </c>
      <c r="R717" s="32" t="s">
        <v>81</v>
      </c>
      <c r="S717" s="32" t="s">
        <v>82</v>
      </c>
      <c r="T717" s="32" t="s">
        <v>83</v>
      </c>
      <c r="U717" s="32" t="s">
        <v>84</v>
      </c>
      <c r="V717" s="32" t="s">
        <v>85</v>
      </c>
      <c r="W717" s="32" t="s">
        <v>86</v>
      </c>
      <c r="X717" s="32" t="s">
        <v>87</v>
      </c>
      <c r="Y717" s="32" t="s">
        <v>88</v>
      </c>
      <c r="Z717" s="24"/>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1</v>
      </c>
      <c r="B718" s="45">
        <f>B503</f>
        <v>0</v>
      </c>
      <c r="C718" s="45">
        <f t="shared" ref="C718:Y718" si="2">C503</f>
        <v>0</v>
      </c>
      <c r="D718" s="45">
        <f t="shared" si="2"/>
        <v>0</v>
      </c>
      <c r="E718" s="45">
        <f t="shared" si="2"/>
        <v>0</v>
      </c>
      <c r="F718" s="45">
        <f t="shared" si="2"/>
        <v>0</v>
      </c>
      <c r="G718" s="45">
        <f t="shared" si="2"/>
        <v>0</v>
      </c>
      <c r="H718" s="45">
        <f t="shared" si="2"/>
        <v>0</v>
      </c>
      <c r="I718" s="45">
        <f t="shared" si="2"/>
        <v>0</v>
      </c>
      <c r="J718" s="45">
        <f t="shared" si="2"/>
        <v>0</v>
      </c>
      <c r="K718" s="45">
        <f t="shared" si="2"/>
        <v>0</v>
      </c>
      <c r="L718" s="45">
        <f t="shared" si="2"/>
        <v>0</v>
      </c>
      <c r="M718" s="45">
        <f t="shared" si="2"/>
        <v>0</v>
      </c>
      <c r="N718" s="45">
        <f t="shared" si="2"/>
        <v>0</v>
      </c>
      <c r="O718" s="45">
        <f t="shared" si="2"/>
        <v>0</v>
      </c>
      <c r="P718" s="45">
        <f t="shared" si="2"/>
        <v>0</v>
      </c>
      <c r="Q718" s="45">
        <f t="shared" si="2"/>
        <v>0</v>
      </c>
      <c r="R718" s="45">
        <f t="shared" si="2"/>
        <v>0</v>
      </c>
      <c r="S718" s="45">
        <f t="shared" si="2"/>
        <v>0</v>
      </c>
      <c r="T718" s="45">
        <f t="shared" si="2"/>
        <v>0</v>
      </c>
      <c r="U718" s="45">
        <f t="shared" si="2"/>
        <v>0</v>
      </c>
      <c r="V718" s="45">
        <f t="shared" si="2"/>
        <v>0</v>
      </c>
      <c r="W718" s="45">
        <f t="shared" si="2"/>
        <v>0</v>
      </c>
      <c r="X718" s="45">
        <f t="shared" si="2"/>
        <v>0</v>
      </c>
      <c r="Y718" s="45">
        <f t="shared" si="2"/>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2</v>
      </c>
      <c r="B719" s="45">
        <f t="shared" ref="B719:Y729" si="3">B504</f>
        <v>0</v>
      </c>
      <c r="C719" s="45">
        <f t="shared" si="3"/>
        <v>0</v>
      </c>
      <c r="D719" s="45">
        <f t="shared" si="3"/>
        <v>0</v>
      </c>
      <c r="E719" s="45">
        <f t="shared" si="3"/>
        <v>0</v>
      </c>
      <c r="F719" s="45">
        <f t="shared" si="3"/>
        <v>18.329999999999998</v>
      </c>
      <c r="G719" s="45">
        <f t="shared" si="3"/>
        <v>239.47</v>
      </c>
      <c r="H719" s="45">
        <f t="shared" si="3"/>
        <v>60.16</v>
      </c>
      <c r="I719" s="45">
        <f t="shared" si="3"/>
        <v>7.02</v>
      </c>
      <c r="J719" s="45">
        <f t="shared" si="3"/>
        <v>102.37</v>
      </c>
      <c r="K719" s="45">
        <f t="shared" si="3"/>
        <v>78.819999999999993</v>
      </c>
      <c r="L719" s="45">
        <f t="shared" si="3"/>
        <v>64.45</v>
      </c>
      <c r="M719" s="45">
        <f t="shared" si="3"/>
        <v>236.54</v>
      </c>
      <c r="N719" s="45">
        <f t="shared" si="3"/>
        <v>260.63</v>
      </c>
      <c r="O719" s="45">
        <f t="shared" si="3"/>
        <v>372.08</v>
      </c>
      <c r="P719" s="45">
        <f t="shared" si="3"/>
        <v>425.61</v>
      </c>
      <c r="Q719" s="45">
        <f t="shared" si="3"/>
        <v>384.61</v>
      </c>
      <c r="R719" s="45">
        <f t="shared" si="3"/>
        <v>348.02</v>
      </c>
      <c r="S719" s="45">
        <f t="shared" si="3"/>
        <v>217.79</v>
      </c>
      <c r="T719" s="45">
        <f t="shared" si="3"/>
        <v>29.53</v>
      </c>
      <c r="U719" s="45">
        <f t="shared" si="3"/>
        <v>44.95</v>
      </c>
      <c r="V719" s="45">
        <f t="shared" si="3"/>
        <v>162.13999999999999</v>
      </c>
      <c r="W719" s="45">
        <f t="shared" si="3"/>
        <v>0</v>
      </c>
      <c r="X719" s="45">
        <f t="shared" si="3"/>
        <v>0</v>
      </c>
      <c r="Y719" s="45">
        <f t="shared" si="3"/>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3</v>
      </c>
      <c r="B720" s="45">
        <f t="shared" si="3"/>
        <v>0</v>
      </c>
      <c r="C720" s="45">
        <f t="shared" si="3"/>
        <v>0</v>
      </c>
      <c r="D720" s="45">
        <f t="shared" si="3"/>
        <v>0</v>
      </c>
      <c r="E720" s="45">
        <f t="shared" si="3"/>
        <v>0</v>
      </c>
      <c r="F720" s="45">
        <f t="shared" si="3"/>
        <v>63.63</v>
      </c>
      <c r="G720" s="45">
        <f t="shared" si="3"/>
        <v>150.05000000000001</v>
      </c>
      <c r="H720" s="45">
        <f t="shared" si="3"/>
        <v>41.22</v>
      </c>
      <c r="I720" s="45">
        <f t="shared" si="3"/>
        <v>0</v>
      </c>
      <c r="J720" s="45">
        <f t="shared" si="3"/>
        <v>49.75</v>
      </c>
      <c r="K720" s="45">
        <f t="shared" si="3"/>
        <v>75.680000000000007</v>
      </c>
      <c r="L720" s="45">
        <f t="shared" si="3"/>
        <v>17.39</v>
      </c>
      <c r="M720" s="45">
        <f t="shared" si="3"/>
        <v>0</v>
      </c>
      <c r="N720" s="45">
        <f t="shared" si="3"/>
        <v>0</v>
      </c>
      <c r="O720" s="45">
        <f t="shared" si="3"/>
        <v>18.91</v>
      </c>
      <c r="P720" s="45">
        <f t="shared" si="3"/>
        <v>28.36</v>
      </c>
      <c r="Q720" s="45">
        <f t="shared" si="3"/>
        <v>0</v>
      </c>
      <c r="R720" s="45">
        <f t="shared" si="3"/>
        <v>0</v>
      </c>
      <c r="S720" s="45">
        <f t="shared" si="3"/>
        <v>0</v>
      </c>
      <c r="T720" s="45">
        <f t="shared" si="3"/>
        <v>0</v>
      </c>
      <c r="U720" s="45">
        <f t="shared" si="3"/>
        <v>0</v>
      </c>
      <c r="V720" s="45">
        <f t="shared" si="3"/>
        <v>0</v>
      </c>
      <c r="W720" s="45">
        <f t="shared" si="3"/>
        <v>0</v>
      </c>
      <c r="X720" s="45">
        <f t="shared" si="3"/>
        <v>0</v>
      </c>
      <c r="Y720" s="45">
        <f t="shared" si="3"/>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4</v>
      </c>
      <c r="B721" s="45">
        <f t="shared" si="3"/>
        <v>0</v>
      </c>
      <c r="C721" s="45">
        <f t="shared" si="3"/>
        <v>0</v>
      </c>
      <c r="D721" s="45">
        <f t="shared" si="3"/>
        <v>0</v>
      </c>
      <c r="E721" s="45">
        <f t="shared" si="3"/>
        <v>0</v>
      </c>
      <c r="F721" s="45">
        <f t="shared" si="3"/>
        <v>0</v>
      </c>
      <c r="G721" s="45">
        <f t="shared" si="3"/>
        <v>1.72</v>
      </c>
      <c r="H721" s="45">
        <f t="shared" si="3"/>
        <v>0</v>
      </c>
      <c r="I721" s="45">
        <f t="shared" si="3"/>
        <v>0</v>
      </c>
      <c r="J721" s="45">
        <f t="shared" si="3"/>
        <v>0</v>
      </c>
      <c r="K721" s="45">
        <f t="shared" si="3"/>
        <v>0</v>
      </c>
      <c r="L721" s="45">
        <f t="shared" si="3"/>
        <v>0</v>
      </c>
      <c r="M721" s="45">
        <f t="shared" si="3"/>
        <v>0</v>
      </c>
      <c r="N721" s="45">
        <f t="shared" si="3"/>
        <v>0</v>
      </c>
      <c r="O721" s="45">
        <f t="shared" si="3"/>
        <v>0</v>
      </c>
      <c r="P721" s="45">
        <f t="shared" si="3"/>
        <v>0</v>
      </c>
      <c r="Q721" s="45">
        <f t="shared" si="3"/>
        <v>0</v>
      </c>
      <c r="R721" s="45">
        <f t="shared" si="3"/>
        <v>0</v>
      </c>
      <c r="S721" s="45">
        <f t="shared" si="3"/>
        <v>0</v>
      </c>
      <c r="T721" s="45">
        <f t="shared" si="3"/>
        <v>0</v>
      </c>
      <c r="U721" s="45">
        <f t="shared" si="3"/>
        <v>0</v>
      </c>
      <c r="V721" s="45">
        <f t="shared" si="3"/>
        <v>0</v>
      </c>
      <c r="W721" s="45">
        <f t="shared" si="3"/>
        <v>0</v>
      </c>
      <c r="X721" s="45">
        <f t="shared" si="3"/>
        <v>0</v>
      </c>
      <c r="Y721" s="45">
        <f t="shared" si="3"/>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5</v>
      </c>
      <c r="B722" s="45">
        <f t="shared" si="3"/>
        <v>0</v>
      </c>
      <c r="C722" s="45">
        <f t="shared" si="3"/>
        <v>0</v>
      </c>
      <c r="D722" s="45">
        <f t="shared" si="3"/>
        <v>12.32</v>
      </c>
      <c r="E722" s="45">
        <f t="shared" si="3"/>
        <v>72.67</v>
      </c>
      <c r="F722" s="45">
        <f t="shared" si="3"/>
        <v>67.290000000000006</v>
      </c>
      <c r="G722" s="45">
        <f t="shared" si="3"/>
        <v>264.47000000000003</v>
      </c>
      <c r="H722" s="45">
        <f t="shared" si="3"/>
        <v>55.53</v>
      </c>
      <c r="I722" s="45">
        <f t="shared" si="3"/>
        <v>81.17</v>
      </c>
      <c r="J722" s="45">
        <f t="shared" si="3"/>
        <v>83.67</v>
      </c>
      <c r="K722" s="45">
        <f t="shared" si="3"/>
        <v>15.78</v>
      </c>
      <c r="L722" s="45">
        <f t="shared" si="3"/>
        <v>0</v>
      </c>
      <c r="M722" s="45">
        <f t="shared" si="3"/>
        <v>7.0000000000000007E-2</v>
      </c>
      <c r="N722" s="45">
        <f t="shared" si="3"/>
        <v>0.19</v>
      </c>
      <c r="O722" s="45">
        <f t="shared" si="3"/>
        <v>36.03</v>
      </c>
      <c r="P722" s="45">
        <f t="shared" si="3"/>
        <v>40.94</v>
      </c>
      <c r="Q722" s="45">
        <f t="shared" si="3"/>
        <v>0</v>
      </c>
      <c r="R722" s="45">
        <f t="shared" si="3"/>
        <v>0</v>
      </c>
      <c r="S722" s="45">
        <f t="shared" si="3"/>
        <v>0</v>
      </c>
      <c r="T722" s="45">
        <f t="shared" si="3"/>
        <v>0.39</v>
      </c>
      <c r="U722" s="45">
        <f t="shared" si="3"/>
        <v>16.350000000000001</v>
      </c>
      <c r="V722" s="45">
        <f t="shared" si="3"/>
        <v>36.729999999999997</v>
      </c>
      <c r="W722" s="45">
        <f t="shared" si="3"/>
        <v>0</v>
      </c>
      <c r="X722" s="45">
        <f t="shared" si="3"/>
        <v>0</v>
      </c>
      <c r="Y722" s="45">
        <f t="shared" si="3"/>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6</v>
      </c>
      <c r="B723" s="45">
        <f t="shared" si="3"/>
        <v>0</v>
      </c>
      <c r="C723" s="45">
        <f t="shared" si="3"/>
        <v>0</v>
      </c>
      <c r="D723" s="45">
        <f t="shared" si="3"/>
        <v>0</v>
      </c>
      <c r="E723" s="45">
        <f t="shared" si="3"/>
        <v>0</v>
      </c>
      <c r="F723" s="45">
        <f t="shared" si="3"/>
        <v>10.1</v>
      </c>
      <c r="G723" s="45">
        <f t="shared" si="3"/>
        <v>80.41</v>
      </c>
      <c r="H723" s="45">
        <f t="shared" si="3"/>
        <v>0</v>
      </c>
      <c r="I723" s="45">
        <f t="shared" si="3"/>
        <v>0</v>
      </c>
      <c r="J723" s="45">
        <f t="shared" si="3"/>
        <v>27.47</v>
      </c>
      <c r="K723" s="45">
        <f t="shared" si="3"/>
        <v>10.5</v>
      </c>
      <c r="L723" s="45">
        <f t="shared" si="3"/>
        <v>0</v>
      </c>
      <c r="M723" s="45">
        <f t="shared" si="3"/>
        <v>0</v>
      </c>
      <c r="N723" s="45">
        <f t="shared" si="3"/>
        <v>0</v>
      </c>
      <c r="O723" s="45">
        <f t="shared" si="3"/>
        <v>0</v>
      </c>
      <c r="P723" s="45">
        <f t="shared" si="3"/>
        <v>0</v>
      </c>
      <c r="Q723" s="45">
        <f t="shared" si="3"/>
        <v>0</v>
      </c>
      <c r="R723" s="45">
        <f t="shared" si="3"/>
        <v>0</v>
      </c>
      <c r="S723" s="45">
        <f t="shared" si="3"/>
        <v>0</v>
      </c>
      <c r="T723" s="45">
        <f t="shared" si="3"/>
        <v>0</v>
      </c>
      <c r="U723" s="45">
        <f t="shared" si="3"/>
        <v>0</v>
      </c>
      <c r="V723" s="45">
        <f t="shared" si="3"/>
        <v>0</v>
      </c>
      <c r="W723" s="45">
        <f t="shared" si="3"/>
        <v>0</v>
      </c>
      <c r="X723" s="45">
        <f t="shared" si="3"/>
        <v>0</v>
      </c>
      <c r="Y723" s="45">
        <f t="shared" si="3"/>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7</v>
      </c>
      <c r="B724" s="45">
        <f t="shared" si="3"/>
        <v>0.56999999999999995</v>
      </c>
      <c r="C724" s="45">
        <f t="shared" si="3"/>
        <v>18.809999999999999</v>
      </c>
      <c r="D724" s="45">
        <f t="shared" si="3"/>
        <v>88.07</v>
      </c>
      <c r="E724" s="45">
        <f t="shared" si="3"/>
        <v>133.41</v>
      </c>
      <c r="F724" s="45">
        <f t="shared" si="3"/>
        <v>177</v>
      </c>
      <c r="G724" s="45">
        <f t="shared" si="3"/>
        <v>259.49</v>
      </c>
      <c r="H724" s="45">
        <f t="shared" si="3"/>
        <v>251.61</v>
      </c>
      <c r="I724" s="45">
        <f t="shared" si="3"/>
        <v>141.16</v>
      </c>
      <c r="J724" s="45">
        <f t="shared" si="3"/>
        <v>110.05</v>
      </c>
      <c r="K724" s="45">
        <f t="shared" si="3"/>
        <v>12.5</v>
      </c>
      <c r="L724" s="45">
        <f t="shared" si="3"/>
        <v>0.82</v>
      </c>
      <c r="M724" s="45">
        <f t="shared" si="3"/>
        <v>3.68</v>
      </c>
      <c r="N724" s="45">
        <f t="shared" si="3"/>
        <v>0</v>
      </c>
      <c r="O724" s="45">
        <f t="shared" si="3"/>
        <v>0</v>
      </c>
      <c r="P724" s="45">
        <f t="shared" si="3"/>
        <v>44.67</v>
      </c>
      <c r="Q724" s="45">
        <f t="shared" si="3"/>
        <v>91.95</v>
      </c>
      <c r="R724" s="45">
        <f t="shared" si="3"/>
        <v>70.97</v>
      </c>
      <c r="S724" s="45">
        <f t="shared" si="3"/>
        <v>114.21</v>
      </c>
      <c r="T724" s="45">
        <f t="shared" si="3"/>
        <v>113.59</v>
      </c>
      <c r="U724" s="45">
        <f t="shared" si="3"/>
        <v>82.17</v>
      </c>
      <c r="V724" s="45">
        <f t="shared" si="3"/>
        <v>103.89</v>
      </c>
      <c r="W724" s="45">
        <f t="shared" si="3"/>
        <v>66.09</v>
      </c>
      <c r="X724" s="45">
        <f t="shared" si="3"/>
        <v>0</v>
      </c>
      <c r="Y724" s="45">
        <f t="shared" si="3"/>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8</v>
      </c>
      <c r="B725" s="45">
        <f t="shared" si="3"/>
        <v>0</v>
      </c>
      <c r="C725" s="45">
        <f t="shared" si="3"/>
        <v>0</v>
      </c>
      <c r="D725" s="45">
        <f t="shared" si="3"/>
        <v>0</v>
      </c>
      <c r="E725" s="45">
        <f t="shared" si="3"/>
        <v>0</v>
      </c>
      <c r="F725" s="45">
        <f t="shared" si="3"/>
        <v>3.87</v>
      </c>
      <c r="G725" s="45">
        <f t="shared" si="3"/>
        <v>81.25</v>
      </c>
      <c r="H725" s="45">
        <f t="shared" si="3"/>
        <v>6.4</v>
      </c>
      <c r="I725" s="45">
        <f t="shared" si="3"/>
        <v>61.21</v>
      </c>
      <c r="J725" s="45">
        <f t="shared" si="3"/>
        <v>132.62</v>
      </c>
      <c r="K725" s="45">
        <f t="shared" si="3"/>
        <v>20.190000000000001</v>
      </c>
      <c r="L725" s="45">
        <f t="shared" si="3"/>
        <v>0</v>
      </c>
      <c r="M725" s="45">
        <f t="shared" si="3"/>
        <v>0</v>
      </c>
      <c r="N725" s="45">
        <f t="shared" si="3"/>
        <v>0</v>
      </c>
      <c r="O725" s="45">
        <f t="shared" si="3"/>
        <v>0</v>
      </c>
      <c r="P725" s="45">
        <f t="shared" si="3"/>
        <v>7.0000000000000007E-2</v>
      </c>
      <c r="Q725" s="45">
        <f t="shared" si="3"/>
        <v>11.27</v>
      </c>
      <c r="R725" s="45">
        <f t="shared" si="3"/>
        <v>20.62</v>
      </c>
      <c r="S725" s="45">
        <f t="shared" si="3"/>
        <v>2.14</v>
      </c>
      <c r="T725" s="45">
        <f t="shared" si="3"/>
        <v>6.24</v>
      </c>
      <c r="U725" s="45">
        <f t="shared" si="3"/>
        <v>1.83</v>
      </c>
      <c r="V725" s="45">
        <f t="shared" si="3"/>
        <v>46.08</v>
      </c>
      <c r="W725" s="45">
        <f t="shared" si="3"/>
        <v>0</v>
      </c>
      <c r="X725" s="45">
        <f t="shared" si="3"/>
        <v>0</v>
      </c>
      <c r="Y725" s="45">
        <f t="shared" si="3"/>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9</v>
      </c>
      <c r="B726" s="45">
        <f t="shared" si="3"/>
        <v>0</v>
      </c>
      <c r="C726" s="45">
        <f t="shared" si="3"/>
        <v>0</v>
      </c>
      <c r="D726" s="45">
        <f t="shared" si="3"/>
        <v>0</v>
      </c>
      <c r="E726" s="45">
        <f t="shared" si="3"/>
        <v>0</v>
      </c>
      <c r="F726" s="45">
        <f t="shared" si="3"/>
        <v>0</v>
      </c>
      <c r="G726" s="45">
        <f t="shared" si="3"/>
        <v>0</v>
      </c>
      <c r="H726" s="45">
        <f t="shared" si="3"/>
        <v>17.93</v>
      </c>
      <c r="I726" s="45">
        <f t="shared" si="3"/>
        <v>12.91</v>
      </c>
      <c r="J726" s="45">
        <f t="shared" si="3"/>
        <v>70.98</v>
      </c>
      <c r="K726" s="45">
        <f t="shared" si="3"/>
        <v>0.93</v>
      </c>
      <c r="L726" s="45">
        <f t="shared" si="3"/>
        <v>0</v>
      </c>
      <c r="M726" s="45">
        <f t="shared" si="3"/>
        <v>0</v>
      </c>
      <c r="N726" s="45">
        <f t="shared" si="3"/>
        <v>0</v>
      </c>
      <c r="O726" s="45">
        <f t="shared" si="3"/>
        <v>0</v>
      </c>
      <c r="P726" s="45">
        <f t="shared" si="3"/>
        <v>0</v>
      </c>
      <c r="Q726" s="45">
        <f t="shared" si="3"/>
        <v>0</v>
      </c>
      <c r="R726" s="45">
        <f t="shared" si="3"/>
        <v>0</v>
      </c>
      <c r="S726" s="45">
        <f t="shared" si="3"/>
        <v>0</v>
      </c>
      <c r="T726" s="45">
        <f t="shared" si="3"/>
        <v>18.68</v>
      </c>
      <c r="U726" s="45">
        <f t="shared" si="3"/>
        <v>69.81</v>
      </c>
      <c r="V726" s="45">
        <f t="shared" si="3"/>
        <v>82.45</v>
      </c>
      <c r="W726" s="45">
        <f t="shared" si="3"/>
        <v>0.02</v>
      </c>
      <c r="X726" s="45">
        <f t="shared" si="3"/>
        <v>0</v>
      </c>
      <c r="Y726" s="45">
        <f t="shared" si="3"/>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10</v>
      </c>
      <c r="B727" s="45">
        <f t="shared" si="3"/>
        <v>0</v>
      </c>
      <c r="C727" s="45">
        <f t="shared" si="3"/>
        <v>64.77</v>
      </c>
      <c r="D727" s="45">
        <f t="shared" si="3"/>
        <v>0</v>
      </c>
      <c r="E727" s="45">
        <f t="shared" si="3"/>
        <v>42.68</v>
      </c>
      <c r="F727" s="45">
        <f t="shared" si="3"/>
        <v>55.89</v>
      </c>
      <c r="G727" s="45">
        <f t="shared" si="3"/>
        <v>125.36</v>
      </c>
      <c r="H727" s="45">
        <f t="shared" si="3"/>
        <v>39.04</v>
      </c>
      <c r="I727" s="45">
        <f t="shared" si="3"/>
        <v>45.55</v>
      </c>
      <c r="J727" s="45">
        <f t="shared" si="3"/>
        <v>107.45</v>
      </c>
      <c r="K727" s="45">
        <f t="shared" si="3"/>
        <v>213.5</v>
      </c>
      <c r="L727" s="45">
        <f t="shared" si="3"/>
        <v>12.86</v>
      </c>
      <c r="M727" s="45">
        <f t="shared" si="3"/>
        <v>8.7899999999999991</v>
      </c>
      <c r="N727" s="45">
        <f t="shared" si="3"/>
        <v>33.64</v>
      </c>
      <c r="O727" s="45">
        <f t="shared" si="3"/>
        <v>26.88</v>
      </c>
      <c r="P727" s="45">
        <f t="shared" si="3"/>
        <v>33.979999999999997</v>
      </c>
      <c r="Q727" s="45">
        <f t="shared" si="3"/>
        <v>60.17</v>
      </c>
      <c r="R727" s="45">
        <f t="shared" si="3"/>
        <v>15.64</v>
      </c>
      <c r="S727" s="45">
        <f t="shared" si="3"/>
        <v>0.01</v>
      </c>
      <c r="T727" s="45">
        <f t="shared" si="3"/>
        <v>21.65</v>
      </c>
      <c r="U727" s="45">
        <f t="shared" si="3"/>
        <v>2.31</v>
      </c>
      <c r="V727" s="45">
        <f t="shared" si="3"/>
        <v>2.74</v>
      </c>
      <c r="W727" s="45">
        <f t="shared" si="3"/>
        <v>0</v>
      </c>
      <c r="X727" s="45">
        <f t="shared" si="3"/>
        <v>0</v>
      </c>
      <c r="Y727" s="45">
        <f t="shared" si="3"/>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11</v>
      </c>
      <c r="B728" s="45">
        <f t="shared" si="3"/>
        <v>0</v>
      </c>
      <c r="C728" s="45">
        <f t="shared" si="3"/>
        <v>0</v>
      </c>
      <c r="D728" s="45">
        <f t="shared" si="3"/>
        <v>0</v>
      </c>
      <c r="E728" s="45">
        <f t="shared" si="3"/>
        <v>0</v>
      </c>
      <c r="F728" s="45">
        <f t="shared" si="3"/>
        <v>0</v>
      </c>
      <c r="G728" s="45">
        <f t="shared" si="3"/>
        <v>0</v>
      </c>
      <c r="H728" s="45">
        <f t="shared" si="3"/>
        <v>17.39</v>
      </c>
      <c r="I728" s="45">
        <f t="shared" si="3"/>
        <v>85.99</v>
      </c>
      <c r="J728" s="45">
        <f t="shared" si="3"/>
        <v>47.6</v>
      </c>
      <c r="K728" s="45">
        <f t="shared" si="3"/>
        <v>27.31</v>
      </c>
      <c r="L728" s="45">
        <f t="shared" si="3"/>
        <v>0</v>
      </c>
      <c r="M728" s="45">
        <f t="shared" si="3"/>
        <v>0</v>
      </c>
      <c r="N728" s="45">
        <f t="shared" si="3"/>
        <v>0</v>
      </c>
      <c r="O728" s="45">
        <f t="shared" si="3"/>
        <v>0</v>
      </c>
      <c r="P728" s="45">
        <f t="shared" si="3"/>
        <v>0</v>
      </c>
      <c r="Q728" s="45">
        <f t="shared" si="3"/>
        <v>0</v>
      </c>
      <c r="R728" s="45">
        <f t="shared" si="3"/>
        <v>0</v>
      </c>
      <c r="S728" s="45">
        <f t="shared" si="3"/>
        <v>0</v>
      </c>
      <c r="T728" s="45">
        <f t="shared" si="3"/>
        <v>0</v>
      </c>
      <c r="U728" s="45">
        <f t="shared" si="3"/>
        <v>0</v>
      </c>
      <c r="V728" s="45">
        <f t="shared" si="3"/>
        <v>0</v>
      </c>
      <c r="W728" s="45">
        <f t="shared" si="3"/>
        <v>0</v>
      </c>
      <c r="X728" s="45">
        <f t="shared" si="3"/>
        <v>0</v>
      </c>
      <c r="Y728" s="45">
        <f t="shared" si="3"/>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12</v>
      </c>
      <c r="B729" s="45">
        <f t="shared" si="3"/>
        <v>0</v>
      </c>
      <c r="C729" s="45">
        <f t="shared" si="3"/>
        <v>0</v>
      </c>
      <c r="D729" s="45">
        <f t="shared" si="3"/>
        <v>0</v>
      </c>
      <c r="E729" s="45">
        <f t="shared" si="3"/>
        <v>0</v>
      </c>
      <c r="F729" s="45">
        <f t="shared" si="3"/>
        <v>14.25</v>
      </c>
      <c r="G729" s="45">
        <f t="shared" si="3"/>
        <v>34.619999999999997</v>
      </c>
      <c r="H729" s="45">
        <f t="shared" si="3"/>
        <v>51.32</v>
      </c>
      <c r="I729" s="45">
        <f t="shared" si="3"/>
        <v>174.4</v>
      </c>
      <c r="J729" s="45">
        <f t="shared" si="3"/>
        <v>56.01</v>
      </c>
      <c r="K729" s="45">
        <f t="shared" si="3"/>
        <v>17.12</v>
      </c>
      <c r="L729" s="45">
        <f t="shared" si="3"/>
        <v>0</v>
      </c>
      <c r="M729" s="45">
        <f t="shared" si="3"/>
        <v>0</v>
      </c>
      <c r="N729" s="45">
        <f t="shared" si="3"/>
        <v>8.1199999999999992</v>
      </c>
      <c r="O729" s="45">
        <f t="shared" si="3"/>
        <v>0</v>
      </c>
      <c r="P729" s="45">
        <f t="shared" si="3"/>
        <v>16.920000000000002</v>
      </c>
      <c r="Q729" s="45">
        <f t="shared" ref="Q729:AN729" si="4">Q514</f>
        <v>0</v>
      </c>
      <c r="R729" s="45">
        <f t="shared" si="4"/>
        <v>22.91</v>
      </c>
      <c r="S729" s="45">
        <f t="shared" si="4"/>
        <v>14.75</v>
      </c>
      <c r="T729" s="45">
        <f t="shared" si="4"/>
        <v>26.28</v>
      </c>
      <c r="U729" s="45">
        <f t="shared" si="4"/>
        <v>47.59</v>
      </c>
      <c r="V729" s="45">
        <f t="shared" si="4"/>
        <v>42.68</v>
      </c>
      <c r="W729" s="45">
        <f t="shared" si="4"/>
        <v>0</v>
      </c>
      <c r="X729" s="45">
        <f t="shared" si="4"/>
        <v>0</v>
      </c>
      <c r="Y729" s="45">
        <f t="shared" si="4"/>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13</v>
      </c>
      <c r="B730" s="45">
        <f t="shared" ref="B730:Y740" si="5">B515</f>
        <v>0</v>
      </c>
      <c r="C730" s="45">
        <f t="shared" si="5"/>
        <v>0</v>
      </c>
      <c r="D730" s="45">
        <f t="shared" si="5"/>
        <v>0</v>
      </c>
      <c r="E730" s="45">
        <f t="shared" si="5"/>
        <v>0</v>
      </c>
      <c r="F730" s="45">
        <f t="shared" si="5"/>
        <v>0</v>
      </c>
      <c r="G730" s="45">
        <f t="shared" si="5"/>
        <v>10.82</v>
      </c>
      <c r="H730" s="45">
        <f t="shared" si="5"/>
        <v>48.35</v>
      </c>
      <c r="I730" s="45">
        <f t="shared" si="5"/>
        <v>81.680000000000007</v>
      </c>
      <c r="J730" s="45">
        <f t="shared" si="5"/>
        <v>18.53</v>
      </c>
      <c r="K730" s="45">
        <f t="shared" si="5"/>
        <v>3.3</v>
      </c>
      <c r="L730" s="45">
        <f t="shared" si="5"/>
        <v>0.14000000000000001</v>
      </c>
      <c r="M730" s="45">
        <f t="shared" si="5"/>
        <v>0.02</v>
      </c>
      <c r="N730" s="45">
        <f t="shared" si="5"/>
        <v>0</v>
      </c>
      <c r="O730" s="45">
        <f t="shared" si="5"/>
        <v>0</v>
      </c>
      <c r="P730" s="45">
        <f t="shared" si="5"/>
        <v>0</v>
      </c>
      <c r="Q730" s="45">
        <f t="shared" si="5"/>
        <v>0</v>
      </c>
      <c r="R730" s="45">
        <f t="shared" si="5"/>
        <v>0</v>
      </c>
      <c r="S730" s="45">
        <f t="shared" si="5"/>
        <v>0</v>
      </c>
      <c r="T730" s="45">
        <f t="shared" si="5"/>
        <v>0</v>
      </c>
      <c r="U730" s="45">
        <f t="shared" si="5"/>
        <v>0</v>
      </c>
      <c r="V730" s="45">
        <f t="shared" si="5"/>
        <v>0</v>
      </c>
      <c r="W730" s="45">
        <f t="shared" si="5"/>
        <v>0</v>
      </c>
      <c r="X730" s="45">
        <f t="shared" si="5"/>
        <v>0</v>
      </c>
      <c r="Y730" s="45">
        <f t="shared" si="5"/>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14</v>
      </c>
      <c r="B731" s="45">
        <f t="shared" si="5"/>
        <v>0</v>
      </c>
      <c r="C731" s="45">
        <f t="shared" si="5"/>
        <v>0</v>
      </c>
      <c r="D731" s="45">
        <f t="shared" si="5"/>
        <v>0</v>
      </c>
      <c r="E731" s="45">
        <f t="shared" si="5"/>
        <v>0</v>
      </c>
      <c r="F731" s="45">
        <f t="shared" si="5"/>
        <v>0</v>
      </c>
      <c r="G731" s="45">
        <f t="shared" si="5"/>
        <v>66.67</v>
      </c>
      <c r="H731" s="45">
        <f t="shared" si="5"/>
        <v>58.98</v>
      </c>
      <c r="I731" s="45">
        <f t="shared" si="5"/>
        <v>1.1100000000000001</v>
      </c>
      <c r="J731" s="45">
        <f t="shared" si="5"/>
        <v>30.04</v>
      </c>
      <c r="K731" s="45">
        <f t="shared" si="5"/>
        <v>2.16</v>
      </c>
      <c r="L731" s="45">
        <f t="shared" si="5"/>
        <v>0</v>
      </c>
      <c r="M731" s="45">
        <f t="shared" si="5"/>
        <v>0</v>
      </c>
      <c r="N731" s="45">
        <f t="shared" si="5"/>
        <v>0</v>
      </c>
      <c r="O731" s="45">
        <f t="shared" si="5"/>
        <v>0</v>
      </c>
      <c r="P731" s="45">
        <f t="shared" si="5"/>
        <v>0</v>
      </c>
      <c r="Q731" s="45">
        <f t="shared" si="5"/>
        <v>0</v>
      </c>
      <c r="R731" s="45">
        <f t="shared" si="5"/>
        <v>0</v>
      </c>
      <c r="S731" s="45">
        <f t="shared" si="5"/>
        <v>0</v>
      </c>
      <c r="T731" s="45">
        <f t="shared" si="5"/>
        <v>0</v>
      </c>
      <c r="U731" s="45">
        <f t="shared" si="5"/>
        <v>0</v>
      </c>
      <c r="V731" s="45">
        <f t="shared" si="5"/>
        <v>0</v>
      </c>
      <c r="W731" s="45">
        <f t="shared" si="5"/>
        <v>0</v>
      </c>
      <c r="X731" s="45">
        <f t="shared" si="5"/>
        <v>0</v>
      </c>
      <c r="Y731" s="45">
        <f t="shared" si="5"/>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15</v>
      </c>
      <c r="B732" s="45">
        <f t="shared" si="5"/>
        <v>0</v>
      </c>
      <c r="C732" s="45">
        <f t="shared" si="5"/>
        <v>0</v>
      </c>
      <c r="D732" s="45">
        <f t="shared" si="5"/>
        <v>0</v>
      </c>
      <c r="E732" s="45">
        <f t="shared" si="5"/>
        <v>0</v>
      </c>
      <c r="F732" s="45">
        <f t="shared" si="5"/>
        <v>0</v>
      </c>
      <c r="G732" s="45">
        <f t="shared" si="5"/>
        <v>0</v>
      </c>
      <c r="H732" s="45">
        <f t="shared" si="5"/>
        <v>0</v>
      </c>
      <c r="I732" s="45">
        <f t="shared" si="5"/>
        <v>49.94</v>
      </c>
      <c r="J732" s="45">
        <f t="shared" si="5"/>
        <v>10.74</v>
      </c>
      <c r="K732" s="45">
        <f t="shared" si="5"/>
        <v>0.33</v>
      </c>
      <c r="L732" s="45">
        <f t="shared" si="5"/>
        <v>0</v>
      </c>
      <c r="M732" s="45">
        <f t="shared" si="5"/>
        <v>1.83</v>
      </c>
      <c r="N732" s="45">
        <f t="shared" si="5"/>
        <v>2.69</v>
      </c>
      <c r="O732" s="45">
        <f t="shared" si="5"/>
        <v>0.04</v>
      </c>
      <c r="P732" s="45">
        <f t="shared" si="5"/>
        <v>14.67</v>
      </c>
      <c r="Q732" s="45">
        <f t="shared" si="5"/>
        <v>3.29</v>
      </c>
      <c r="R732" s="45">
        <f t="shared" si="5"/>
        <v>10.44</v>
      </c>
      <c r="S732" s="45">
        <f t="shared" si="5"/>
        <v>0</v>
      </c>
      <c r="T732" s="45">
        <f t="shared" si="5"/>
        <v>0</v>
      </c>
      <c r="U732" s="45">
        <f t="shared" si="5"/>
        <v>0</v>
      </c>
      <c r="V732" s="45">
        <f t="shared" si="5"/>
        <v>0</v>
      </c>
      <c r="W732" s="45">
        <f t="shared" si="5"/>
        <v>0</v>
      </c>
      <c r="X732" s="45">
        <f t="shared" si="5"/>
        <v>0</v>
      </c>
      <c r="Y732" s="45">
        <f t="shared" si="5"/>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16</v>
      </c>
      <c r="B733" s="45">
        <f t="shared" si="5"/>
        <v>0</v>
      </c>
      <c r="C733" s="45">
        <f t="shared" si="5"/>
        <v>0</v>
      </c>
      <c r="D733" s="45">
        <f t="shared" si="5"/>
        <v>0</v>
      </c>
      <c r="E733" s="45">
        <f t="shared" si="5"/>
        <v>0</v>
      </c>
      <c r="F733" s="45">
        <f t="shared" si="5"/>
        <v>0</v>
      </c>
      <c r="G733" s="45">
        <f t="shared" si="5"/>
        <v>3.41</v>
      </c>
      <c r="H733" s="45">
        <f t="shared" si="5"/>
        <v>48.96</v>
      </c>
      <c r="I733" s="45">
        <f t="shared" si="5"/>
        <v>123.42</v>
      </c>
      <c r="J733" s="45">
        <f t="shared" si="5"/>
        <v>157.66999999999999</v>
      </c>
      <c r="K733" s="45">
        <f t="shared" si="5"/>
        <v>102.9</v>
      </c>
      <c r="L733" s="45">
        <f t="shared" si="5"/>
        <v>43.9</v>
      </c>
      <c r="M733" s="45">
        <f t="shared" si="5"/>
        <v>55.03</v>
      </c>
      <c r="N733" s="45">
        <f t="shared" si="5"/>
        <v>183.6</v>
      </c>
      <c r="O733" s="45">
        <f t="shared" si="5"/>
        <v>160.93</v>
      </c>
      <c r="P733" s="45">
        <f t="shared" si="5"/>
        <v>64.17</v>
      </c>
      <c r="Q733" s="45">
        <f t="shared" si="5"/>
        <v>132.99</v>
      </c>
      <c r="R733" s="45">
        <f t="shared" si="5"/>
        <v>16.78</v>
      </c>
      <c r="S733" s="45">
        <f t="shared" si="5"/>
        <v>26.08</v>
      </c>
      <c r="T733" s="45">
        <f t="shared" si="5"/>
        <v>53.77</v>
      </c>
      <c r="U733" s="45">
        <f t="shared" si="5"/>
        <v>57.19</v>
      </c>
      <c r="V733" s="45">
        <f t="shared" si="5"/>
        <v>38.130000000000003</v>
      </c>
      <c r="W733" s="45">
        <f t="shared" si="5"/>
        <v>0</v>
      </c>
      <c r="X733" s="45">
        <f t="shared" si="5"/>
        <v>0</v>
      </c>
      <c r="Y733" s="45">
        <f t="shared" si="5"/>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17</v>
      </c>
      <c r="B734" s="45">
        <f t="shared" si="5"/>
        <v>0</v>
      </c>
      <c r="C734" s="45">
        <f t="shared" si="5"/>
        <v>0</v>
      </c>
      <c r="D734" s="45">
        <f t="shared" si="5"/>
        <v>0</v>
      </c>
      <c r="E734" s="45">
        <f t="shared" si="5"/>
        <v>0</v>
      </c>
      <c r="F734" s="45">
        <f t="shared" si="5"/>
        <v>2.95</v>
      </c>
      <c r="G734" s="45">
        <f t="shared" si="5"/>
        <v>174.67</v>
      </c>
      <c r="H734" s="45">
        <f t="shared" si="5"/>
        <v>67.19</v>
      </c>
      <c r="I734" s="45">
        <f t="shared" si="5"/>
        <v>151.54</v>
      </c>
      <c r="J734" s="45">
        <f t="shared" si="5"/>
        <v>232.6</v>
      </c>
      <c r="K734" s="45">
        <f t="shared" si="5"/>
        <v>115.34</v>
      </c>
      <c r="L734" s="45">
        <f t="shared" si="5"/>
        <v>36.85</v>
      </c>
      <c r="M734" s="45">
        <f t="shared" si="5"/>
        <v>10.79</v>
      </c>
      <c r="N734" s="45">
        <f t="shared" si="5"/>
        <v>0.24</v>
      </c>
      <c r="O734" s="45">
        <f t="shared" si="5"/>
        <v>19.02</v>
      </c>
      <c r="P734" s="45">
        <f t="shared" si="5"/>
        <v>0</v>
      </c>
      <c r="Q734" s="45">
        <f t="shared" si="5"/>
        <v>41.18</v>
      </c>
      <c r="R734" s="45">
        <f t="shared" si="5"/>
        <v>4.25</v>
      </c>
      <c r="S734" s="45">
        <f t="shared" si="5"/>
        <v>32.99</v>
      </c>
      <c r="T734" s="45">
        <f t="shared" si="5"/>
        <v>133.91999999999999</v>
      </c>
      <c r="U734" s="45">
        <f t="shared" si="5"/>
        <v>143.88999999999999</v>
      </c>
      <c r="V734" s="45">
        <f t="shared" si="5"/>
        <v>162.99</v>
      </c>
      <c r="W734" s="45">
        <f t="shared" si="5"/>
        <v>28.7</v>
      </c>
      <c r="X734" s="45">
        <f t="shared" si="5"/>
        <v>0</v>
      </c>
      <c r="Y734" s="45">
        <f t="shared" si="5"/>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18</v>
      </c>
      <c r="B735" s="45">
        <f t="shared" si="5"/>
        <v>0</v>
      </c>
      <c r="C735" s="45">
        <f t="shared" si="5"/>
        <v>0</v>
      </c>
      <c r="D735" s="45">
        <f t="shared" si="5"/>
        <v>0</v>
      </c>
      <c r="E735" s="45">
        <f t="shared" si="5"/>
        <v>0</v>
      </c>
      <c r="F735" s="45">
        <f t="shared" si="5"/>
        <v>0</v>
      </c>
      <c r="G735" s="45">
        <f t="shared" si="5"/>
        <v>133.97</v>
      </c>
      <c r="H735" s="45">
        <f t="shared" si="5"/>
        <v>20.03</v>
      </c>
      <c r="I735" s="45">
        <f t="shared" si="5"/>
        <v>158.34</v>
      </c>
      <c r="J735" s="45">
        <f t="shared" si="5"/>
        <v>180.24</v>
      </c>
      <c r="K735" s="45">
        <f t="shared" si="5"/>
        <v>118.79</v>
      </c>
      <c r="L735" s="45">
        <f t="shared" si="5"/>
        <v>24.9</v>
      </c>
      <c r="M735" s="45">
        <f t="shared" si="5"/>
        <v>5.47</v>
      </c>
      <c r="N735" s="45">
        <f t="shared" si="5"/>
        <v>5.39</v>
      </c>
      <c r="O735" s="45">
        <f t="shared" si="5"/>
        <v>8.1</v>
      </c>
      <c r="P735" s="45">
        <f t="shared" si="5"/>
        <v>9.66</v>
      </c>
      <c r="Q735" s="45">
        <f t="shared" si="5"/>
        <v>11.5</v>
      </c>
      <c r="R735" s="45">
        <f t="shared" si="5"/>
        <v>397.35</v>
      </c>
      <c r="S735" s="45">
        <f t="shared" si="5"/>
        <v>148.62</v>
      </c>
      <c r="T735" s="45">
        <f t="shared" si="5"/>
        <v>148.21</v>
      </c>
      <c r="U735" s="45">
        <f t="shared" si="5"/>
        <v>120.36</v>
      </c>
      <c r="V735" s="45">
        <f t="shared" si="5"/>
        <v>56.43</v>
      </c>
      <c r="W735" s="45">
        <f t="shared" si="5"/>
        <v>95.14</v>
      </c>
      <c r="X735" s="45">
        <f t="shared" si="5"/>
        <v>0</v>
      </c>
      <c r="Y735" s="45">
        <f t="shared" si="5"/>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19</v>
      </c>
      <c r="B736" s="45">
        <f t="shared" si="5"/>
        <v>0</v>
      </c>
      <c r="C736" s="45">
        <f t="shared" si="5"/>
        <v>0</v>
      </c>
      <c r="D736" s="45">
        <f t="shared" si="5"/>
        <v>0</v>
      </c>
      <c r="E736" s="45">
        <f t="shared" si="5"/>
        <v>0</v>
      </c>
      <c r="F736" s="45">
        <f t="shared" si="5"/>
        <v>30.27</v>
      </c>
      <c r="G736" s="45">
        <f t="shared" si="5"/>
        <v>108.74</v>
      </c>
      <c r="H736" s="45">
        <f t="shared" si="5"/>
        <v>48.66</v>
      </c>
      <c r="I736" s="45">
        <f t="shared" si="5"/>
        <v>134.11000000000001</v>
      </c>
      <c r="J736" s="45">
        <f t="shared" si="5"/>
        <v>134.36000000000001</v>
      </c>
      <c r="K736" s="45">
        <f t="shared" si="5"/>
        <v>4.51</v>
      </c>
      <c r="L736" s="45">
        <f t="shared" si="5"/>
        <v>44.52</v>
      </c>
      <c r="M736" s="45">
        <f t="shared" si="5"/>
        <v>5.03</v>
      </c>
      <c r="N736" s="45">
        <f t="shared" si="5"/>
        <v>63.56</v>
      </c>
      <c r="O736" s="45">
        <f t="shared" si="5"/>
        <v>95.75</v>
      </c>
      <c r="P736" s="45">
        <f t="shared" si="5"/>
        <v>96.73</v>
      </c>
      <c r="Q736" s="45">
        <f t="shared" si="5"/>
        <v>95.31</v>
      </c>
      <c r="R736" s="45">
        <f t="shared" si="5"/>
        <v>21.03</v>
      </c>
      <c r="S736" s="45">
        <f t="shared" si="5"/>
        <v>27.39</v>
      </c>
      <c r="T736" s="45">
        <f t="shared" si="5"/>
        <v>38.1</v>
      </c>
      <c r="U736" s="45">
        <f t="shared" si="5"/>
        <v>2.41</v>
      </c>
      <c r="V736" s="45">
        <f t="shared" si="5"/>
        <v>3.12</v>
      </c>
      <c r="W736" s="45">
        <f t="shared" si="5"/>
        <v>0.09</v>
      </c>
      <c r="X736" s="45">
        <f t="shared" si="5"/>
        <v>0</v>
      </c>
      <c r="Y736" s="45">
        <f t="shared" si="5"/>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20</v>
      </c>
      <c r="B737" s="45">
        <f t="shared" si="5"/>
        <v>0</v>
      </c>
      <c r="C737" s="45">
        <f t="shared" si="5"/>
        <v>0</v>
      </c>
      <c r="D737" s="45">
        <f t="shared" si="5"/>
        <v>0</v>
      </c>
      <c r="E737" s="45">
        <f t="shared" si="5"/>
        <v>0</v>
      </c>
      <c r="F737" s="45">
        <f t="shared" si="5"/>
        <v>0</v>
      </c>
      <c r="G737" s="45">
        <f t="shared" si="5"/>
        <v>92.84</v>
      </c>
      <c r="H737" s="45">
        <f t="shared" si="5"/>
        <v>46.29</v>
      </c>
      <c r="I737" s="45">
        <f t="shared" si="5"/>
        <v>128.80000000000001</v>
      </c>
      <c r="J737" s="45">
        <f t="shared" si="5"/>
        <v>71.17</v>
      </c>
      <c r="K737" s="45">
        <f t="shared" si="5"/>
        <v>10.84</v>
      </c>
      <c r="L737" s="45">
        <f t="shared" si="5"/>
        <v>13.31</v>
      </c>
      <c r="M737" s="45">
        <f t="shared" si="5"/>
        <v>17.05</v>
      </c>
      <c r="N737" s="45">
        <f t="shared" si="5"/>
        <v>36.159999999999997</v>
      </c>
      <c r="O737" s="45">
        <f t="shared" si="5"/>
        <v>37.85</v>
      </c>
      <c r="P737" s="45">
        <f t="shared" si="5"/>
        <v>39.97</v>
      </c>
      <c r="Q737" s="45">
        <f t="shared" si="5"/>
        <v>0.91</v>
      </c>
      <c r="R737" s="45">
        <f t="shared" si="5"/>
        <v>19.53</v>
      </c>
      <c r="S737" s="45">
        <f t="shared" si="5"/>
        <v>34.409999999999997</v>
      </c>
      <c r="T737" s="45">
        <f t="shared" si="5"/>
        <v>29.63</v>
      </c>
      <c r="U737" s="45">
        <f t="shared" si="5"/>
        <v>24.33</v>
      </c>
      <c r="V737" s="45">
        <f t="shared" si="5"/>
        <v>5.29</v>
      </c>
      <c r="W737" s="45">
        <f t="shared" si="5"/>
        <v>0</v>
      </c>
      <c r="X737" s="45">
        <f t="shared" si="5"/>
        <v>0</v>
      </c>
      <c r="Y737" s="45">
        <f t="shared" si="5"/>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21</v>
      </c>
      <c r="B738" s="45">
        <f t="shared" si="5"/>
        <v>0</v>
      </c>
      <c r="C738" s="45">
        <f t="shared" si="5"/>
        <v>29.24</v>
      </c>
      <c r="D738" s="45">
        <f t="shared" si="5"/>
        <v>120.57</v>
      </c>
      <c r="E738" s="45">
        <f t="shared" si="5"/>
        <v>93.68</v>
      </c>
      <c r="F738" s="45">
        <f t="shared" si="5"/>
        <v>119.02</v>
      </c>
      <c r="G738" s="45">
        <f t="shared" si="5"/>
        <v>144.22</v>
      </c>
      <c r="H738" s="45">
        <f t="shared" si="5"/>
        <v>69.14</v>
      </c>
      <c r="I738" s="45">
        <f t="shared" si="5"/>
        <v>102.34</v>
      </c>
      <c r="J738" s="45">
        <f t="shared" si="5"/>
        <v>60.48</v>
      </c>
      <c r="K738" s="45">
        <f t="shared" si="5"/>
        <v>43.02</v>
      </c>
      <c r="L738" s="45">
        <f t="shared" si="5"/>
        <v>27.79</v>
      </c>
      <c r="M738" s="45">
        <f t="shared" si="5"/>
        <v>28.49</v>
      </c>
      <c r="N738" s="45">
        <f t="shared" si="5"/>
        <v>43.65</v>
      </c>
      <c r="O738" s="45">
        <f t="shared" si="5"/>
        <v>40.450000000000003</v>
      </c>
      <c r="P738" s="45">
        <f t="shared" si="5"/>
        <v>67.87</v>
      </c>
      <c r="Q738" s="45">
        <f t="shared" si="5"/>
        <v>31.22</v>
      </c>
      <c r="R738" s="45">
        <f t="shared" si="5"/>
        <v>20.100000000000001</v>
      </c>
      <c r="S738" s="45">
        <f t="shared" si="5"/>
        <v>11.31</v>
      </c>
      <c r="T738" s="45">
        <f t="shared" si="5"/>
        <v>21.58</v>
      </c>
      <c r="U738" s="45">
        <f t="shared" si="5"/>
        <v>24.39</v>
      </c>
      <c r="V738" s="45">
        <f t="shared" si="5"/>
        <v>70.430000000000007</v>
      </c>
      <c r="W738" s="45">
        <f t="shared" si="5"/>
        <v>53.32</v>
      </c>
      <c r="X738" s="45">
        <f t="shared" si="5"/>
        <v>4.47</v>
      </c>
      <c r="Y738" s="45">
        <f t="shared" si="5"/>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22</v>
      </c>
      <c r="B739" s="45">
        <f t="shared" si="5"/>
        <v>0</v>
      </c>
      <c r="C739" s="45">
        <f t="shared" si="5"/>
        <v>0</v>
      </c>
      <c r="D739" s="45">
        <f t="shared" si="5"/>
        <v>0</v>
      </c>
      <c r="E739" s="45">
        <f t="shared" si="5"/>
        <v>0</v>
      </c>
      <c r="F739" s="45">
        <f t="shared" si="5"/>
        <v>0</v>
      </c>
      <c r="G739" s="45">
        <f t="shared" si="5"/>
        <v>8.01</v>
      </c>
      <c r="H739" s="45">
        <f t="shared" si="5"/>
        <v>130.77000000000001</v>
      </c>
      <c r="I739" s="45">
        <f t="shared" si="5"/>
        <v>29.06</v>
      </c>
      <c r="J739" s="45">
        <f t="shared" si="5"/>
        <v>116.63</v>
      </c>
      <c r="K739" s="45">
        <f t="shared" si="5"/>
        <v>49.81</v>
      </c>
      <c r="L739" s="45">
        <f t="shared" si="5"/>
        <v>16.149999999999999</v>
      </c>
      <c r="M739" s="45">
        <f t="shared" si="5"/>
        <v>4.37</v>
      </c>
      <c r="N739" s="45">
        <f t="shared" si="5"/>
        <v>19.23</v>
      </c>
      <c r="O739" s="45">
        <f t="shared" si="5"/>
        <v>3.23</v>
      </c>
      <c r="P739" s="45">
        <f t="shared" si="5"/>
        <v>0</v>
      </c>
      <c r="Q739" s="45">
        <f t="shared" si="5"/>
        <v>0.04</v>
      </c>
      <c r="R739" s="45">
        <f t="shared" si="5"/>
        <v>8.84</v>
      </c>
      <c r="S739" s="45">
        <f t="shared" si="5"/>
        <v>4.07</v>
      </c>
      <c r="T739" s="45">
        <f t="shared" si="5"/>
        <v>10.130000000000001</v>
      </c>
      <c r="U739" s="45">
        <f t="shared" si="5"/>
        <v>14.39</v>
      </c>
      <c r="V739" s="45">
        <f t="shared" si="5"/>
        <v>15.46</v>
      </c>
      <c r="W739" s="45">
        <f t="shared" si="5"/>
        <v>10.5</v>
      </c>
      <c r="X739" s="45">
        <f t="shared" si="5"/>
        <v>0</v>
      </c>
      <c r="Y739" s="45">
        <f t="shared" si="5"/>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23</v>
      </c>
      <c r="B740" s="45">
        <f t="shared" si="5"/>
        <v>0</v>
      </c>
      <c r="C740" s="45">
        <f t="shared" si="5"/>
        <v>0</v>
      </c>
      <c r="D740" s="45">
        <f t="shared" si="5"/>
        <v>0</v>
      </c>
      <c r="E740" s="45">
        <f t="shared" si="5"/>
        <v>11.13</v>
      </c>
      <c r="F740" s="45">
        <f t="shared" si="5"/>
        <v>0</v>
      </c>
      <c r="G740" s="45">
        <f t="shared" si="5"/>
        <v>164.22</v>
      </c>
      <c r="H740" s="45">
        <f t="shared" si="5"/>
        <v>65.73</v>
      </c>
      <c r="I740" s="45">
        <f t="shared" si="5"/>
        <v>170.32</v>
      </c>
      <c r="J740" s="45">
        <f t="shared" si="5"/>
        <v>94.2</v>
      </c>
      <c r="K740" s="45">
        <f t="shared" si="5"/>
        <v>35.729999999999997</v>
      </c>
      <c r="L740" s="45">
        <f t="shared" si="5"/>
        <v>30.99</v>
      </c>
      <c r="M740" s="45">
        <f t="shared" si="5"/>
        <v>24.1</v>
      </c>
      <c r="N740" s="45">
        <f t="shared" si="5"/>
        <v>30.48</v>
      </c>
      <c r="O740" s="45">
        <f t="shared" si="5"/>
        <v>39.69</v>
      </c>
      <c r="P740" s="45">
        <f t="shared" si="5"/>
        <v>49.35</v>
      </c>
      <c r="Q740" s="45">
        <f t="shared" ref="Q740:AN740" si="6">Q525</f>
        <v>49.46</v>
      </c>
      <c r="R740" s="45">
        <f t="shared" si="6"/>
        <v>77.650000000000006</v>
      </c>
      <c r="S740" s="45">
        <f t="shared" si="6"/>
        <v>68.56</v>
      </c>
      <c r="T740" s="45">
        <f t="shared" si="6"/>
        <v>58.76</v>
      </c>
      <c r="U740" s="45">
        <f t="shared" si="6"/>
        <v>60.44</v>
      </c>
      <c r="V740" s="45">
        <f t="shared" si="6"/>
        <v>86.07</v>
      </c>
      <c r="W740" s="45">
        <f t="shared" si="6"/>
        <v>4.92</v>
      </c>
      <c r="X740" s="45">
        <f t="shared" si="6"/>
        <v>0</v>
      </c>
      <c r="Y740" s="45">
        <f t="shared" si="6"/>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24</v>
      </c>
      <c r="B741" s="45">
        <f t="shared" ref="B741:Y748" si="7">B526</f>
        <v>0</v>
      </c>
      <c r="C741" s="45">
        <f t="shared" si="7"/>
        <v>0</v>
      </c>
      <c r="D741" s="45">
        <f t="shared" si="7"/>
        <v>0</v>
      </c>
      <c r="E741" s="45">
        <f t="shared" si="7"/>
        <v>0</v>
      </c>
      <c r="F741" s="45">
        <f t="shared" si="7"/>
        <v>0</v>
      </c>
      <c r="G741" s="45">
        <f t="shared" si="7"/>
        <v>0</v>
      </c>
      <c r="H741" s="45">
        <f t="shared" si="7"/>
        <v>24.22</v>
      </c>
      <c r="I741" s="45">
        <f t="shared" si="7"/>
        <v>48.63</v>
      </c>
      <c r="J741" s="45">
        <f t="shared" si="7"/>
        <v>109.89</v>
      </c>
      <c r="K741" s="45">
        <f t="shared" si="7"/>
        <v>160.62</v>
      </c>
      <c r="L741" s="45">
        <f t="shared" si="7"/>
        <v>134.28</v>
      </c>
      <c r="M741" s="45">
        <f t="shared" si="7"/>
        <v>152.09</v>
      </c>
      <c r="N741" s="45">
        <f t="shared" si="7"/>
        <v>142.91</v>
      </c>
      <c r="O741" s="45">
        <f t="shared" si="7"/>
        <v>146.1</v>
      </c>
      <c r="P741" s="45">
        <f t="shared" si="7"/>
        <v>98.39</v>
      </c>
      <c r="Q741" s="45">
        <f t="shared" si="7"/>
        <v>133.33000000000001</v>
      </c>
      <c r="R741" s="45">
        <f t="shared" si="7"/>
        <v>32.85</v>
      </c>
      <c r="S741" s="45">
        <f t="shared" si="7"/>
        <v>20.77</v>
      </c>
      <c r="T741" s="45">
        <f t="shared" si="7"/>
        <v>39.020000000000003</v>
      </c>
      <c r="U741" s="45">
        <f t="shared" si="7"/>
        <v>8.5</v>
      </c>
      <c r="V741" s="45">
        <f t="shared" si="7"/>
        <v>92.66</v>
      </c>
      <c r="W741" s="45">
        <f t="shared" si="7"/>
        <v>56.99</v>
      </c>
      <c r="X741" s="45">
        <f t="shared" si="7"/>
        <v>0</v>
      </c>
      <c r="Y741" s="45">
        <f t="shared" si="7"/>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25</v>
      </c>
      <c r="B742" s="45">
        <f t="shared" si="7"/>
        <v>0</v>
      </c>
      <c r="C742" s="45">
        <f t="shared" si="7"/>
        <v>0</v>
      </c>
      <c r="D742" s="45">
        <f t="shared" si="7"/>
        <v>0</v>
      </c>
      <c r="E742" s="45">
        <f t="shared" si="7"/>
        <v>0</v>
      </c>
      <c r="F742" s="45">
        <f t="shared" si="7"/>
        <v>0</v>
      </c>
      <c r="G742" s="45">
        <f t="shared" si="7"/>
        <v>64.180000000000007</v>
      </c>
      <c r="H742" s="45">
        <f t="shared" si="7"/>
        <v>150.59</v>
      </c>
      <c r="I742" s="45">
        <f t="shared" si="7"/>
        <v>56.33</v>
      </c>
      <c r="J742" s="45">
        <f t="shared" si="7"/>
        <v>138.28</v>
      </c>
      <c r="K742" s="45">
        <f t="shared" si="7"/>
        <v>7.36</v>
      </c>
      <c r="L742" s="45">
        <f t="shared" si="7"/>
        <v>1.28</v>
      </c>
      <c r="M742" s="45">
        <f t="shared" si="7"/>
        <v>0</v>
      </c>
      <c r="N742" s="45">
        <f t="shared" si="7"/>
        <v>10</v>
      </c>
      <c r="O742" s="45">
        <f t="shared" si="7"/>
        <v>0.68</v>
      </c>
      <c r="P742" s="45">
        <f t="shared" si="7"/>
        <v>0</v>
      </c>
      <c r="Q742" s="45">
        <f t="shared" si="7"/>
        <v>0</v>
      </c>
      <c r="R742" s="45">
        <f t="shared" si="7"/>
        <v>0</v>
      </c>
      <c r="S742" s="45">
        <f t="shared" si="7"/>
        <v>0</v>
      </c>
      <c r="T742" s="45">
        <f t="shared" si="7"/>
        <v>0</v>
      </c>
      <c r="U742" s="45">
        <f t="shared" si="7"/>
        <v>0</v>
      </c>
      <c r="V742" s="45">
        <f t="shared" si="7"/>
        <v>0</v>
      </c>
      <c r="W742" s="45">
        <f t="shared" si="7"/>
        <v>0</v>
      </c>
      <c r="X742" s="45">
        <f t="shared" si="7"/>
        <v>0</v>
      </c>
      <c r="Y742" s="45">
        <f t="shared" si="7"/>
        <v>0</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26</v>
      </c>
      <c r="B743" s="45">
        <f t="shared" si="7"/>
        <v>0</v>
      </c>
      <c r="C743" s="45">
        <f t="shared" si="7"/>
        <v>0</v>
      </c>
      <c r="D743" s="45">
        <f t="shared" si="7"/>
        <v>0</v>
      </c>
      <c r="E743" s="45">
        <f t="shared" si="7"/>
        <v>0</v>
      </c>
      <c r="F743" s="45">
        <f t="shared" si="7"/>
        <v>2.61</v>
      </c>
      <c r="G743" s="45">
        <f t="shared" si="7"/>
        <v>96.92</v>
      </c>
      <c r="H743" s="45">
        <f t="shared" si="7"/>
        <v>54.43</v>
      </c>
      <c r="I743" s="45">
        <f t="shared" si="7"/>
        <v>83.61</v>
      </c>
      <c r="J743" s="45">
        <f t="shared" si="7"/>
        <v>97.77</v>
      </c>
      <c r="K743" s="45">
        <f t="shared" si="7"/>
        <v>33.340000000000003</v>
      </c>
      <c r="L743" s="45">
        <f t="shared" si="7"/>
        <v>12.31</v>
      </c>
      <c r="M743" s="45">
        <f t="shared" si="7"/>
        <v>29.53</v>
      </c>
      <c r="N743" s="45">
        <f t="shared" si="7"/>
        <v>20.39</v>
      </c>
      <c r="O743" s="45">
        <f t="shared" si="7"/>
        <v>11.77</v>
      </c>
      <c r="P743" s="45">
        <f t="shared" si="7"/>
        <v>4.37</v>
      </c>
      <c r="Q743" s="45">
        <f t="shared" si="7"/>
        <v>3.11</v>
      </c>
      <c r="R743" s="45">
        <f t="shared" si="7"/>
        <v>0.46</v>
      </c>
      <c r="S743" s="45">
        <f t="shared" si="7"/>
        <v>12.16</v>
      </c>
      <c r="T743" s="45">
        <f t="shared" si="7"/>
        <v>14.94</v>
      </c>
      <c r="U743" s="45">
        <f t="shared" si="7"/>
        <v>25.91</v>
      </c>
      <c r="V743" s="45">
        <f t="shared" si="7"/>
        <v>40.01</v>
      </c>
      <c r="W743" s="45">
        <f t="shared" si="7"/>
        <v>0</v>
      </c>
      <c r="X743" s="45">
        <f t="shared" si="7"/>
        <v>0</v>
      </c>
      <c r="Y743" s="45">
        <f t="shared" si="7"/>
        <v>0</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27</v>
      </c>
      <c r="B744" s="45">
        <f t="shared" si="7"/>
        <v>0</v>
      </c>
      <c r="C744" s="45">
        <f t="shared" si="7"/>
        <v>0</v>
      </c>
      <c r="D744" s="45">
        <f t="shared" si="7"/>
        <v>0</v>
      </c>
      <c r="E744" s="45">
        <f t="shared" si="7"/>
        <v>0</v>
      </c>
      <c r="F744" s="45">
        <f t="shared" si="7"/>
        <v>0</v>
      </c>
      <c r="G744" s="45">
        <f t="shared" si="7"/>
        <v>1.85</v>
      </c>
      <c r="H744" s="45">
        <f t="shared" si="7"/>
        <v>44.43</v>
      </c>
      <c r="I744" s="45">
        <f t="shared" si="7"/>
        <v>80.010000000000005</v>
      </c>
      <c r="J744" s="45">
        <f t="shared" si="7"/>
        <v>73.290000000000006</v>
      </c>
      <c r="K744" s="45">
        <f t="shared" si="7"/>
        <v>28.88</v>
      </c>
      <c r="L744" s="45">
        <f t="shared" si="7"/>
        <v>7.48</v>
      </c>
      <c r="M744" s="45">
        <f t="shared" si="7"/>
        <v>1.86</v>
      </c>
      <c r="N744" s="45">
        <f t="shared" si="7"/>
        <v>9.43</v>
      </c>
      <c r="O744" s="45">
        <f t="shared" si="7"/>
        <v>5.25</v>
      </c>
      <c r="P744" s="45">
        <f t="shared" si="7"/>
        <v>27.68</v>
      </c>
      <c r="Q744" s="45">
        <f t="shared" si="7"/>
        <v>5.61</v>
      </c>
      <c r="R744" s="45">
        <f t="shared" si="7"/>
        <v>9.43</v>
      </c>
      <c r="S744" s="45">
        <f t="shared" si="7"/>
        <v>12.14</v>
      </c>
      <c r="T744" s="45">
        <f t="shared" si="7"/>
        <v>10.94</v>
      </c>
      <c r="U744" s="45">
        <f t="shared" si="7"/>
        <v>17.39</v>
      </c>
      <c r="V744" s="45">
        <f t="shared" si="7"/>
        <v>11.78</v>
      </c>
      <c r="W744" s="45">
        <f t="shared" si="7"/>
        <v>0</v>
      </c>
      <c r="X744" s="45">
        <f t="shared" si="7"/>
        <v>0</v>
      </c>
      <c r="Y744" s="45">
        <f t="shared" si="7"/>
        <v>0</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28</v>
      </c>
      <c r="B745" s="45">
        <f t="shared" si="7"/>
        <v>0</v>
      </c>
      <c r="C745" s="45">
        <f t="shared" si="7"/>
        <v>0</v>
      </c>
      <c r="D745" s="45">
        <f t="shared" si="7"/>
        <v>0</v>
      </c>
      <c r="E745" s="45">
        <f t="shared" si="7"/>
        <v>0</v>
      </c>
      <c r="F745" s="45">
        <f t="shared" si="7"/>
        <v>0</v>
      </c>
      <c r="G745" s="45">
        <f t="shared" si="7"/>
        <v>1.25</v>
      </c>
      <c r="H745" s="45">
        <f t="shared" si="7"/>
        <v>0</v>
      </c>
      <c r="I745" s="45">
        <f t="shared" si="7"/>
        <v>145.43</v>
      </c>
      <c r="J745" s="45">
        <f t="shared" si="7"/>
        <v>87.43</v>
      </c>
      <c r="K745" s="45">
        <f t="shared" si="7"/>
        <v>53.86</v>
      </c>
      <c r="L745" s="45">
        <f t="shared" si="7"/>
        <v>33.74</v>
      </c>
      <c r="M745" s="45">
        <f t="shared" si="7"/>
        <v>17.489999999999998</v>
      </c>
      <c r="N745" s="45">
        <f t="shared" si="7"/>
        <v>15.17</v>
      </c>
      <c r="O745" s="45">
        <f t="shared" si="7"/>
        <v>15.06</v>
      </c>
      <c r="P745" s="45">
        <f t="shared" si="7"/>
        <v>26.54</v>
      </c>
      <c r="Q745" s="45">
        <f t="shared" si="7"/>
        <v>22.48</v>
      </c>
      <c r="R745" s="45">
        <f t="shared" si="7"/>
        <v>22.55</v>
      </c>
      <c r="S745" s="45">
        <f t="shared" si="7"/>
        <v>26.94</v>
      </c>
      <c r="T745" s="45">
        <f t="shared" si="7"/>
        <v>17.32</v>
      </c>
      <c r="U745" s="45">
        <f t="shared" si="7"/>
        <v>39.81</v>
      </c>
      <c r="V745" s="45">
        <f t="shared" si="7"/>
        <v>42.15</v>
      </c>
      <c r="W745" s="45">
        <f t="shared" si="7"/>
        <v>0.85</v>
      </c>
      <c r="X745" s="45">
        <f t="shared" si="7"/>
        <v>0</v>
      </c>
      <c r="Y745" s="45">
        <f t="shared" si="7"/>
        <v>0</v>
      </c>
      <c r="Z745" s="41" t="str">
        <f t="shared" ref="Z745:Z748" si="8">IF(Y745=0,"скрыть","")</f>
        <v>скрыть</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3">
        <v>29</v>
      </c>
      <c r="B746" s="45">
        <f t="shared" si="7"/>
        <v>0</v>
      </c>
      <c r="C746" s="45">
        <f t="shared" si="7"/>
        <v>0</v>
      </c>
      <c r="D746" s="45">
        <f t="shared" si="7"/>
        <v>0</v>
      </c>
      <c r="E746" s="45">
        <f t="shared" si="7"/>
        <v>0</v>
      </c>
      <c r="F746" s="45">
        <f t="shared" si="7"/>
        <v>0</v>
      </c>
      <c r="G746" s="45">
        <f t="shared" si="7"/>
        <v>0</v>
      </c>
      <c r="H746" s="45">
        <f t="shared" si="7"/>
        <v>43.76</v>
      </c>
      <c r="I746" s="45">
        <f t="shared" si="7"/>
        <v>76.64</v>
      </c>
      <c r="J746" s="45">
        <f t="shared" si="7"/>
        <v>93.51</v>
      </c>
      <c r="K746" s="45">
        <f t="shared" si="7"/>
        <v>33.630000000000003</v>
      </c>
      <c r="L746" s="45">
        <f t="shared" si="7"/>
        <v>23.9</v>
      </c>
      <c r="M746" s="45">
        <f t="shared" si="7"/>
        <v>7.64</v>
      </c>
      <c r="N746" s="45">
        <f t="shared" si="7"/>
        <v>8.56</v>
      </c>
      <c r="O746" s="45">
        <f t="shared" si="7"/>
        <v>19.190000000000001</v>
      </c>
      <c r="P746" s="45">
        <f t="shared" si="7"/>
        <v>12.45</v>
      </c>
      <c r="Q746" s="45">
        <f t="shared" si="7"/>
        <v>9.98</v>
      </c>
      <c r="R746" s="45">
        <f t="shared" si="7"/>
        <v>0.75</v>
      </c>
      <c r="S746" s="45">
        <f t="shared" si="7"/>
        <v>0</v>
      </c>
      <c r="T746" s="45">
        <f t="shared" si="7"/>
        <v>0</v>
      </c>
      <c r="U746" s="45">
        <f t="shared" si="7"/>
        <v>9.2799999999999994</v>
      </c>
      <c r="V746" s="45">
        <f t="shared" si="7"/>
        <v>4.9800000000000004</v>
      </c>
      <c r="W746" s="45">
        <f t="shared" si="7"/>
        <v>0</v>
      </c>
      <c r="X746" s="45">
        <f t="shared" si="7"/>
        <v>0</v>
      </c>
      <c r="Y746" s="45">
        <f t="shared" si="7"/>
        <v>0</v>
      </c>
      <c r="Z746" s="41" t="str">
        <f t="shared" si="8"/>
        <v>скрыть</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3">
        <v>30</v>
      </c>
      <c r="B747" s="45">
        <f t="shared" si="7"/>
        <v>0</v>
      </c>
      <c r="C747" s="45">
        <f t="shared" si="7"/>
        <v>0</v>
      </c>
      <c r="D747" s="45">
        <f t="shared" si="7"/>
        <v>0</v>
      </c>
      <c r="E747" s="45">
        <f t="shared" si="7"/>
        <v>14.98</v>
      </c>
      <c r="F747" s="45">
        <f t="shared" si="7"/>
        <v>151.57</v>
      </c>
      <c r="G747" s="45">
        <f t="shared" si="7"/>
        <v>200</v>
      </c>
      <c r="H747" s="45">
        <f t="shared" si="7"/>
        <v>193.31</v>
      </c>
      <c r="I747" s="45">
        <f t="shared" si="7"/>
        <v>43.46</v>
      </c>
      <c r="J747" s="45">
        <f t="shared" si="7"/>
        <v>155.80000000000001</v>
      </c>
      <c r="K747" s="45">
        <f t="shared" si="7"/>
        <v>104.13</v>
      </c>
      <c r="L747" s="45">
        <f t="shared" si="7"/>
        <v>75.27</v>
      </c>
      <c r="M747" s="45">
        <f t="shared" si="7"/>
        <v>72.25</v>
      </c>
      <c r="N747" s="45">
        <f t="shared" si="7"/>
        <v>99.82</v>
      </c>
      <c r="O747" s="45">
        <f t="shared" si="7"/>
        <v>85.83</v>
      </c>
      <c r="P747" s="45">
        <f t="shared" si="7"/>
        <v>71.510000000000005</v>
      </c>
      <c r="Q747" s="45">
        <f t="shared" si="7"/>
        <v>86.95</v>
      </c>
      <c r="R747" s="45">
        <f t="shared" si="7"/>
        <v>72.290000000000006</v>
      </c>
      <c r="S747" s="45">
        <f t="shared" si="7"/>
        <v>78.290000000000006</v>
      </c>
      <c r="T747" s="45">
        <f t="shared" si="7"/>
        <v>87.07</v>
      </c>
      <c r="U747" s="45">
        <f t="shared" si="7"/>
        <v>109.34</v>
      </c>
      <c r="V747" s="45">
        <f t="shared" si="7"/>
        <v>90.97</v>
      </c>
      <c r="W747" s="45">
        <f t="shared" si="7"/>
        <v>0</v>
      </c>
      <c r="X747" s="45">
        <f t="shared" si="7"/>
        <v>0</v>
      </c>
      <c r="Y747" s="45">
        <f t="shared" si="7"/>
        <v>0</v>
      </c>
      <c r="Z747" s="41" t="str">
        <f t="shared" si="8"/>
        <v>скрыть</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31</v>
      </c>
      <c r="B748" s="45">
        <f t="shared" si="7"/>
        <v>0</v>
      </c>
      <c r="C748" s="45">
        <f t="shared" si="7"/>
        <v>0</v>
      </c>
      <c r="D748" s="45">
        <f t="shared" si="7"/>
        <v>0</v>
      </c>
      <c r="E748" s="45">
        <f t="shared" si="7"/>
        <v>0</v>
      </c>
      <c r="F748" s="45">
        <f t="shared" si="7"/>
        <v>0</v>
      </c>
      <c r="G748" s="45">
        <f t="shared" si="7"/>
        <v>18.649999999999999</v>
      </c>
      <c r="H748" s="45">
        <f t="shared" si="7"/>
        <v>106</v>
      </c>
      <c r="I748" s="45">
        <f t="shared" si="7"/>
        <v>48.34</v>
      </c>
      <c r="J748" s="45">
        <f t="shared" si="7"/>
        <v>83.86</v>
      </c>
      <c r="K748" s="45">
        <f t="shared" si="7"/>
        <v>25.3</v>
      </c>
      <c r="L748" s="45">
        <f t="shared" si="7"/>
        <v>1.85</v>
      </c>
      <c r="M748" s="45">
        <f t="shared" si="7"/>
        <v>0</v>
      </c>
      <c r="N748" s="45">
        <f t="shared" si="7"/>
        <v>0</v>
      </c>
      <c r="O748" s="45">
        <f t="shared" si="7"/>
        <v>0</v>
      </c>
      <c r="P748" s="45">
        <f t="shared" si="7"/>
        <v>0</v>
      </c>
      <c r="Q748" s="45">
        <f t="shared" si="7"/>
        <v>0</v>
      </c>
      <c r="R748" s="45">
        <f t="shared" si="7"/>
        <v>0</v>
      </c>
      <c r="S748" s="45">
        <f t="shared" si="7"/>
        <v>0</v>
      </c>
      <c r="T748" s="45">
        <f t="shared" si="7"/>
        <v>0</v>
      </c>
      <c r="U748" s="45">
        <f t="shared" si="7"/>
        <v>1.63</v>
      </c>
      <c r="V748" s="45">
        <f t="shared" si="7"/>
        <v>0</v>
      </c>
      <c r="W748" s="45">
        <f t="shared" si="7"/>
        <v>0</v>
      </c>
      <c r="X748" s="45">
        <f t="shared" si="7"/>
        <v>0</v>
      </c>
      <c r="Y748" s="45">
        <f t="shared" si="7"/>
        <v>0</v>
      </c>
      <c r="Z748" s="41" t="str">
        <f t="shared" si="8"/>
        <v>скрыть</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1.25" customHeight="1" x14ac:dyDescent="0.2">
      <c r="A749" s="29"/>
      <c r="B749" s="30" t="s">
        <v>99</v>
      </c>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1.25" customHeight="1" x14ac:dyDescent="0.2">
      <c r="A750" s="29"/>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s="25" customFormat="1" ht="32.65" customHeight="1" x14ac:dyDescent="0.2">
      <c r="A751" s="31" t="s">
        <v>64</v>
      </c>
      <c r="B751" s="32" t="s">
        <v>65</v>
      </c>
      <c r="C751" s="32" t="s">
        <v>66</v>
      </c>
      <c r="D751" s="32" t="s">
        <v>67</v>
      </c>
      <c r="E751" s="32" t="s">
        <v>68</v>
      </c>
      <c r="F751" s="32" t="s">
        <v>69</v>
      </c>
      <c r="G751" s="32" t="s">
        <v>70</v>
      </c>
      <c r="H751" s="32" t="s">
        <v>71</v>
      </c>
      <c r="I751" s="32" t="s">
        <v>72</v>
      </c>
      <c r="J751" s="32" t="s">
        <v>73</v>
      </c>
      <c r="K751" s="32" t="s">
        <v>74</v>
      </c>
      <c r="L751" s="32" t="s">
        <v>75</v>
      </c>
      <c r="M751" s="32" t="s">
        <v>76</v>
      </c>
      <c r="N751" s="32" t="s">
        <v>77</v>
      </c>
      <c r="O751" s="32" t="s">
        <v>78</v>
      </c>
      <c r="P751" s="32" t="s">
        <v>79</v>
      </c>
      <c r="Q751" s="32" t="s">
        <v>80</v>
      </c>
      <c r="R751" s="32" t="s">
        <v>81</v>
      </c>
      <c r="S751" s="32" t="s">
        <v>82</v>
      </c>
      <c r="T751" s="32" t="s">
        <v>83</v>
      </c>
      <c r="U751" s="32" t="s">
        <v>84</v>
      </c>
      <c r="V751" s="32" t="s">
        <v>85</v>
      </c>
      <c r="W751" s="32" t="s">
        <v>86</v>
      </c>
      <c r="X751" s="32" t="s">
        <v>87</v>
      </c>
      <c r="Y751" s="32" t="s">
        <v>88</v>
      </c>
      <c r="Z751" s="24"/>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1</v>
      </c>
      <c r="B752" s="45">
        <f>B537</f>
        <v>405.31</v>
      </c>
      <c r="C752" s="45">
        <f t="shared" ref="C752:Y752" si="9">C537</f>
        <v>375.3</v>
      </c>
      <c r="D752" s="45">
        <f t="shared" si="9"/>
        <v>168.31</v>
      </c>
      <c r="E752" s="45">
        <f t="shared" si="9"/>
        <v>204.09</v>
      </c>
      <c r="F752" s="45">
        <f t="shared" si="9"/>
        <v>191.19</v>
      </c>
      <c r="G752" s="45">
        <f t="shared" si="9"/>
        <v>38.65</v>
      </c>
      <c r="H752" s="45">
        <f t="shared" si="9"/>
        <v>55.68</v>
      </c>
      <c r="I752" s="45">
        <f t="shared" si="9"/>
        <v>277.32</v>
      </c>
      <c r="J752" s="45">
        <f t="shared" si="9"/>
        <v>31.92</v>
      </c>
      <c r="K752" s="45">
        <f t="shared" si="9"/>
        <v>83.98</v>
      </c>
      <c r="L752" s="45">
        <f t="shared" si="9"/>
        <v>151.08000000000001</v>
      </c>
      <c r="M752" s="45">
        <f t="shared" si="9"/>
        <v>155.75</v>
      </c>
      <c r="N752" s="45">
        <f t="shared" si="9"/>
        <v>144.06</v>
      </c>
      <c r="O752" s="45">
        <f t="shared" si="9"/>
        <v>149.75</v>
      </c>
      <c r="P752" s="45">
        <f t="shared" si="9"/>
        <v>123.72</v>
      </c>
      <c r="Q752" s="45">
        <f t="shared" si="9"/>
        <v>138.9</v>
      </c>
      <c r="R752" s="45">
        <f t="shared" si="9"/>
        <v>134.94999999999999</v>
      </c>
      <c r="S752" s="45">
        <f t="shared" si="9"/>
        <v>143.59</v>
      </c>
      <c r="T752" s="45">
        <f t="shared" si="9"/>
        <v>145.26</v>
      </c>
      <c r="U752" s="45">
        <f t="shared" si="9"/>
        <v>136.79</v>
      </c>
      <c r="V752" s="45">
        <f t="shared" si="9"/>
        <v>43.72</v>
      </c>
      <c r="W752" s="45">
        <f t="shared" si="9"/>
        <v>77.260000000000005</v>
      </c>
      <c r="X752" s="45">
        <f t="shared" si="9"/>
        <v>227.78</v>
      </c>
      <c r="Y752" s="45">
        <f t="shared" si="9"/>
        <v>336.59</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2</v>
      </c>
      <c r="B753" s="45">
        <f t="shared" ref="B753:Y763" si="10">B538</f>
        <v>266.56</v>
      </c>
      <c r="C753" s="45">
        <f t="shared" si="10"/>
        <v>303.3</v>
      </c>
      <c r="D753" s="45">
        <f t="shared" si="10"/>
        <v>152.37</v>
      </c>
      <c r="E753" s="45">
        <f t="shared" si="10"/>
        <v>72.290000000000006</v>
      </c>
      <c r="F753" s="45">
        <f t="shared" si="10"/>
        <v>0</v>
      </c>
      <c r="G753" s="45">
        <f t="shared" si="10"/>
        <v>0</v>
      </c>
      <c r="H753" s="45">
        <f t="shared" si="10"/>
        <v>0</v>
      </c>
      <c r="I753" s="45">
        <f t="shared" si="10"/>
        <v>7.06</v>
      </c>
      <c r="J753" s="45">
        <f t="shared" si="10"/>
        <v>0</v>
      </c>
      <c r="K753" s="45">
        <f t="shared" si="10"/>
        <v>0</v>
      </c>
      <c r="L753" s="45">
        <f t="shared" si="10"/>
        <v>0</v>
      </c>
      <c r="M753" s="45">
        <f t="shared" si="10"/>
        <v>0</v>
      </c>
      <c r="N753" s="45">
        <f t="shared" si="10"/>
        <v>0</v>
      </c>
      <c r="O753" s="45">
        <f t="shared" si="10"/>
        <v>0</v>
      </c>
      <c r="P753" s="45">
        <f t="shared" si="10"/>
        <v>0</v>
      </c>
      <c r="Q753" s="45">
        <f t="shared" si="10"/>
        <v>0</v>
      </c>
      <c r="R753" s="45">
        <f t="shared" si="10"/>
        <v>0</v>
      </c>
      <c r="S753" s="45">
        <f t="shared" si="10"/>
        <v>0</v>
      </c>
      <c r="T753" s="45">
        <f t="shared" si="10"/>
        <v>123.58</v>
      </c>
      <c r="U753" s="45">
        <f t="shared" si="10"/>
        <v>0</v>
      </c>
      <c r="V753" s="45">
        <f t="shared" si="10"/>
        <v>0</v>
      </c>
      <c r="W753" s="45">
        <f t="shared" si="10"/>
        <v>235.45</v>
      </c>
      <c r="X753" s="45">
        <f t="shared" si="10"/>
        <v>316.83</v>
      </c>
      <c r="Y753" s="45">
        <f t="shared" si="10"/>
        <v>208.29</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3</v>
      </c>
      <c r="B754" s="45">
        <f t="shared" si="10"/>
        <v>242.59</v>
      </c>
      <c r="C754" s="45">
        <f t="shared" si="10"/>
        <v>92.74</v>
      </c>
      <c r="D754" s="45">
        <f t="shared" si="10"/>
        <v>100.5</v>
      </c>
      <c r="E754" s="45">
        <f t="shared" si="10"/>
        <v>28.94</v>
      </c>
      <c r="F754" s="45">
        <f t="shared" si="10"/>
        <v>0</v>
      </c>
      <c r="G754" s="45">
        <f t="shared" si="10"/>
        <v>0</v>
      </c>
      <c r="H754" s="45">
        <f t="shared" si="10"/>
        <v>0</v>
      </c>
      <c r="I754" s="45">
        <f t="shared" si="10"/>
        <v>41.28</v>
      </c>
      <c r="J754" s="45">
        <f t="shared" si="10"/>
        <v>0</v>
      </c>
      <c r="K754" s="45">
        <f t="shared" si="10"/>
        <v>0</v>
      </c>
      <c r="L754" s="45">
        <f t="shared" si="10"/>
        <v>0</v>
      </c>
      <c r="M754" s="45">
        <f t="shared" si="10"/>
        <v>48.94</v>
      </c>
      <c r="N754" s="45">
        <f t="shared" si="10"/>
        <v>5.67</v>
      </c>
      <c r="O754" s="45">
        <f t="shared" si="10"/>
        <v>0</v>
      </c>
      <c r="P754" s="45">
        <f t="shared" si="10"/>
        <v>0</v>
      </c>
      <c r="Q754" s="45">
        <f t="shared" si="10"/>
        <v>11.81</v>
      </c>
      <c r="R754" s="45">
        <f t="shared" si="10"/>
        <v>21.18</v>
      </c>
      <c r="S754" s="45">
        <f t="shared" si="10"/>
        <v>71.709999999999994</v>
      </c>
      <c r="T754" s="45">
        <f t="shared" si="10"/>
        <v>104.93</v>
      </c>
      <c r="U754" s="45">
        <f t="shared" si="10"/>
        <v>157.49</v>
      </c>
      <c r="V754" s="45">
        <f t="shared" si="10"/>
        <v>132.32</v>
      </c>
      <c r="W754" s="45">
        <f t="shared" si="10"/>
        <v>221.87</v>
      </c>
      <c r="X754" s="45">
        <f t="shared" si="10"/>
        <v>369.94</v>
      </c>
      <c r="Y754" s="45">
        <f t="shared" si="10"/>
        <v>488.67</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4</v>
      </c>
      <c r="B755" s="45">
        <f t="shared" si="10"/>
        <v>360.1</v>
      </c>
      <c r="C755" s="45">
        <f t="shared" si="10"/>
        <v>154.97</v>
      </c>
      <c r="D755" s="45">
        <f t="shared" si="10"/>
        <v>65.959999999999994</v>
      </c>
      <c r="E755" s="45">
        <f t="shared" si="10"/>
        <v>74.83</v>
      </c>
      <c r="F755" s="45">
        <f t="shared" si="10"/>
        <v>59</v>
      </c>
      <c r="G755" s="45">
        <f t="shared" si="10"/>
        <v>0</v>
      </c>
      <c r="H755" s="45">
        <f t="shared" si="10"/>
        <v>77.89</v>
      </c>
      <c r="I755" s="45">
        <f t="shared" si="10"/>
        <v>33.33</v>
      </c>
      <c r="J755" s="45">
        <f t="shared" si="10"/>
        <v>28.01</v>
      </c>
      <c r="K755" s="45">
        <f t="shared" si="10"/>
        <v>29.59</v>
      </c>
      <c r="L755" s="45">
        <f t="shared" si="10"/>
        <v>81.14</v>
      </c>
      <c r="M755" s="45">
        <f t="shared" si="10"/>
        <v>89.07</v>
      </c>
      <c r="N755" s="45">
        <f t="shared" si="10"/>
        <v>107.35</v>
      </c>
      <c r="O755" s="45">
        <f t="shared" si="10"/>
        <v>127.01</v>
      </c>
      <c r="P755" s="45">
        <f t="shared" si="10"/>
        <v>141.02000000000001</v>
      </c>
      <c r="Q755" s="45">
        <f t="shared" si="10"/>
        <v>138.15</v>
      </c>
      <c r="R755" s="45">
        <f t="shared" si="10"/>
        <v>133.18</v>
      </c>
      <c r="S755" s="45">
        <f t="shared" si="10"/>
        <v>170.99</v>
      </c>
      <c r="T755" s="45">
        <f t="shared" si="10"/>
        <v>202.89</v>
      </c>
      <c r="U755" s="45">
        <f t="shared" si="10"/>
        <v>171.45</v>
      </c>
      <c r="V755" s="45">
        <f t="shared" si="10"/>
        <v>149.6</v>
      </c>
      <c r="W755" s="45">
        <f t="shared" si="10"/>
        <v>204.5</v>
      </c>
      <c r="X755" s="45">
        <f t="shared" si="10"/>
        <v>639.48</v>
      </c>
      <c r="Y755" s="45">
        <f t="shared" si="10"/>
        <v>544.59</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5</v>
      </c>
      <c r="B756" s="45">
        <f t="shared" si="10"/>
        <v>100.13</v>
      </c>
      <c r="C756" s="45">
        <f t="shared" si="10"/>
        <v>50.09</v>
      </c>
      <c r="D756" s="45">
        <f t="shared" si="10"/>
        <v>0</v>
      </c>
      <c r="E756" s="45">
        <f t="shared" si="10"/>
        <v>0</v>
      </c>
      <c r="F756" s="45">
        <f t="shared" si="10"/>
        <v>0</v>
      </c>
      <c r="G756" s="45">
        <f t="shared" si="10"/>
        <v>0</v>
      </c>
      <c r="H756" s="45">
        <f t="shared" si="10"/>
        <v>0</v>
      </c>
      <c r="I756" s="45">
        <f t="shared" si="10"/>
        <v>0</v>
      </c>
      <c r="J756" s="45">
        <f t="shared" si="10"/>
        <v>0</v>
      </c>
      <c r="K756" s="45">
        <f t="shared" si="10"/>
        <v>0</v>
      </c>
      <c r="L756" s="45">
        <f t="shared" si="10"/>
        <v>17.61</v>
      </c>
      <c r="M756" s="45">
        <f t="shared" si="10"/>
        <v>14.8</v>
      </c>
      <c r="N756" s="45">
        <f t="shared" si="10"/>
        <v>11.79</v>
      </c>
      <c r="O756" s="45">
        <f t="shared" si="10"/>
        <v>0</v>
      </c>
      <c r="P756" s="45">
        <f t="shared" si="10"/>
        <v>0</v>
      </c>
      <c r="Q756" s="45">
        <f t="shared" si="10"/>
        <v>15</v>
      </c>
      <c r="R756" s="45">
        <f t="shared" si="10"/>
        <v>26.32</v>
      </c>
      <c r="S756" s="45">
        <f t="shared" si="10"/>
        <v>15.67</v>
      </c>
      <c r="T756" s="45">
        <f t="shared" si="10"/>
        <v>5.98</v>
      </c>
      <c r="U756" s="45">
        <f t="shared" si="10"/>
        <v>0.25</v>
      </c>
      <c r="V756" s="45">
        <f t="shared" si="10"/>
        <v>0</v>
      </c>
      <c r="W756" s="45">
        <f t="shared" si="10"/>
        <v>52.43</v>
      </c>
      <c r="X756" s="45">
        <f t="shared" si="10"/>
        <v>179.63</v>
      </c>
      <c r="Y756" s="45">
        <f t="shared" si="10"/>
        <v>307.06</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6</v>
      </c>
      <c r="B757" s="45">
        <f t="shared" si="10"/>
        <v>195.72</v>
      </c>
      <c r="C757" s="45">
        <f t="shared" si="10"/>
        <v>101.83</v>
      </c>
      <c r="D757" s="45">
        <f t="shared" si="10"/>
        <v>53.4</v>
      </c>
      <c r="E757" s="45">
        <f t="shared" si="10"/>
        <v>3.64</v>
      </c>
      <c r="F757" s="45">
        <f t="shared" si="10"/>
        <v>0</v>
      </c>
      <c r="G757" s="45">
        <f t="shared" si="10"/>
        <v>0</v>
      </c>
      <c r="H757" s="45">
        <f t="shared" si="10"/>
        <v>91.35</v>
      </c>
      <c r="I757" s="45">
        <f t="shared" si="10"/>
        <v>25.53</v>
      </c>
      <c r="J757" s="45">
        <f t="shared" si="10"/>
        <v>0</v>
      </c>
      <c r="K757" s="45">
        <f t="shared" si="10"/>
        <v>0</v>
      </c>
      <c r="L757" s="45">
        <f t="shared" si="10"/>
        <v>33.840000000000003</v>
      </c>
      <c r="M757" s="45">
        <f t="shared" si="10"/>
        <v>64.430000000000007</v>
      </c>
      <c r="N757" s="45">
        <f t="shared" si="10"/>
        <v>67.069999999999993</v>
      </c>
      <c r="O757" s="45">
        <f t="shared" si="10"/>
        <v>31.41</v>
      </c>
      <c r="P757" s="45">
        <f t="shared" si="10"/>
        <v>65.28</v>
      </c>
      <c r="Q757" s="45">
        <f t="shared" si="10"/>
        <v>57.41</v>
      </c>
      <c r="R757" s="45">
        <f t="shared" si="10"/>
        <v>52.33</v>
      </c>
      <c r="S757" s="45">
        <f t="shared" si="10"/>
        <v>59.58</v>
      </c>
      <c r="T757" s="45">
        <f t="shared" si="10"/>
        <v>66.8</v>
      </c>
      <c r="U757" s="45">
        <f t="shared" si="10"/>
        <v>51.6</v>
      </c>
      <c r="V757" s="45">
        <f t="shared" si="10"/>
        <v>25.55</v>
      </c>
      <c r="W757" s="45">
        <f t="shared" si="10"/>
        <v>39.630000000000003</v>
      </c>
      <c r="X757" s="45">
        <f t="shared" si="10"/>
        <v>144.77000000000001</v>
      </c>
      <c r="Y757" s="45">
        <f t="shared" si="10"/>
        <v>398.59</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7</v>
      </c>
      <c r="B758" s="45">
        <f t="shared" si="10"/>
        <v>1.69</v>
      </c>
      <c r="C758" s="45">
        <f t="shared" si="10"/>
        <v>0</v>
      </c>
      <c r="D758" s="45">
        <f t="shared" si="10"/>
        <v>0</v>
      </c>
      <c r="E758" s="45">
        <f t="shared" si="10"/>
        <v>0</v>
      </c>
      <c r="F758" s="45">
        <f t="shared" si="10"/>
        <v>0</v>
      </c>
      <c r="G758" s="45">
        <f t="shared" si="10"/>
        <v>0</v>
      </c>
      <c r="H758" s="45">
        <f t="shared" si="10"/>
        <v>0</v>
      </c>
      <c r="I758" s="45">
        <f t="shared" si="10"/>
        <v>0</v>
      </c>
      <c r="J758" s="45">
        <f t="shared" si="10"/>
        <v>0</v>
      </c>
      <c r="K758" s="45">
        <f t="shared" si="10"/>
        <v>12.15</v>
      </c>
      <c r="L758" s="45">
        <f t="shared" si="10"/>
        <v>24.9</v>
      </c>
      <c r="M758" s="45">
        <f t="shared" si="10"/>
        <v>7.73</v>
      </c>
      <c r="N758" s="45">
        <f t="shared" si="10"/>
        <v>141.93</v>
      </c>
      <c r="O758" s="45">
        <f t="shared" si="10"/>
        <v>158.13999999999999</v>
      </c>
      <c r="P758" s="45">
        <f t="shared" si="10"/>
        <v>0</v>
      </c>
      <c r="Q758" s="45">
        <f t="shared" si="10"/>
        <v>0</v>
      </c>
      <c r="R758" s="45">
        <f t="shared" si="10"/>
        <v>0</v>
      </c>
      <c r="S758" s="45">
        <f t="shared" si="10"/>
        <v>0</v>
      </c>
      <c r="T758" s="45">
        <f t="shared" si="10"/>
        <v>0</v>
      </c>
      <c r="U758" s="45">
        <f t="shared" si="10"/>
        <v>0</v>
      </c>
      <c r="V758" s="45">
        <f t="shared" si="10"/>
        <v>0</v>
      </c>
      <c r="W758" s="45">
        <f t="shared" si="10"/>
        <v>0</v>
      </c>
      <c r="X758" s="45">
        <f t="shared" si="10"/>
        <v>139.6</v>
      </c>
      <c r="Y758" s="45">
        <f t="shared" si="10"/>
        <v>275.89</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8</v>
      </c>
      <c r="B759" s="45">
        <f t="shared" si="10"/>
        <v>42.99</v>
      </c>
      <c r="C759" s="45">
        <f t="shared" si="10"/>
        <v>209.8</v>
      </c>
      <c r="D759" s="45">
        <f t="shared" si="10"/>
        <v>61.74</v>
      </c>
      <c r="E759" s="45">
        <f t="shared" si="10"/>
        <v>48.22</v>
      </c>
      <c r="F759" s="45">
        <f t="shared" si="10"/>
        <v>0.02</v>
      </c>
      <c r="G759" s="45">
        <f t="shared" si="10"/>
        <v>0</v>
      </c>
      <c r="H759" s="45">
        <f t="shared" si="10"/>
        <v>0</v>
      </c>
      <c r="I759" s="45">
        <f t="shared" si="10"/>
        <v>0</v>
      </c>
      <c r="J759" s="45">
        <f t="shared" si="10"/>
        <v>0</v>
      </c>
      <c r="K759" s="45">
        <f t="shared" si="10"/>
        <v>0</v>
      </c>
      <c r="L759" s="45">
        <f t="shared" si="10"/>
        <v>112.02</v>
      </c>
      <c r="M759" s="45">
        <f t="shared" si="10"/>
        <v>79.12</v>
      </c>
      <c r="N759" s="45">
        <f t="shared" si="10"/>
        <v>113.42</v>
      </c>
      <c r="O759" s="45">
        <f t="shared" si="10"/>
        <v>69.209999999999994</v>
      </c>
      <c r="P759" s="45">
        <f t="shared" si="10"/>
        <v>26.82</v>
      </c>
      <c r="Q759" s="45">
        <f t="shared" si="10"/>
        <v>0.48</v>
      </c>
      <c r="R759" s="45">
        <f t="shared" si="10"/>
        <v>0</v>
      </c>
      <c r="S759" s="45">
        <f t="shared" si="10"/>
        <v>2.37</v>
      </c>
      <c r="T759" s="45">
        <f t="shared" si="10"/>
        <v>0.01</v>
      </c>
      <c r="U759" s="45">
        <f t="shared" si="10"/>
        <v>1.43</v>
      </c>
      <c r="V759" s="45">
        <f t="shared" si="10"/>
        <v>7.86</v>
      </c>
      <c r="W759" s="45">
        <f t="shared" si="10"/>
        <v>58.57</v>
      </c>
      <c r="X759" s="45">
        <f t="shared" si="10"/>
        <v>124.51</v>
      </c>
      <c r="Y759" s="45">
        <f t="shared" si="10"/>
        <v>77.25</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9</v>
      </c>
      <c r="B760" s="45">
        <f t="shared" si="10"/>
        <v>9.34</v>
      </c>
      <c r="C760" s="45">
        <f t="shared" si="10"/>
        <v>268.8</v>
      </c>
      <c r="D760" s="45">
        <f t="shared" si="10"/>
        <v>52.78</v>
      </c>
      <c r="E760" s="45">
        <f t="shared" si="10"/>
        <v>68.94</v>
      </c>
      <c r="F760" s="45">
        <f t="shared" si="10"/>
        <v>164.21</v>
      </c>
      <c r="G760" s="45">
        <f t="shared" si="10"/>
        <v>29.79</v>
      </c>
      <c r="H760" s="45">
        <f t="shared" si="10"/>
        <v>0</v>
      </c>
      <c r="I760" s="45">
        <f t="shared" si="10"/>
        <v>49.06</v>
      </c>
      <c r="J760" s="45">
        <f t="shared" si="10"/>
        <v>0</v>
      </c>
      <c r="K760" s="45">
        <f t="shared" si="10"/>
        <v>72.760000000000005</v>
      </c>
      <c r="L760" s="45">
        <f t="shared" si="10"/>
        <v>488.37</v>
      </c>
      <c r="M760" s="45">
        <f t="shared" si="10"/>
        <v>539.23</v>
      </c>
      <c r="N760" s="45">
        <f t="shared" si="10"/>
        <v>448.23</v>
      </c>
      <c r="O760" s="45">
        <f t="shared" si="10"/>
        <v>563.04999999999995</v>
      </c>
      <c r="P760" s="45">
        <f t="shared" si="10"/>
        <v>577.53</v>
      </c>
      <c r="Q760" s="45">
        <f t="shared" si="10"/>
        <v>539.48</v>
      </c>
      <c r="R760" s="45">
        <f t="shared" si="10"/>
        <v>185.92</v>
      </c>
      <c r="S760" s="45">
        <f t="shared" si="10"/>
        <v>132.46</v>
      </c>
      <c r="T760" s="45">
        <f t="shared" si="10"/>
        <v>6.06</v>
      </c>
      <c r="U760" s="45">
        <f t="shared" si="10"/>
        <v>0</v>
      </c>
      <c r="V760" s="45">
        <f t="shared" si="10"/>
        <v>0</v>
      </c>
      <c r="W760" s="45">
        <f t="shared" si="10"/>
        <v>40.9</v>
      </c>
      <c r="X760" s="45">
        <f t="shared" si="10"/>
        <v>250.38</v>
      </c>
      <c r="Y760" s="45">
        <f t="shared" si="10"/>
        <v>370.1</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10</v>
      </c>
      <c r="B761" s="45">
        <f t="shared" si="10"/>
        <v>284.52</v>
      </c>
      <c r="C761" s="45">
        <f t="shared" si="10"/>
        <v>6.86</v>
      </c>
      <c r="D761" s="45">
        <f t="shared" si="10"/>
        <v>96.97</v>
      </c>
      <c r="E761" s="45">
        <f t="shared" si="10"/>
        <v>0</v>
      </c>
      <c r="F761" s="45">
        <f t="shared" si="10"/>
        <v>0</v>
      </c>
      <c r="G761" s="45">
        <f t="shared" si="10"/>
        <v>0</v>
      </c>
      <c r="H761" s="45">
        <f t="shared" si="10"/>
        <v>0</v>
      </c>
      <c r="I761" s="45">
        <f t="shared" si="10"/>
        <v>0</v>
      </c>
      <c r="J761" s="45">
        <f t="shared" si="10"/>
        <v>0</v>
      </c>
      <c r="K761" s="45">
        <f t="shared" si="10"/>
        <v>0</v>
      </c>
      <c r="L761" s="45">
        <f t="shared" si="10"/>
        <v>76.180000000000007</v>
      </c>
      <c r="M761" s="45">
        <f t="shared" si="10"/>
        <v>91.47</v>
      </c>
      <c r="N761" s="45">
        <f t="shared" si="10"/>
        <v>17.25</v>
      </c>
      <c r="O761" s="45">
        <f t="shared" si="10"/>
        <v>13.34</v>
      </c>
      <c r="P761" s="45">
        <f t="shared" si="10"/>
        <v>35.61</v>
      </c>
      <c r="Q761" s="45">
        <f t="shared" si="10"/>
        <v>0</v>
      </c>
      <c r="R761" s="45">
        <f t="shared" si="10"/>
        <v>4.74</v>
      </c>
      <c r="S761" s="45">
        <f t="shared" si="10"/>
        <v>41.44</v>
      </c>
      <c r="T761" s="45">
        <f t="shared" si="10"/>
        <v>4.4400000000000004</v>
      </c>
      <c r="U761" s="45">
        <f t="shared" si="10"/>
        <v>34.520000000000003</v>
      </c>
      <c r="V761" s="45">
        <f t="shared" si="10"/>
        <v>34.28</v>
      </c>
      <c r="W761" s="45">
        <f t="shared" si="10"/>
        <v>116.05</v>
      </c>
      <c r="X761" s="45">
        <f t="shared" si="10"/>
        <v>601.05999999999995</v>
      </c>
      <c r="Y761" s="45">
        <f t="shared" si="10"/>
        <v>413.46</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11</v>
      </c>
      <c r="B762" s="45">
        <f t="shared" si="10"/>
        <v>381.22</v>
      </c>
      <c r="C762" s="45">
        <f t="shared" si="10"/>
        <v>346.63</v>
      </c>
      <c r="D762" s="45">
        <f t="shared" si="10"/>
        <v>207.83</v>
      </c>
      <c r="E762" s="45">
        <f t="shared" si="10"/>
        <v>128.66</v>
      </c>
      <c r="F762" s="45">
        <f t="shared" si="10"/>
        <v>87.96</v>
      </c>
      <c r="G762" s="45">
        <f t="shared" si="10"/>
        <v>16.87</v>
      </c>
      <c r="H762" s="45">
        <f t="shared" si="10"/>
        <v>0</v>
      </c>
      <c r="I762" s="45">
        <f t="shared" si="10"/>
        <v>0</v>
      </c>
      <c r="J762" s="45">
        <f t="shared" si="10"/>
        <v>0</v>
      </c>
      <c r="K762" s="45">
        <f t="shared" si="10"/>
        <v>0.67</v>
      </c>
      <c r="L762" s="45">
        <f t="shared" si="10"/>
        <v>25.18</v>
      </c>
      <c r="M762" s="45">
        <f t="shared" si="10"/>
        <v>43.04</v>
      </c>
      <c r="N762" s="45">
        <f t="shared" si="10"/>
        <v>49.23</v>
      </c>
      <c r="O762" s="45">
        <f t="shared" si="10"/>
        <v>61.71</v>
      </c>
      <c r="P762" s="45">
        <f t="shared" si="10"/>
        <v>66.400000000000006</v>
      </c>
      <c r="Q762" s="45">
        <f t="shared" si="10"/>
        <v>46.31</v>
      </c>
      <c r="R762" s="45">
        <f t="shared" si="10"/>
        <v>61.86</v>
      </c>
      <c r="S762" s="45">
        <f t="shared" si="10"/>
        <v>64.53</v>
      </c>
      <c r="T762" s="45">
        <f t="shared" si="10"/>
        <v>71.11</v>
      </c>
      <c r="U762" s="45">
        <f t="shared" si="10"/>
        <v>99.59</v>
      </c>
      <c r="V762" s="45">
        <f t="shared" si="10"/>
        <v>48.1</v>
      </c>
      <c r="W762" s="45">
        <f t="shared" si="10"/>
        <v>71.33</v>
      </c>
      <c r="X762" s="45">
        <f t="shared" si="10"/>
        <v>238.36</v>
      </c>
      <c r="Y762" s="45">
        <f t="shared" si="10"/>
        <v>623.82000000000005</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12</v>
      </c>
      <c r="B763" s="45">
        <f t="shared" si="10"/>
        <v>287.94</v>
      </c>
      <c r="C763" s="45">
        <f t="shared" si="10"/>
        <v>107.39</v>
      </c>
      <c r="D763" s="45">
        <f t="shared" si="10"/>
        <v>104.58</v>
      </c>
      <c r="E763" s="45">
        <f t="shared" si="10"/>
        <v>48.81</v>
      </c>
      <c r="F763" s="45">
        <f t="shared" si="10"/>
        <v>0</v>
      </c>
      <c r="G763" s="45">
        <f t="shared" si="10"/>
        <v>0</v>
      </c>
      <c r="H763" s="45">
        <f t="shared" si="10"/>
        <v>0</v>
      </c>
      <c r="I763" s="45">
        <f t="shared" si="10"/>
        <v>0</v>
      </c>
      <c r="J763" s="45">
        <f t="shared" si="10"/>
        <v>0</v>
      </c>
      <c r="K763" s="45">
        <f t="shared" si="10"/>
        <v>0</v>
      </c>
      <c r="L763" s="45">
        <f t="shared" si="10"/>
        <v>45.98</v>
      </c>
      <c r="M763" s="45">
        <f t="shared" si="10"/>
        <v>19.88</v>
      </c>
      <c r="N763" s="45">
        <f t="shared" si="10"/>
        <v>0</v>
      </c>
      <c r="O763" s="45">
        <f t="shared" si="10"/>
        <v>6.41</v>
      </c>
      <c r="P763" s="45">
        <f t="shared" si="10"/>
        <v>0</v>
      </c>
      <c r="Q763" s="45">
        <f t="shared" ref="Q763:AN763" si="11">Q548</f>
        <v>3.08</v>
      </c>
      <c r="R763" s="45">
        <f t="shared" si="11"/>
        <v>0</v>
      </c>
      <c r="S763" s="45">
        <f t="shared" si="11"/>
        <v>0</v>
      </c>
      <c r="T763" s="45">
        <f t="shared" si="11"/>
        <v>0</v>
      </c>
      <c r="U763" s="45">
        <f t="shared" si="11"/>
        <v>0</v>
      </c>
      <c r="V763" s="45">
        <f t="shared" si="11"/>
        <v>0</v>
      </c>
      <c r="W763" s="45">
        <f t="shared" si="11"/>
        <v>51.67</v>
      </c>
      <c r="X763" s="45">
        <f t="shared" si="11"/>
        <v>173.02</v>
      </c>
      <c r="Y763" s="45">
        <f t="shared" si="11"/>
        <v>179.96</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13</v>
      </c>
      <c r="B764" s="45">
        <f t="shared" ref="B764:Y774" si="12">B549</f>
        <v>255.82</v>
      </c>
      <c r="C764" s="45">
        <f t="shared" si="12"/>
        <v>163.31</v>
      </c>
      <c r="D764" s="45">
        <f t="shared" si="12"/>
        <v>142.76</v>
      </c>
      <c r="E764" s="45">
        <f t="shared" si="12"/>
        <v>91.45</v>
      </c>
      <c r="F764" s="45">
        <f t="shared" si="12"/>
        <v>65.63</v>
      </c>
      <c r="G764" s="45">
        <f t="shared" si="12"/>
        <v>0</v>
      </c>
      <c r="H764" s="45">
        <f t="shared" si="12"/>
        <v>0</v>
      </c>
      <c r="I764" s="45">
        <f t="shared" si="12"/>
        <v>0</v>
      </c>
      <c r="J764" s="45">
        <f t="shared" si="12"/>
        <v>0</v>
      </c>
      <c r="K764" s="45">
        <f t="shared" si="12"/>
        <v>2.23</v>
      </c>
      <c r="L764" s="45">
        <f t="shared" si="12"/>
        <v>23.33</v>
      </c>
      <c r="M764" s="45">
        <f t="shared" si="12"/>
        <v>32.58</v>
      </c>
      <c r="N764" s="45">
        <f t="shared" si="12"/>
        <v>45.54</v>
      </c>
      <c r="O764" s="45">
        <f t="shared" si="12"/>
        <v>45.86</v>
      </c>
      <c r="P764" s="45">
        <f t="shared" si="12"/>
        <v>57.12</v>
      </c>
      <c r="Q764" s="45">
        <f t="shared" si="12"/>
        <v>58.63</v>
      </c>
      <c r="R764" s="45">
        <f t="shared" si="12"/>
        <v>80.61</v>
      </c>
      <c r="S764" s="45">
        <f t="shared" si="12"/>
        <v>70.03</v>
      </c>
      <c r="T764" s="45">
        <f t="shared" si="12"/>
        <v>80.05</v>
      </c>
      <c r="U764" s="45">
        <f t="shared" si="12"/>
        <v>87.48</v>
      </c>
      <c r="V764" s="45">
        <f t="shared" si="12"/>
        <v>90.48</v>
      </c>
      <c r="W764" s="45">
        <f t="shared" si="12"/>
        <v>212.57</v>
      </c>
      <c r="X764" s="45">
        <f t="shared" si="12"/>
        <v>345.9</v>
      </c>
      <c r="Y764" s="45">
        <f t="shared" si="12"/>
        <v>472.35</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14</v>
      </c>
      <c r="B765" s="45">
        <f t="shared" si="12"/>
        <v>87.33</v>
      </c>
      <c r="C765" s="45">
        <f t="shared" si="12"/>
        <v>97.48</v>
      </c>
      <c r="D765" s="45">
        <f t="shared" si="12"/>
        <v>127.12</v>
      </c>
      <c r="E765" s="45">
        <f t="shared" si="12"/>
        <v>85.98</v>
      </c>
      <c r="F765" s="45">
        <f t="shared" si="12"/>
        <v>102.83</v>
      </c>
      <c r="G765" s="45">
        <f t="shared" si="12"/>
        <v>0</v>
      </c>
      <c r="H765" s="45">
        <f t="shared" si="12"/>
        <v>0</v>
      </c>
      <c r="I765" s="45">
        <f t="shared" si="12"/>
        <v>6.75</v>
      </c>
      <c r="J765" s="45">
        <f t="shared" si="12"/>
        <v>0</v>
      </c>
      <c r="K765" s="45">
        <f t="shared" si="12"/>
        <v>0.55000000000000004</v>
      </c>
      <c r="L765" s="45">
        <f t="shared" si="12"/>
        <v>5.42</v>
      </c>
      <c r="M765" s="45">
        <f t="shared" si="12"/>
        <v>9.4600000000000009</v>
      </c>
      <c r="N765" s="45">
        <f t="shared" si="12"/>
        <v>32.82</v>
      </c>
      <c r="O765" s="45">
        <f t="shared" si="12"/>
        <v>30.2</v>
      </c>
      <c r="P765" s="45">
        <f t="shared" si="12"/>
        <v>88.59</v>
      </c>
      <c r="Q765" s="45">
        <f t="shared" si="12"/>
        <v>22.36</v>
      </c>
      <c r="R765" s="45">
        <f t="shared" si="12"/>
        <v>57.22</v>
      </c>
      <c r="S765" s="45">
        <f t="shared" si="12"/>
        <v>50.24</v>
      </c>
      <c r="T765" s="45">
        <f t="shared" si="12"/>
        <v>42.03</v>
      </c>
      <c r="U765" s="45">
        <f t="shared" si="12"/>
        <v>32.799999999999997</v>
      </c>
      <c r="V765" s="45">
        <f t="shared" si="12"/>
        <v>26.93</v>
      </c>
      <c r="W765" s="45">
        <f t="shared" si="12"/>
        <v>70.099999999999994</v>
      </c>
      <c r="X765" s="45">
        <f t="shared" si="12"/>
        <v>122.74</v>
      </c>
      <c r="Y765" s="45">
        <f t="shared" si="12"/>
        <v>407.83</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15</v>
      </c>
      <c r="B766" s="45">
        <f t="shared" si="12"/>
        <v>205.41</v>
      </c>
      <c r="C766" s="45">
        <f t="shared" si="12"/>
        <v>209.3</v>
      </c>
      <c r="D766" s="45">
        <f t="shared" si="12"/>
        <v>127.81</v>
      </c>
      <c r="E766" s="45">
        <f t="shared" si="12"/>
        <v>117.86</v>
      </c>
      <c r="F766" s="45">
        <f t="shared" si="12"/>
        <v>78.989999999999995</v>
      </c>
      <c r="G766" s="45">
        <f t="shared" si="12"/>
        <v>16.64</v>
      </c>
      <c r="H766" s="45">
        <f t="shared" si="12"/>
        <v>23.84</v>
      </c>
      <c r="I766" s="45">
        <f t="shared" si="12"/>
        <v>0</v>
      </c>
      <c r="J766" s="45">
        <f t="shared" si="12"/>
        <v>0</v>
      </c>
      <c r="K766" s="45">
        <f t="shared" si="12"/>
        <v>1.92</v>
      </c>
      <c r="L766" s="45">
        <f t="shared" si="12"/>
        <v>7.79</v>
      </c>
      <c r="M766" s="45">
        <f t="shared" si="12"/>
        <v>0.3</v>
      </c>
      <c r="N766" s="45">
        <f t="shared" si="12"/>
        <v>0.19</v>
      </c>
      <c r="O766" s="45">
        <f t="shared" si="12"/>
        <v>1.99</v>
      </c>
      <c r="P766" s="45">
        <f t="shared" si="12"/>
        <v>0</v>
      </c>
      <c r="Q766" s="45">
        <f t="shared" si="12"/>
        <v>0.02</v>
      </c>
      <c r="R766" s="45">
        <f t="shared" si="12"/>
        <v>0.03</v>
      </c>
      <c r="S766" s="45">
        <f t="shared" si="12"/>
        <v>32.130000000000003</v>
      </c>
      <c r="T766" s="45">
        <f t="shared" si="12"/>
        <v>30.16</v>
      </c>
      <c r="U766" s="45">
        <f t="shared" si="12"/>
        <v>33.369999999999997</v>
      </c>
      <c r="V766" s="45">
        <f t="shared" si="12"/>
        <v>39.840000000000003</v>
      </c>
      <c r="W766" s="45">
        <f t="shared" si="12"/>
        <v>76.930000000000007</v>
      </c>
      <c r="X766" s="45">
        <f t="shared" si="12"/>
        <v>113.15</v>
      </c>
      <c r="Y766" s="45">
        <f t="shared" si="12"/>
        <v>409.45</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16</v>
      </c>
      <c r="B767" s="45">
        <f t="shared" si="12"/>
        <v>257.10000000000002</v>
      </c>
      <c r="C767" s="45">
        <f t="shared" si="12"/>
        <v>185.69</v>
      </c>
      <c r="D767" s="45">
        <f t="shared" si="12"/>
        <v>95.2</v>
      </c>
      <c r="E767" s="45">
        <f t="shared" si="12"/>
        <v>61.92</v>
      </c>
      <c r="F767" s="45">
        <f t="shared" si="12"/>
        <v>88.02</v>
      </c>
      <c r="G767" s="45">
        <f t="shared" si="12"/>
        <v>0</v>
      </c>
      <c r="H767" s="45">
        <f t="shared" si="12"/>
        <v>0</v>
      </c>
      <c r="I767" s="45">
        <f t="shared" si="12"/>
        <v>0</v>
      </c>
      <c r="J767" s="45">
        <f t="shared" si="12"/>
        <v>0</v>
      </c>
      <c r="K767" s="45">
        <f t="shared" si="12"/>
        <v>0</v>
      </c>
      <c r="L767" s="45">
        <f t="shared" si="12"/>
        <v>0</v>
      </c>
      <c r="M767" s="45">
        <f t="shared" si="12"/>
        <v>0</v>
      </c>
      <c r="N767" s="45">
        <f t="shared" si="12"/>
        <v>0</v>
      </c>
      <c r="O767" s="45">
        <f t="shared" si="12"/>
        <v>0</v>
      </c>
      <c r="P767" s="45">
        <f t="shared" si="12"/>
        <v>0</v>
      </c>
      <c r="Q767" s="45">
        <f t="shared" si="12"/>
        <v>0</v>
      </c>
      <c r="R767" s="45">
        <f t="shared" si="12"/>
        <v>2.56</v>
      </c>
      <c r="S767" s="45">
        <f t="shared" si="12"/>
        <v>0</v>
      </c>
      <c r="T767" s="45">
        <f t="shared" si="12"/>
        <v>0</v>
      </c>
      <c r="U767" s="45">
        <f t="shared" si="12"/>
        <v>0</v>
      </c>
      <c r="V767" s="45">
        <f t="shared" si="12"/>
        <v>0</v>
      </c>
      <c r="W767" s="45">
        <f t="shared" si="12"/>
        <v>26.62</v>
      </c>
      <c r="X767" s="45">
        <f t="shared" si="12"/>
        <v>79.13</v>
      </c>
      <c r="Y767" s="45">
        <f t="shared" si="12"/>
        <v>419.59</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17</v>
      </c>
      <c r="B768" s="45">
        <f t="shared" si="12"/>
        <v>342.94</v>
      </c>
      <c r="C768" s="45">
        <f t="shared" si="12"/>
        <v>147.86000000000001</v>
      </c>
      <c r="D768" s="45">
        <f t="shared" si="12"/>
        <v>72.78</v>
      </c>
      <c r="E768" s="45">
        <f t="shared" si="12"/>
        <v>49.3</v>
      </c>
      <c r="F768" s="45">
        <f t="shared" si="12"/>
        <v>0.71</v>
      </c>
      <c r="G768" s="45">
        <f t="shared" si="12"/>
        <v>0</v>
      </c>
      <c r="H768" s="45">
        <f t="shared" si="12"/>
        <v>0</v>
      </c>
      <c r="I768" s="45">
        <f t="shared" si="12"/>
        <v>0</v>
      </c>
      <c r="J768" s="45">
        <f t="shared" si="12"/>
        <v>0</v>
      </c>
      <c r="K768" s="45">
        <f t="shared" si="12"/>
        <v>0</v>
      </c>
      <c r="L768" s="45">
        <f t="shared" si="12"/>
        <v>0.01</v>
      </c>
      <c r="M768" s="45">
        <f t="shared" si="12"/>
        <v>5.0199999999999996</v>
      </c>
      <c r="N768" s="45">
        <f t="shared" si="12"/>
        <v>30.16</v>
      </c>
      <c r="O768" s="45">
        <f t="shared" si="12"/>
        <v>2.36</v>
      </c>
      <c r="P768" s="45">
        <f t="shared" si="12"/>
        <v>258.11</v>
      </c>
      <c r="Q768" s="45">
        <f t="shared" si="12"/>
        <v>0</v>
      </c>
      <c r="R768" s="45">
        <f t="shared" si="12"/>
        <v>39.64</v>
      </c>
      <c r="S768" s="45">
        <f t="shared" si="12"/>
        <v>0</v>
      </c>
      <c r="T768" s="45">
        <f t="shared" si="12"/>
        <v>0</v>
      </c>
      <c r="U768" s="45">
        <f t="shared" si="12"/>
        <v>0</v>
      </c>
      <c r="V768" s="45">
        <f t="shared" si="12"/>
        <v>0</v>
      </c>
      <c r="W768" s="45">
        <f t="shared" si="12"/>
        <v>0.01</v>
      </c>
      <c r="X768" s="45">
        <f t="shared" si="12"/>
        <v>25.22</v>
      </c>
      <c r="Y768" s="45">
        <f t="shared" si="12"/>
        <v>215.43</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18</v>
      </c>
      <c r="B769" s="45">
        <f t="shared" si="12"/>
        <v>117.42</v>
      </c>
      <c r="C769" s="45">
        <f t="shared" si="12"/>
        <v>86.89</v>
      </c>
      <c r="D769" s="45">
        <f t="shared" si="12"/>
        <v>48.44</v>
      </c>
      <c r="E769" s="45">
        <f t="shared" si="12"/>
        <v>22.72</v>
      </c>
      <c r="F769" s="45">
        <f t="shared" si="12"/>
        <v>40.21</v>
      </c>
      <c r="G769" s="45">
        <f t="shared" si="12"/>
        <v>0</v>
      </c>
      <c r="H769" s="45">
        <f t="shared" si="12"/>
        <v>0</v>
      </c>
      <c r="I769" s="45">
        <f t="shared" si="12"/>
        <v>0</v>
      </c>
      <c r="J769" s="45">
        <f t="shared" si="12"/>
        <v>0</v>
      </c>
      <c r="K769" s="45">
        <f t="shared" si="12"/>
        <v>0</v>
      </c>
      <c r="L769" s="45">
        <f t="shared" si="12"/>
        <v>36.770000000000003</v>
      </c>
      <c r="M769" s="45">
        <f t="shared" si="12"/>
        <v>135.75</v>
      </c>
      <c r="N769" s="45">
        <f t="shared" si="12"/>
        <v>151.82</v>
      </c>
      <c r="O769" s="45">
        <f t="shared" si="12"/>
        <v>166.56</v>
      </c>
      <c r="P769" s="45">
        <f t="shared" si="12"/>
        <v>134.05000000000001</v>
      </c>
      <c r="Q769" s="45">
        <f t="shared" si="12"/>
        <v>124.29</v>
      </c>
      <c r="R769" s="45">
        <f t="shared" si="12"/>
        <v>0</v>
      </c>
      <c r="S769" s="45">
        <f t="shared" si="12"/>
        <v>0</v>
      </c>
      <c r="T769" s="45">
        <f t="shared" si="12"/>
        <v>0</v>
      </c>
      <c r="U769" s="45">
        <f t="shared" si="12"/>
        <v>0</v>
      </c>
      <c r="V769" s="45">
        <f t="shared" si="12"/>
        <v>31.2</v>
      </c>
      <c r="W769" s="45">
        <f t="shared" si="12"/>
        <v>0</v>
      </c>
      <c r="X769" s="45">
        <f t="shared" si="12"/>
        <v>55.92</v>
      </c>
      <c r="Y769" s="45">
        <f t="shared" si="12"/>
        <v>206.86</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19</v>
      </c>
      <c r="B770" s="45">
        <f t="shared" si="12"/>
        <v>278.20999999999998</v>
      </c>
      <c r="C770" s="45">
        <f t="shared" si="12"/>
        <v>126.12</v>
      </c>
      <c r="D770" s="45">
        <f t="shared" si="12"/>
        <v>50.09</v>
      </c>
      <c r="E770" s="45">
        <f t="shared" si="12"/>
        <v>7.04</v>
      </c>
      <c r="F770" s="45">
        <f t="shared" si="12"/>
        <v>0</v>
      </c>
      <c r="G770" s="45">
        <f t="shared" si="12"/>
        <v>0</v>
      </c>
      <c r="H770" s="45">
        <f t="shared" si="12"/>
        <v>0</v>
      </c>
      <c r="I770" s="45">
        <f t="shared" si="12"/>
        <v>0</v>
      </c>
      <c r="J770" s="45">
        <f t="shared" si="12"/>
        <v>0</v>
      </c>
      <c r="K770" s="45">
        <f t="shared" si="12"/>
        <v>19.97</v>
      </c>
      <c r="L770" s="45">
        <f t="shared" si="12"/>
        <v>0</v>
      </c>
      <c r="M770" s="45">
        <f t="shared" si="12"/>
        <v>12.47</v>
      </c>
      <c r="N770" s="45">
        <f t="shared" si="12"/>
        <v>0</v>
      </c>
      <c r="O770" s="45">
        <f t="shared" si="12"/>
        <v>0</v>
      </c>
      <c r="P770" s="45">
        <f t="shared" si="12"/>
        <v>0</v>
      </c>
      <c r="Q770" s="45">
        <f t="shared" si="12"/>
        <v>0</v>
      </c>
      <c r="R770" s="45">
        <f t="shared" si="12"/>
        <v>2.04</v>
      </c>
      <c r="S770" s="45">
        <f t="shared" si="12"/>
        <v>0.44</v>
      </c>
      <c r="T770" s="45">
        <f t="shared" si="12"/>
        <v>0.13</v>
      </c>
      <c r="U770" s="45">
        <f t="shared" si="12"/>
        <v>45.04</v>
      </c>
      <c r="V770" s="45">
        <f t="shared" si="12"/>
        <v>44.5</v>
      </c>
      <c r="W770" s="45">
        <f t="shared" si="12"/>
        <v>27.76</v>
      </c>
      <c r="X770" s="45">
        <f t="shared" si="12"/>
        <v>98.26</v>
      </c>
      <c r="Y770" s="45">
        <f t="shared" si="12"/>
        <v>346.41</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20</v>
      </c>
      <c r="B771" s="45">
        <f t="shared" si="12"/>
        <v>64.98</v>
      </c>
      <c r="C771" s="45">
        <f t="shared" si="12"/>
        <v>65.81</v>
      </c>
      <c r="D771" s="45">
        <f t="shared" si="12"/>
        <v>57.4</v>
      </c>
      <c r="E771" s="45">
        <f t="shared" si="12"/>
        <v>18.32</v>
      </c>
      <c r="F771" s="45">
        <f t="shared" si="12"/>
        <v>7.05</v>
      </c>
      <c r="G771" s="45">
        <f t="shared" si="12"/>
        <v>0</v>
      </c>
      <c r="H771" s="45">
        <f t="shared" si="12"/>
        <v>0</v>
      </c>
      <c r="I771" s="45">
        <f t="shared" si="12"/>
        <v>0</v>
      </c>
      <c r="J771" s="45">
        <f t="shared" si="12"/>
        <v>0</v>
      </c>
      <c r="K771" s="45">
        <f t="shared" si="12"/>
        <v>32.89</v>
      </c>
      <c r="L771" s="45">
        <f t="shared" si="12"/>
        <v>23.14</v>
      </c>
      <c r="M771" s="45">
        <f t="shared" si="12"/>
        <v>15.69</v>
      </c>
      <c r="N771" s="45">
        <f t="shared" si="12"/>
        <v>6.42</v>
      </c>
      <c r="O771" s="45">
        <f t="shared" si="12"/>
        <v>12.27</v>
      </c>
      <c r="P771" s="45">
        <f t="shared" si="12"/>
        <v>13.61</v>
      </c>
      <c r="Q771" s="45">
        <f t="shared" si="12"/>
        <v>21.36</v>
      </c>
      <c r="R771" s="45">
        <f t="shared" si="12"/>
        <v>4.05</v>
      </c>
      <c r="S771" s="45">
        <f t="shared" si="12"/>
        <v>0.72</v>
      </c>
      <c r="T771" s="45">
        <f t="shared" si="12"/>
        <v>0</v>
      </c>
      <c r="U771" s="45">
        <f t="shared" si="12"/>
        <v>3.08</v>
      </c>
      <c r="V771" s="45">
        <f t="shared" si="12"/>
        <v>18.77</v>
      </c>
      <c r="W771" s="45">
        <f t="shared" si="12"/>
        <v>25.01</v>
      </c>
      <c r="X771" s="45">
        <f t="shared" si="12"/>
        <v>137.47999999999999</v>
      </c>
      <c r="Y771" s="45">
        <f t="shared" si="12"/>
        <v>221.89</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21</v>
      </c>
      <c r="B772" s="45">
        <f t="shared" si="12"/>
        <v>12.6</v>
      </c>
      <c r="C772" s="45">
        <f t="shared" si="12"/>
        <v>0</v>
      </c>
      <c r="D772" s="45">
        <f t="shared" si="12"/>
        <v>0</v>
      </c>
      <c r="E772" s="45">
        <f t="shared" si="12"/>
        <v>0</v>
      </c>
      <c r="F772" s="45">
        <f t="shared" si="12"/>
        <v>0</v>
      </c>
      <c r="G772" s="45">
        <f t="shared" si="12"/>
        <v>0</v>
      </c>
      <c r="H772" s="45">
        <f t="shared" si="12"/>
        <v>0</v>
      </c>
      <c r="I772" s="45">
        <f t="shared" si="12"/>
        <v>0</v>
      </c>
      <c r="J772" s="45">
        <f t="shared" si="12"/>
        <v>0</v>
      </c>
      <c r="K772" s="45">
        <f t="shared" si="12"/>
        <v>0</v>
      </c>
      <c r="L772" s="45">
        <f t="shared" si="12"/>
        <v>0</v>
      </c>
      <c r="M772" s="45">
        <f t="shared" si="12"/>
        <v>0</v>
      </c>
      <c r="N772" s="45">
        <f t="shared" si="12"/>
        <v>0</v>
      </c>
      <c r="O772" s="45">
        <f t="shared" si="12"/>
        <v>0</v>
      </c>
      <c r="P772" s="45">
        <f t="shared" si="12"/>
        <v>0</v>
      </c>
      <c r="Q772" s="45">
        <f t="shared" si="12"/>
        <v>0</v>
      </c>
      <c r="R772" s="45">
        <f t="shared" si="12"/>
        <v>0</v>
      </c>
      <c r="S772" s="45">
        <f t="shared" si="12"/>
        <v>0</v>
      </c>
      <c r="T772" s="45">
        <f t="shared" si="12"/>
        <v>0</v>
      </c>
      <c r="U772" s="45">
        <f t="shared" si="12"/>
        <v>0</v>
      </c>
      <c r="V772" s="45">
        <f t="shared" si="12"/>
        <v>0</v>
      </c>
      <c r="W772" s="45">
        <f t="shared" si="12"/>
        <v>0</v>
      </c>
      <c r="X772" s="45">
        <f t="shared" si="12"/>
        <v>0.38</v>
      </c>
      <c r="Y772" s="45">
        <f t="shared" si="12"/>
        <v>147.54</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22</v>
      </c>
      <c r="B773" s="45">
        <f t="shared" si="12"/>
        <v>80.55</v>
      </c>
      <c r="C773" s="45">
        <f t="shared" si="12"/>
        <v>95.23</v>
      </c>
      <c r="D773" s="45">
        <f t="shared" si="12"/>
        <v>141.72</v>
      </c>
      <c r="E773" s="45">
        <f t="shared" si="12"/>
        <v>49.52</v>
      </c>
      <c r="F773" s="45">
        <f t="shared" si="12"/>
        <v>29.34</v>
      </c>
      <c r="G773" s="45">
        <f t="shared" si="12"/>
        <v>0</v>
      </c>
      <c r="H773" s="45">
        <f t="shared" si="12"/>
        <v>0</v>
      </c>
      <c r="I773" s="45">
        <f t="shared" si="12"/>
        <v>0</v>
      </c>
      <c r="J773" s="45">
        <f t="shared" si="12"/>
        <v>0</v>
      </c>
      <c r="K773" s="45">
        <f t="shared" si="12"/>
        <v>0</v>
      </c>
      <c r="L773" s="45">
        <f t="shared" si="12"/>
        <v>0</v>
      </c>
      <c r="M773" s="45">
        <f t="shared" si="12"/>
        <v>0</v>
      </c>
      <c r="N773" s="45">
        <f t="shared" si="12"/>
        <v>0</v>
      </c>
      <c r="O773" s="45">
        <f t="shared" si="12"/>
        <v>0</v>
      </c>
      <c r="P773" s="45">
        <f t="shared" si="12"/>
        <v>23.54</v>
      </c>
      <c r="Q773" s="45">
        <f t="shared" si="12"/>
        <v>2.59</v>
      </c>
      <c r="R773" s="45">
        <f t="shared" si="12"/>
        <v>0</v>
      </c>
      <c r="S773" s="45">
        <f t="shared" si="12"/>
        <v>0</v>
      </c>
      <c r="T773" s="45">
        <f t="shared" si="12"/>
        <v>0</v>
      </c>
      <c r="U773" s="45">
        <f t="shared" si="12"/>
        <v>0</v>
      </c>
      <c r="V773" s="45">
        <f t="shared" si="12"/>
        <v>0</v>
      </c>
      <c r="W773" s="45">
        <f t="shared" si="12"/>
        <v>0</v>
      </c>
      <c r="X773" s="45">
        <f t="shared" si="12"/>
        <v>80.47</v>
      </c>
      <c r="Y773" s="45">
        <f t="shared" si="12"/>
        <v>91.15</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23</v>
      </c>
      <c r="B774" s="45">
        <f t="shared" si="12"/>
        <v>51.94</v>
      </c>
      <c r="C774" s="45">
        <f t="shared" si="12"/>
        <v>47.22</v>
      </c>
      <c r="D774" s="45">
        <f t="shared" si="12"/>
        <v>30.62</v>
      </c>
      <c r="E774" s="45">
        <f t="shared" si="12"/>
        <v>0</v>
      </c>
      <c r="F774" s="45">
        <f t="shared" si="12"/>
        <v>23.87</v>
      </c>
      <c r="G774" s="45">
        <f t="shared" si="12"/>
        <v>0</v>
      </c>
      <c r="H774" s="45">
        <f t="shared" si="12"/>
        <v>0</v>
      </c>
      <c r="I774" s="45">
        <f t="shared" si="12"/>
        <v>0</v>
      </c>
      <c r="J774" s="45">
        <f t="shared" si="12"/>
        <v>0</v>
      </c>
      <c r="K774" s="45">
        <f t="shared" si="12"/>
        <v>0.11</v>
      </c>
      <c r="L774" s="45">
        <f t="shared" si="12"/>
        <v>0</v>
      </c>
      <c r="M774" s="45">
        <f t="shared" si="12"/>
        <v>0.39</v>
      </c>
      <c r="N774" s="45">
        <f t="shared" si="12"/>
        <v>0.27</v>
      </c>
      <c r="O774" s="45">
        <f t="shared" si="12"/>
        <v>0.12</v>
      </c>
      <c r="P774" s="45">
        <f t="shared" si="12"/>
        <v>0</v>
      </c>
      <c r="Q774" s="45">
        <f t="shared" ref="Q774:AN774" si="13">Q559</f>
        <v>0</v>
      </c>
      <c r="R774" s="45">
        <f t="shared" si="13"/>
        <v>0</v>
      </c>
      <c r="S774" s="45">
        <f t="shared" si="13"/>
        <v>0</v>
      </c>
      <c r="T774" s="45">
        <f t="shared" si="13"/>
        <v>0</v>
      </c>
      <c r="U774" s="45">
        <f t="shared" si="13"/>
        <v>0</v>
      </c>
      <c r="V774" s="45">
        <f t="shared" si="13"/>
        <v>0</v>
      </c>
      <c r="W774" s="45">
        <f t="shared" si="13"/>
        <v>1.52</v>
      </c>
      <c r="X774" s="45">
        <f t="shared" si="13"/>
        <v>64.45</v>
      </c>
      <c r="Y774" s="45">
        <f t="shared" si="13"/>
        <v>300.91000000000003</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24</v>
      </c>
      <c r="B775" s="45">
        <f t="shared" ref="B775:Y782" si="14">B560</f>
        <v>143.53</v>
      </c>
      <c r="C775" s="45">
        <f t="shared" si="14"/>
        <v>194.61</v>
      </c>
      <c r="D775" s="45">
        <f t="shared" si="14"/>
        <v>174.61</v>
      </c>
      <c r="E775" s="45">
        <f t="shared" si="14"/>
        <v>148.11000000000001</v>
      </c>
      <c r="F775" s="45">
        <f t="shared" si="14"/>
        <v>131.56</v>
      </c>
      <c r="G775" s="45">
        <f t="shared" si="14"/>
        <v>34.85</v>
      </c>
      <c r="H775" s="45">
        <f t="shared" si="14"/>
        <v>0</v>
      </c>
      <c r="I775" s="45">
        <f t="shared" si="14"/>
        <v>0</v>
      </c>
      <c r="J775" s="45">
        <f t="shared" si="14"/>
        <v>0</v>
      </c>
      <c r="K775" s="45">
        <f t="shared" si="14"/>
        <v>0</v>
      </c>
      <c r="L775" s="45">
        <f t="shared" si="14"/>
        <v>0</v>
      </c>
      <c r="M775" s="45">
        <f t="shared" si="14"/>
        <v>0</v>
      </c>
      <c r="N775" s="45">
        <f t="shared" si="14"/>
        <v>0</v>
      </c>
      <c r="O775" s="45">
        <f t="shared" si="14"/>
        <v>0</v>
      </c>
      <c r="P775" s="45">
        <f t="shared" si="14"/>
        <v>0</v>
      </c>
      <c r="Q775" s="45">
        <f t="shared" si="14"/>
        <v>0</v>
      </c>
      <c r="R775" s="45">
        <f t="shared" si="14"/>
        <v>0</v>
      </c>
      <c r="S775" s="45">
        <f t="shared" si="14"/>
        <v>0</v>
      </c>
      <c r="T775" s="45">
        <f t="shared" si="14"/>
        <v>0</v>
      </c>
      <c r="U775" s="45">
        <f t="shared" si="14"/>
        <v>0.67</v>
      </c>
      <c r="V775" s="45">
        <f t="shared" si="14"/>
        <v>0</v>
      </c>
      <c r="W775" s="45">
        <f t="shared" si="14"/>
        <v>0</v>
      </c>
      <c r="X775" s="45">
        <f t="shared" si="14"/>
        <v>44.42</v>
      </c>
      <c r="Y775" s="45">
        <f t="shared" si="14"/>
        <v>241.99</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25</v>
      </c>
      <c r="B776" s="45">
        <f t="shared" si="14"/>
        <v>230.98</v>
      </c>
      <c r="C776" s="45">
        <f t="shared" si="14"/>
        <v>114.06</v>
      </c>
      <c r="D776" s="45">
        <f t="shared" si="14"/>
        <v>88.05</v>
      </c>
      <c r="E776" s="45">
        <f t="shared" si="14"/>
        <v>78.48</v>
      </c>
      <c r="F776" s="45">
        <f t="shared" si="14"/>
        <v>53.53</v>
      </c>
      <c r="G776" s="45">
        <f t="shared" si="14"/>
        <v>0</v>
      </c>
      <c r="H776" s="45">
        <f t="shared" si="14"/>
        <v>0</v>
      </c>
      <c r="I776" s="45">
        <f t="shared" si="14"/>
        <v>0</v>
      </c>
      <c r="J776" s="45">
        <f t="shared" si="14"/>
        <v>0</v>
      </c>
      <c r="K776" s="45">
        <f t="shared" si="14"/>
        <v>0</v>
      </c>
      <c r="L776" s="45">
        <f t="shared" si="14"/>
        <v>4.62</v>
      </c>
      <c r="M776" s="45">
        <f t="shared" si="14"/>
        <v>54.15</v>
      </c>
      <c r="N776" s="45">
        <f t="shared" si="14"/>
        <v>0</v>
      </c>
      <c r="O776" s="45">
        <f t="shared" si="14"/>
        <v>3.55</v>
      </c>
      <c r="P776" s="45">
        <f t="shared" si="14"/>
        <v>14.02</v>
      </c>
      <c r="Q776" s="45">
        <f t="shared" si="14"/>
        <v>21.96</v>
      </c>
      <c r="R776" s="45">
        <f t="shared" si="14"/>
        <v>46.53</v>
      </c>
      <c r="S776" s="45">
        <f t="shared" si="14"/>
        <v>51.77</v>
      </c>
      <c r="T776" s="45">
        <f t="shared" si="14"/>
        <v>15.69</v>
      </c>
      <c r="U776" s="45">
        <f t="shared" si="14"/>
        <v>34.450000000000003</v>
      </c>
      <c r="V776" s="45">
        <f t="shared" si="14"/>
        <v>26.35</v>
      </c>
      <c r="W776" s="45">
        <f t="shared" si="14"/>
        <v>98.23</v>
      </c>
      <c r="X776" s="45">
        <f t="shared" si="14"/>
        <v>91.06</v>
      </c>
      <c r="Y776" s="45">
        <f t="shared" si="14"/>
        <v>251.21</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26</v>
      </c>
      <c r="B777" s="45">
        <f t="shared" si="14"/>
        <v>227.9</v>
      </c>
      <c r="C777" s="45">
        <f t="shared" si="14"/>
        <v>88.05</v>
      </c>
      <c r="D777" s="45">
        <f t="shared" si="14"/>
        <v>57.97</v>
      </c>
      <c r="E777" s="45">
        <f t="shared" si="14"/>
        <v>30.89</v>
      </c>
      <c r="F777" s="45">
        <f t="shared" si="14"/>
        <v>2.0099999999999998</v>
      </c>
      <c r="G777" s="45">
        <f t="shared" si="14"/>
        <v>0</v>
      </c>
      <c r="H777" s="45">
        <f t="shared" si="14"/>
        <v>0</v>
      </c>
      <c r="I777" s="45">
        <f t="shared" si="14"/>
        <v>0</v>
      </c>
      <c r="J777" s="45">
        <f t="shared" si="14"/>
        <v>0</v>
      </c>
      <c r="K777" s="45">
        <f t="shared" si="14"/>
        <v>0</v>
      </c>
      <c r="L777" s="45">
        <f t="shared" si="14"/>
        <v>0</v>
      </c>
      <c r="M777" s="45">
        <f t="shared" si="14"/>
        <v>0</v>
      </c>
      <c r="N777" s="45">
        <f t="shared" si="14"/>
        <v>0</v>
      </c>
      <c r="O777" s="45">
        <f t="shared" si="14"/>
        <v>0</v>
      </c>
      <c r="P777" s="45">
        <f t="shared" si="14"/>
        <v>0.02</v>
      </c>
      <c r="Q777" s="45">
        <f t="shared" si="14"/>
        <v>0.01</v>
      </c>
      <c r="R777" s="45">
        <f t="shared" si="14"/>
        <v>0.28999999999999998</v>
      </c>
      <c r="S777" s="45">
        <f t="shared" si="14"/>
        <v>0</v>
      </c>
      <c r="T777" s="45">
        <f t="shared" si="14"/>
        <v>0</v>
      </c>
      <c r="U777" s="45">
        <f t="shared" si="14"/>
        <v>0</v>
      </c>
      <c r="V777" s="45">
        <f t="shared" si="14"/>
        <v>0</v>
      </c>
      <c r="W777" s="45">
        <f t="shared" si="14"/>
        <v>8.91</v>
      </c>
      <c r="X777" s="45">
        <f t="shared" si="14"/>
        <v>113.35</v>
      </c>
      <c r="Y777" s="45">
        <f t="shared" si="14"/>
        <v>572.91</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27</v>
      </c>
      <c r="B778" s="45">
        <f t="shared" si="14"/>
        <v>243.48</v>
      </c>
      <c r="C778" s="45">
        <f t="shared" si="14"/>
        <v>118.84</v>
      </c>
      <c r="D778" s="45">
        <f t="shared" si="14"/>
        <v>82.61</v>
      </c>
      <c r="E778" s="45">
        <f t="shared" si="14"/>
        <v>63.4</v>
      </c>
      <c r="F778" s="45">
        <f t="shared" si="14"/>
        <v>54.64</v>
      </c>
      <c r="G778" s="45">
        <f t="shared" si="14"/>
        <v>3.24</v>
      </c>
      <c r="H778" s="45">
        <f t="shared" si="14"/>
        <v>0</v>
      </c>
      <c r="I778" s="45">
        <f t="shared" si="14"/>
        <v>0</v>
      </c>
      <c r="J778" s="45">
        <f t="shared" si="14"/>
        <v>0</v>
      </c>
      <c r="K778" s="45">
        <f t="shared" si="14"/>
        <v>0.21</v>
      </c>
      <c r="L778" s="45">
        <f t="shared" si="14"/>
        <v>7.97</v>
      </c>
      <c r="M778" s="45">
        <f t="shared" si="14"/>
        <v>16.809999999999999</v>
      </c>
      <c r="N778" s="45">
        <f t="shared" si="14"/>
        <v>5.05</v>
      </c>
      <c r="O778" s="45">
        <f t="shared" si="14"/>
        <v>10.54</v>
      </c>
      <c r="P778" s="45">
        <f t="shared" si="14"/>
        <v>0.47</v>
      </c>
      <c r="Q778" s="45">
        <f t="shared" si="14"/>
        <v>10.14</v>
      </c>
      <c r="R778" s="45">
        <f t="shared" si="14"/>
        <v>9.26</v>
      </c>
      <c r="S778" s="45">
        <f t="shared" si="14"/>
        <v>5.1100000000000003</v>
      </c>
      <c r="T778" s="45">
        <f t="shared" si="14"/>
        <v>6.08</v>
      </c>
      <c r="U778" s="45">
        <f t="shared" si="14"/>
        <v>1.56</v>
      </c>
      <c r="V778" s="45">
        <f t="shared" si="14"/>
        <v>7.91</v>
      </c>
      <c r="W778" s="45">
        <f t="shared" si="14"/>
        <v>26.14</v>
      </c>
      <c r="X778" s="45">
        <f t="shared" si="14"/>
        <v>104.73</v>
      </c>
      <c r="Y778" s="45">
        <f t="shared" si="14"/>
        <v>132.51</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3">
        <v>28</v>
      </c>
      <c r="B779" s="45">
        <f t="shared" si="14"/>
        <v>259.97000000000003</v>
      </c>
      <c r="C779" s="45">
        <f t="shared" si="14"/>
        <v>319.56</v>
      </c>
      <c r="D779" s="45">
        <f t="shared" si="14"/>
        <v>250.46</v>
      </c>
      <c r="E779" s="45">
        <f t="shared" si="14"/>
        <v>128.13</v>
      </c>
      <c r="F779" s="45">
        <f t="shared" si="14"/>
        <v>36.69</v>
      </c>
      <c r="G779" s="45">
        <f t="shared" si="14"/>
        <v>0.12</v>
      </c>
      <c r="H779" s="45">
        <f t="shared" si="14"/>
        <v>101.39</v>
      </c>
      <c r="I779" s="45">
        <f t="shared" si="14"/>
        <v>0</v>
      </c>
      <c r="J779" s="45">
        <f t="shared" si="14"/>
        <v>0</v>
      </c>
      <c r="K779" s="45">
        <f t="shared" si="14"/>
        <v>0</v>
      </c>
      <c r="L779" s="45">
        <f t="shared" si="14"/>
        <v>0</v>
      </c>
      <c r="M779" s="45">
        <f t="shared" si="14"/>
        <v>0</v>
      </c>
      <c r="N779" s="45">
        <f t="shared" si="14"/>
        <v>0</v>
      </c>
      <c r="O779" s="45">
        <f t="shared" si="14"/>
        <v>0</v>
      </c>
      <c r="P779" s="45">
        <f t="shared" si="14"/>
        <v>0</v>
      </c>
      <c r="Q779" s="45">
        <f t="shared" si="14"/>
        <v>0</v>
      </c>
      <c r="R779" s="45">
        <f t="shared" si="14"/>
        <v>0</v>
      </c>
      <c r="S779" s="45">
        <f t="shared" si="14"/>
        <v>0</v>
      </c>
      <c r="T779" s="45">
        <f t="shared" si="14"/>
        <v>0</v>
      </c>
      <c r="U779" s="45">
        <f t="shared" si="14"/>
        <v>0</v>
      </c>
      <c r="V779" s="45">
        <f t="shared" si="14"/>
        <v>0</v>
      </c>
      <c r="W779" s="45">
        <f t="shared" si="14"/>
        <v>8.33</v>
      </c>
      <c r="X779" s="45">
        <f t="shared" si="14"/>
        <v>116.33</v>
      </c>
      <c r="Y779" s="45">
        <f t="shared" si="14"/>
        <v>608.77</v>
      </c>
      <c r="Z779" s="41" t="str">
        <f>IF(Y779=0,"скрыть","")</f>
        <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x14ac:dyDescent="0.2">
      <c r="A780" s="33">
        <v>29</v>
      </c>
      <c r="B780" s="45">
        <f t="shared" si="14"/>
        <v>172.77</v>
      </c>
      <c r="C780" s="45">
        <f t="shared" si="14"/>
        <v>264.02999999999997</v>
      </c>
      <c r="D780" s="45">
        <f t="shared" si="14"/>
        <v>42.33</v>
      </c>
      <c r="E780" s="45">
        <f t="shared" si="14"/>
        <v>71.92</v>
      </c>
      <c r="F780" s="45">
        <f t="shared" si="14"/>
        <v>56.23</v>
      </c>
      <c r="G780" s="45">
        <f t="shared" si="14"/>
        <v>40.97</v>
      </c>
      <c r="H780" s="45">
        <f t="shared" si="14"/>
        <v>0</v>
      </c>
      <c r="I780" s="45">
        <f t="shared" si="14"/>
        <v>0</v>
      </c>
      <c r="J780" s="45">
        <f t="shared" si="14"/>
        <v>0</v>
      </c>
      <c r="K780" s="45">
        <f t="shared" si="14"/>
        <v>0</v>
      </c>
      <c r="L780" s="45">
        <f t="shared" si="14"/>
        <v>0</v>
      </c>
      <c r="M780" s="45">
        <f t="shared" si="14"/>
        <v>0</v>
      </c>
      <c r="N780" s="45">
        <f t="shared" si="14"/>
        <v>0</v>
      </c>
      <c r="O780" s="45">
        <f t="shared" si="14"/>
        <v>0</v>
      </c>
      <c r="P780" s="45">
        <f t="shared" si="14"/>
        <v>0</v>
      </c>
      <c r="Q780" s="45">
        <f t="shared" si="14"/>
        <v>0</v>
      </c>
      <c r="R780" s="45">
        <f t="shared" si="14"/>
        <v>0.26</v>
      </c>
      <c r="S780" s="45">
        <f t="shared" si="14"/>
        <v>6.17</v>
      </c>
      <c r="T780" s="45">
        <f t="shared" si="14"/>
        <v>11.89</v>
      </c>
      <c r="U780" s="45">
        <f t="shared" si="14"/>
        <v>0</v>
      </c>
      <c r="V780" s="45">
        <f t="shared" si="14"/>
        <v>0.03</v>
      </c>
      <c r="W780" s="45">
        <f t="shared" si="14"/>
        <v>176.53</v>
      </c>
      <c r="X780" s="45">
        <f t="shared" si="14"/>
        <v>457.69</v>
      </c>
      <c r="Y780" s="45">
        <f t="shared" si="14"/>
        <v>518.79</v>
      </c>
      <c r="Z780" s="41" t="str">
        <f>IF(Y780=0,"скрыть","")</f>
        <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x14ac:dyDescent="0.2">
      <c r="A781" s="33">
        <v>30</v>
      </c>
      <c r="B781" s="45">
        <f t="shared" si="14"/>
        <v>129.38999999999999</v>
      </c>
      <c r="C781" s="45">
        <f t="shared" si="14"/>
        <v>41.94</v>
      </c>
      <c r="D781" s="45">
        <f t="shared" si="14"/>
        <v>20.85</v>
      </c>
      <c r="E781" s="45">
        <f t="shared" si="14"/>
        <v>0</v>
      </c>
      <c r="F781" s="45">
        <f t="shared" si="14"/>
        <v>0</v>
      </c>
      <c r="G781" s="45">
        <f t="shared" si="14"/>
        <v>0</v>
      </c>
      <c r="H781" s="45">
        <f t="shared" si="14"/>
        <v>0</v>
      </c>
      <c r="I781" s="45">
        <f t="shared" si="14"/>
        <v>0</v>
      </c>
      <c r="J781" s="45">
        <f t="shared" si="14"/>
        <v>0</v>
      </c>
      <c r="K781" s="45">
        <f t="shared" si="14"/>
        <v>0</v>
      </c>
      <c r="L781" s="45">
        <f t="shared" si="14"/>
        <v>0</v>
      </c>
      <c r="M781" s="45">
        <f t="shared" si="14"/>
        <v>0</v>
      </c>
      <c r="N781" s="45">
        <f t="shared" si="14"/>
        <v>0</v>
      </c>
      <c r="O781" s="45">
        <f t="shared" si="14"/>
        <v>0</v>
      </c>
      <c r="P781" s="45">
        <f t="shared" si="14"/>
        <v>0</v>
      </c>
      <c r="Q781" s="45">
        <f t="shared" si="14"/>
        <v>0</v>
      </c>
      <c r="R781" s="45">
        <f t="shared" si="14"/>
        <v>0</v>
      </c>
      <c r="S781" s="45">
        <f t="shared" si="14"/>
        <v>0</v>
      </c>
      <c r="T781" s="45">
        <f t="shared" si="14"/>
        <v>0</v>
      </c>
      <c r="U781" s="45">
        <f t="shared" si="14"/>
        <v>0</v>
      </c>
      <c r="V781" s="45">
        <f t="shared" si="14"/>
        <v>0</v>
      </c>
      <c r="W781" s="45">
        <f t="shared" si="14"/>
        <v>23.37</v>
      </c>
      <c r="X781" s="45">
        <f t="shared" si="14"/>
        <v>139.01</v>
      </c>
      <c r="Y781" s="45">
        <f t="shared" si="14"/>
        <v>226.78</v>
      </c>
      <c r="Z781" s="41" t="str">
        <f>IF(Y781=0,"скрыть","")</f>
        <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ht="12" x14ac:dyDescent="0.2">
      <c r="A782" s="33">
        <v>31</v>
      </c>
      <c r="B782" s="45">
        <f t="shared" si="14"/>
        <v>88.36</v>
      </c>
      <c r="C782" s="45">
        <f t="shared" si="14"/>
        <v>136.88999999999999</v>
      </c>
      <c r="D782" s="45">
        <f t="shared" si="14"/>
        <v>82.61</v>
      </c>
      <c r="E782" s="45">
        <f t="shared" si="14"/>
        <v>45.7</v>
      </c>
      <c r="F782" s="45">
        <f>F567</f>
        <v>7.12</v>
      </c>
      <c r="G782" s="45">
        <f t="shared" si="14"/>
        <v>0</v>
      </c>
      <c r="H782" s="45">
        <f t="shared" si="14"/>
        <v>0</v>
      </c>
      <c r="I782" s="45">
        <f t="shared" si="14"/>
        <v>0</v>
      </c>
      <c r="J782" s="45">
        <f t="shared" si="14"/>
        <v>0</v>
      </c>
      <c r="K782" s="45">
        <f t="shared" si="14"/>
        <v>0</v>
      </c>
      <c r="L782" s="45">
        <f t="shared" si="14"/>
        <v>0.52</v>
      </c>
      <c r="M782" s="45">
        <f t="shared" si="14"/>
        <v>10.72</v>
      </c>
      <c r="N782" s="45">
        <f t="shared" si="14"/>
        <v>12.81</v>
      </c>
      <c r="O782" s="45">
        <f t="shared" si="14"/>
        <v>20.12</v>
      </c>
      <c r="P782" s="45">
        <f t="shared" si="14"/>
        <v>28.28</v>
      </c>
      <c r="Q782" s="45">
        <f t="shared" si="14"/>
        <v>14.18</v>
      </c>
      <c r="R782" s="45">
        <f t="shared" si="14"/>
        <v>24.17</v>
      </c>
      <c r="S782" s="45">
        <f t="shared" si="14"/>
        <v>20.010000000000002</v>
      </c>
      <c r="T782" s="45">
        <f t="shared" si="14"/>
        <v>14.87</v>
      </c>
      <c r="U782" s="45">
        <f t="shared" si="14"/>
        <v>1.35</v>
      </c>
      <c r="V782" s="45">
        <f t="shared" si="14"/>
        <v>37.57</v>
      </c>
      <c r="W782" s="45">
        <f t="shared" si="14"/>
        <v>99.09</v>
      </c>
      <c r="X782" s="45">
        <f t="shared" si="14"/>
        <v>289.27999999999997</v>
      </c>
      <c r="Y782" s="45">
        <f t="shared" si="14"/>
        <v>601.86</v>
      </c>
      <c r="Z782" s="41" t="str">
        <f>IF(Y782=0,"скрыть","")</f>
        <v/>
      </c>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18.95" customHeight="1" x14ac:dyDescent="0.25">
      <c r="A783" s="6"/>
      <c r="B783" s="42" t="s">
        <v>100</v>
      </c>
      <c r="C783" s="42"/>
      <c r="D783" s="42"/>
      <c r="E783" s="42"/>
      <c r="F783" s="42"/>
      <c r="G783" s="42"/>
      <c r="H783" s="42"/>
      <c r="I783" s="42"/>
      <c r="J783" s="42"/>
      <c r="K783" s="42"/>
      <c r="L783" s="42"/>
      <c r="M783" s="42"/>
      <c r="N783" s="42"/>
      <c r="O783" s="42"/>
      <c r="P783" s="42"/>
      <c r="Q783" s="42"/>
      <c r="R783" s="42"/>
      <c r="S783" s="42"/>
      <c r="T783" s="42" t="s">
        <v>101</v>
      </c>
      <c r="U783" s="42"/>
      <c r="V783" s="42"/>
      <c r="W783" s="42"/>
      <c r="X783" s="42"/>
      <c r="Y783" s="42"/>
      <c r="Z783" s="24"/>
    </row>
    <row r="784" spans="1:75" s="25" customFormat="1" ht="21" customHeight="1" x14ac:dyDescent="0.2">
      <c r="A784" s="4"/>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24"/>
    </row>
    <row r="785" spans="1:26" s="25"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6">
        <f>T570</f>
        <v>11.02</v>
      </c>
      <c r="U785" s="46"/>
      <c r="V785" s="46"/>
      <c r="W785" s="46"/>
      <c r="X785" s="46"/>
      <c r="Y785" s="46"/>
      <c r="Z785" s="24"/>
    </row>
    <row r="786" spans="1:26" s="25" customFormat="1" ht="20.25" customHeight="1" x14ac:dyDescent="0.2">
      <c r="A786" s="4"/>
      <c r="B786" s="7"/>
      <c r="C786" s="7"/>
      <c r="D786" s="7"/>
      <c r="E786" s="7"/>
      <c r="F786" s="7"/>
      <c r="G786" s="7"/>
      <c r="H786" s="7"/>
      <c r="I786" s="7"/>
      <c r="J786" s="7"/>
      <c r="K786" s="7"/>
      <c r="L786" s="7"/>
      <c r="M786" s="7"/>
      <c r="N786" s="7"/>
      <c r="O786" s="7"/>
      <c r="P786" s="7"/>
      <c r="Q786" s="7"/>
      <c r="R786" s="7"/>
      <c r="S786" s="7"/>
      <c r="T786" s="46"/>
      <c r="U786" s="46"/>
      <c r="V786" s="46"/>
      <c r="W786" s="46"/>
      <c r="X786" s="46"/>
      <c r="Y786" s="46"/>
      <c r="Z786" s="24"/>
    </row>
    <row r="787" spans="1:26" s="25" customFormat="1" ht="20.25" customHeight="1" x14ac:dyDescent="0.25">
      <c r="A787" s="6"/>
      <c r="B787" s="38" t="s">
        <v>107</v>
      </c>
      <c r="C787" s="38"/>
      <c r="D787" s="38"/>
      <c r="E787" s="38"/>
      <c r="F787" s="38"/>
      <c r="G787" s="38"/>
      <c r="H787" s="38"/>
      <c r="I787" s="38"/>
      <c r="J787" s="38"/>
      <c r="K787" s="38"/>
      <c r="L787" s="38"/>
      <c r="M787" s="38"/>
      <c r="N787" s="38"/>
      <c r="O787" s="38"/>
      <c r="P787" s="38"/>
      <c r="Q787" s="38"/>
      <c r="R787" s="38"/>
      <c r="S787" s="38"/>
      <c r="T787" s="46">
        <f>T572</f>
        <v>298.91000000000003</v>
      </c>
      <c r="U787" s="46"/>
      <c r="V787" s="46"/>
      <c r="W787" s="46"/>
      <c r="X787" s="46"/>
      <c r="Y787" s="46"/>
      <c r="Z787" s="24"/>
    </row>
    <row r="788" spans="1:26" s="25" customFormat="1" ht="20.25" customHeight="1" x14ac:dyDescent="0.2">
      <c r="A788" s="4"/>
      <c r="B788" s="38"/>
      <c r="C788" s="38"/>
      <c r="D788" s="38"/>
      <c r="E788" s="38"/>
      <c r="F788" s="38"/>
      <c r="G788" s="38"/>
      <c r="H788" s="38"/>
      <c r="I788" s="38"/>
      <c r="J788" s="38"/>
      <c r="K788" s="38"/>
      <c r="L788" s="38"/>
      <c r="M788" s="38"/>
      <c r="N788" s="38"/>
      <c r="O788" s="38"/>
      <c r="P788" s="38"/>
      <c r="Q788" s="38"/>
      <c r="R788" s="38"/>
      <c r="S788" s="38"/>
      <c r="T788" s="46"/>
      <c r="U788" s="46"/>
      <c r="V788" s="46"/>
      <c r="W788" s="46"/>
      <c r="X788" s="46"/>
      <c r="Y788" s="46"/>
      <c r="Z788" s="24"/>
    </row>
    <row r="789" spans="1:26" s="25" customFormat="1" ht="48" customHeight="1" x14ac:dyDescent="0.25">
      <c r="A789" s="4"/>
      <c r="B789" s="44" t="s">
        <v>104</v>
      </c>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24"/>
    </row>
    <row r="790" spans="1:26" ht="15.75" x14ac:dyDescent="0.25">
      <c r="B790" s="5" t="str">
        <f>CONCATENATE("6.2. Ставка за мощность, приобретаемую потребителем (покупателем), предельного уровня нерегулируемой цены - ",TEXT($M$22,"# ###,##")," рублей/МВт в месяц без НДС")</f>
        <v>6.2. Ставка за мощность, приобретаемую потребителем (покупателем), предельного уровня нерегулируемой цены - 807 120,9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6"/>
      <c r="B791" s="37" t="s">
        <v>108</v>
      </c>
      <c r="C791" s="37"/>
      <c r="D791" s="37"/>
      <c r="E791" s="37"/>
      <c r="F791" s="37"/>
      <c r="G791" s="37"/>
      <c r="H791" s="37"/>
      <c r="I791" s="37"/>
      <c r="J791" s="37"/>
      <c r="K791" s="37"/>
      <c r="L791" s="37"/>
      <c r="M791" s="37"/>
      <c r="N791" s="37"/>
      <c r="O791" s="37"/>
      <c r="P791" s="37"/>
      <c r="Q791" s="37"/>
      <c r="R791" s="37"/>
      <c r="S791" s="37"/>
      <c r="T791" s="37"/>
      <c r="U791" s="37"/>
      <c r="V791" s="37"/>
      <c r="W791" s="37"/>
      <c r="X791" s="37"/>
      <c r="Y791" s="37"/>
    </row>
    <row r="792" spans="1:26" s="25"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4"/>
    </row>
    <row r="793" spans="1:26" s="25"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4"/>
    </row>
    <row r="794" spans="1:26" s="25" customFormat="1" ht="31.9" customHeight="1" x14ac:dyDescent="0.25">
      <c r="A794" s="6"/>
      <c r="B794" s="38" t="s">
        <v>95</v>
      </c>
      <c r="C794" s="38"/>
      <c r="D794" s="38"/>
      <c r="E794" s="38"/>
      <c r="F794" s="38"/>
      <c r="G794" s="38"/>
      <c r="H794" s="38"/>
      <c r="I794" s="38"/>
      <c r="J794" s="38"/>
      <c r="K794" s="38"/>
      <c r="L794" s="38"/>
      <c r="M794" s="38"/>
      <c r="N794" s="39">
        <f>Справочно!C8</f>
        <v>920952.82</v>
      </c>
      <c r="O794" s="39"/>
      <c r="P794" s="39"/>
      <c r="Q794" s="39">
        <f>Справочно!D8</f>
        <v>1004298.67</v>
      </c>
      <c r="R794" s="39"/>
      <c r="S794" s="39"/>
      <c r="T794" s="39">
        <f>Справочно!E8</f>
        <v>1441548.82</v>
      </c>
      <c r="U794" s="39"/>
      <c r="V794" s="39"/>
      <c r="W794" s="39">
        <f>Справочно!F8</f>
        <v>1691131.22</v>
      </c>
      <c r="X794" s="39"/>
      <c r="Y794" s="39"/>
      <c r="Z794" s="24"/>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8"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sqref="A1:Y1048576"/>
    </sheetView>
  </sheetViews>
  <sheetFormatPr defaultColWidth="9.140625" defaultRowHeight="11.25" x14ac:dyDescent="0.2"/>
  <cols>
    <col min="1" max="1" width="6" style="4" customWidth="1"/>
    <col min="2" max="25" width="6.85546875" style="4" customWidth="1"/>
    <col min="26" max="26" width="0.85546875" style="19" customWidth="1"/>
    <col min="27" max="16384" width="9.140625" style="2"/>
  </cols>
  <sheetData>
    <row r="1" spans="1:25" s="2" customFormat="1" x14ac:dyDescent="0.2">
      <c r="A1" s="1" t="s">
        <v>0</v>
      </c>
      <c r="B1" s="1"/>
      <c r="C1" s="1"/>
      <c r="D1" s="1"/>
      <c r="E1" s="1"/>
      <c r="F1" s="1"/>
      <c r="G1" s="1"/>
      <c r="H1" s="1"/>
      <c r="I1" s="1"/>
      <c r="J1" s="1"/>
      <c r="K1" s="1"/>
      <c r="L1" s="1"/>
      <c r="M1" s="1"/>
      <c r="N1" s="1"/>
      <c r="O1" s="1"/>
      <c r="P1" s="1"/>
      <c r="Q1" s="1"/>
      <c r="R1" s="1"/>
      <c r="S1" s="1"/>
      <c r="T1" s="1"/>
      <c r="U1" s="1"/>
      <c r="V1" s="1"/>
      <c r="W1" s="1"/>
      <c r="X1" s="1"/>
      <c r="Y1" s="1"/>
    </row>
    <row r="2" spans="1:25" s="2" customFormat="1" x14ac:dyDescent="0.2">
      <c r="A2" s="1"/>
      <c r="B2" s="1"/>
      <c r="C2" s="1"/>
      <c r="D2" s="1"/>
      <c r="E2" s="1"/>
      <c r="F2" s="1"/>
      <c r="G2" s="1"/>
      <c r="H2" s="1"/>
      <c r="I2" s="1"/>
      <c r="J2" s="1"/>
      <c r="K2" s="1"/>
      <c r="L2" s="1"/>
      <c r="M2" s="1"/>
      <c r="N2" s="1"/>
      <c r="O2" s="1"/>
      <c r="P2" s="1"/>
      <c r="Q2" s="1"/>
      <c r="R2" s="1"/>
      <c r="S2" s="1"/>
      <c r="T2" s="1"/>
      <c r="U2" s="1"/>
      <c r="V2" s="1"/>
      <c r="W2" s="1"/>
      <c r="X2" s="1"/>
      <c r="Y2" s="1"/>
    </row>
    <row r="3" spans="1:25" s="2" customFormat="1" x14ac:dyDescent="0.2">
      <c r="A3" s="1"/>
      <c r="B3" s="1"/>
      <c r="C3" s="1"/>
      <c r="D3" s="1"/>
      <c r="E3" s="1"/>
      <c r="F3" s="1"/>
      <c r="G3" s="1"/>
      <c r="H3" s="1"/>
      <c r="I3" s="1"/>
      <c r="J3" s="1"/>
      <c r="K3" s="1"/>
      <c r="L3" s="1"/>
      <c r="M3" s="1"/>
      <c r="N3" s="1"/>
      <c r="O3" s="1"/>
      <c r="P3" s="1"/>
      <c r="Q3" s="1"/>
      <c r="R3" s="1"/>
      <c r="S3" s="1"/>
      <c r="T3" s="1"/>
      <c r="U3" s="1"/>
      <c r="V3" s="1"/>
      <c r="W3" s="1"/>
      <c r="X3" s="1"/>
      <c r="Y3" s="1"/>
    </row>
    <row r="4" spans="1:25" s="2" customFormat="1" ht="11.25" customHeight="1" x14ac:dyDescent="0.2">
      <c r="A4" s="3" t="str">
        <f>'Пред. уровни до 670кВт'!A4:Y6</f>
        <v>Предельные уровни нерегулируемых цен на электрическую энергию (мощность),
поставляемую покупателям (потребителям)  ОАО «Владимирские коммунальные системы» за Август 2021 г.</v>
      </c>
      <c r="B4" s="3"/>
      <c r="C4" s="3"/>
      <c r="D4" s="3"/>
      <c r="E4" s="3"/>
      <c r="F4" s="3"/>
      <c r="G4" s="3"/>
      <c r="H4" s="3"/>
      <c r="I4" s="3"/>
      <c r="J4" s="3"/>
      <c r="K4" s="3"/>
      <c r="L4" s="3"/>
      <c r="M4" s="3"/>
      <c r="N4" s="3"/>
      <c r="O4" s="3"/>
      <c r="P4" s="3"/>
      <c r="Q4" s="3"/>
      <c r="R4" s="3"/>
      <c r="S4" s="3"/>
      <c r="T4" s="3"/>
      <c r="U4" s="3"/>
      <c r="V4" s="3"/>
      <c r="W4" s="3"/>
      <c r="X4" s="3"/>
      <c r="Y4" s="3"/>
    </row>
    <row r="5" spans="1:25" s="2" customFormat="1"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s="2" customFormat="1"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s="2" customFormat="1" x14ac:dyDescent="0.2">
      <c r="A7" s="3" t="s">
        <v>1</v>
      </c>
      <c r="B7" s="3"/>
      <c r="C7" s="3"/>
      <c r="D7" s="3"/>
      <c r="E7" s="3"/>
      <c r="F7" s="3"/>
      <c r="G7" s="3"/>
      <c r="H7" s="3"/>
      <c r="I7" s="3"/>
      <c r="J7" s="3"/>
      <c r="K7" s="3"/>
      <c r="L7" s="3"/>
      <c r="M7" s="3"/>
      <c r="N7" s="3"/>
      <c r="O7" s="3"/>
      <c r="P7" s="3"/>
      <c r="Q7" s="3"/>
      <c r="R7" s="3"/>
      <c r="S7" s="3"/>
      <c r="T7" s="3"/>
      <c r="U7" s="3"/>
      <c r="V7" s="3"/>
      <c r="W7" s="3"/>
      <c r="X7" s="3"/>
      <c r="Y7" s="3"/>
    </row>
    <row r="8" spans="1:25" s="2" customFormat="1" x14ac:dyDescent="0.2">
      <c r="A8" s="3"/>
      <c r="B8" s="3"/>
      <c r="C8" s="3"/>
      <c r="D8" s="3"/>
      <c r="E8" s="3"/>
      <c r="F8" s="3"/>
      <c r="G8" s="3"/>
      <c r="H8" s="3"/>
      <c r="I8" s="3"/>
      <c r="J8" s="3"/>
      <c r="K8" s="3"/>
      <c r="L8" s="3"/>
      <c r="M8" s="3"/>
      <c r="N8" s="3"/>
      <c r="O8" s="3"/>
      <c r="P8" s="3"/>
      <c r="Q8" s="3"/>
      <c r="R8" s="3"/>
      <c r="S8" s="3"/>
      <c r="T8" s="3"/>
      <c r="U8" s="3"/>
      <c r="V8" s="3"/>
      <c r="W8" s="3"/>
      <c r="X8" s="3"/>
      <c r="Y8" s="3"/>
    </row>
    <row r="9" spans="1:25" s="2" customFormat="1" x14ac:dyDescent="0.2">
      <c r="A9" s="3"/>
      <c r="B9" s="3"/>
      <c r="C9" s="3"/>
      <c r="D9" s="3"/>
      <c r="E9" s="3"/>
      <c r="F9" s="3"/>
      <c r="G9" s="3"/>
      <c r="H9" s="3"/>
      <c r="I9" s="3"/>
      <c r="J9" s="3"/>
      <c r="K9" s="3"/>
      <c r="L9" s="3"/>
      <c r="M9" s="3"/>
      <c r="N9" s="3"/>
      <c r="O9" s="3"/>
      <c r="P9" s="3"/>
      <c r="Q9" s="3"/>
      <c r="R9" s="3"/>
      <c r="S9" s="3"/>
      <c r="T9" s="3"/>
      <c r="U9" s="3"/>
      <c r="V9" s="3"/>
      <c r="W9" s="3"/>
      <c r="X9" s="3"/>
      <c r="Y9" s="3"/>
    </row>
    <row r="11" spans="1:25" s="2" customFormat="1" ht="15.75" x14ac:dyDescent="0.25">
      <c r="A11" s="4"/>
      <c r="B11" s="5" t="s">
        <v>2</v>
      </c>
      <c r="C11" s="5"/>
      <c r="D11" s="5"/>
      <c r="E11" s="5"/>
      <c r="F11" s="5"/>
      <c r="G11" s="5"/>
      <c r="H11" s="5"/>
      <c r="I11" s="5"/>
      <c r="J11" s="5"/>
      <c r="K11" s="5"/>
      <c r="L11" s="5"/>
      <c r="M11" s="5"/>
      <c r="N11" s="5"/>
      <c r="O11" s="5"/>
      <c r="P11" s="5"/>
      <c r="Q11" s="5"/>
      <c r="R11" s="5"/>
      <c r="S11" s="5"/>
      <c r="T11" s="5"/>
      <c r="U11" s="5"/>
      <c r="V11" s="5"/>
      <c r="W11" s="5"/>
      <c r="X11" s="5"/>
      <c r="Y11" s="5"/>
    </row>
    <row r="13" spans="1:25" s="2" customFormat="1"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s="2" customFormat="1"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s="2" customFormat="1" ht="15.75" x14ac:dyDescent="0.25">
      <c r="A15" s="6"/>
      <c r="B15" s="7" t="s">
        <v>8</v>
      </c>
      <c r="C15" s="7"/>
      <c r="D15" s="7"/>
      <c r="E15" s="7"/>
      <c r="F15" s="7"/>
      <c r="G15" s="7"/>
      <c r="H15" s="7"/>
      <c r="I15" s="7"/>
      <c r="J15" s="7"/>
      <c r="K15" s="7"/>
      <c r="L15" s="7"/>
      <c r="M15" s="7"/>
      <c r="N15" s="9">
        <f>$J$18+Справочно!$C$12+Справочно!$C$6+Справочно!$C$14</f>
        <v>5133.2900000000009</v>
      </c>
      <c r="O15" s="9"/>
      <c r="P15" s="9"/>
      <c r="Q15" s="9">
        <f>$J$18+Справочно!$C$12+Справочно!$D$6+Справочно!$C$14</f>
        <v>5621.35</v>
      </c>
      <c r="R15" s="9"/>
      <c r="S15" s="9"/>
      <c r="T15" s="9">
        <f>$J$18+Справочно!$C$12+Справочно!$E$6+Справочно!$C$14</f>
        <v>6059.3700000000008</v>
      </c>
      <c r="U15" s="9"/>
      <c r="V15" s="9"/>
      <c r="W15" s="9">
        <f>$J$18+Справочно!$C$12+Справочно!$F$6+Справочно!$C$14</f>
        <v>7142.51</v>
      </c>
      <c r="X15" s="9"/>
      <c r="Y15" s="9"/>
    </row>
    <row r="16" spans="1:25" s="2" customFormat="1" x14ac:dyDescent="0.2">
      <c r="A16" s="4"/>
      <c r="B16" s="4"/>
      <c r="C16" s="4"/>
      <c r="D16" s="4"/>
      <c r="E16" s="4"/>
      <c r="F16" s="4"/>
      <c r="G16" s="4"/>
      <c r="H16" s="4"/>
      <c r="I16" s="4"/>
      <c r="J16" s="4"/>
      <c r="K16" s="4"/>
      <c r="L16" s="4"/>
      <c r="M16" s="4"/>
      <c r="N16" s="4"/>
      <c r="O16" s="4"/>
      <c r="P16" s="4"/>
      <c r="Q16" s="4"/>
      <c r="R16" s="4"/>
      <c r="S16" s="4"/>
      <c r="T16" s="4"/>
      <c r="U16" s="4"/>
      <c r="V16" s="4"/>
      <c r="W16" s="4"/>
      <c r="X16" s="4"/>
      <c r="Y16" s="4"/>
    </row>
    <row r="17" spans="2:25" s="2" customFormat="1"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s="2" customFormat="1" ht="15.75" x14ac:dyDescent="0.25">
      <c r="B18" s="5" t="s">
        <v>10</v>
      </c>
      <c r="C18" s="5"/>
      <c r="D18" s="5"/>
      <c r="E18" s="5"/>
      <c r="F18" s="5"/>
      <c r="G18" s="5"/>
      <c r="H18" s="5"/>
      <c r="I18" s="5"/>
      <c r="J18" s="10">
        <v>2723.81</v>
      </c>
      <c r="K18" s="10"/>
      <c r="L18" s="5" t="s">
        <v>11</v>
      </c>
      <c r="M18" s="5"/>
      <c r="N18" s="5"/>
      <c r="O18" s="5"/>
      <c r="P18" s="4"/>
      <c r="Q18" s="4"/>
      <c r="R18" s="4"/>
      <c r="S18" s="4"/>
      <c r="T18" s="4"/>
      <c r="U18" s="4"/>
      <c r="V18" s="4"/>
      <c r="W18" s="4"/>
      <c r="X18" s="4"/>
      <c r="Y18" s="4"/>
    </row>
    <row r="19" spans="2:25" s="2" customFormat="1"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s="2" customFormat="1"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s="2" customFormat="1" ht="15.75" x14ac:dyDescent="0.25">
      <c r="B21" s="5" t="s">
        <v>14</v>
      </c>
      <c r="C21" s="5"/>
      <c r="D21" s="5"/>
      <c r="E21" s="5"/>
      <c r="F21" s="5"/>
      <c r="G21" s="5"/>
      <c r="H21" s="5"/>
      <c r="I21" s="5"/>
      <c r="J21" s="5"/>
      <c r="K21" s="5"/>
      <c r="L21" s="5"/>
      <c r="M21" s="5"/>
      <c r="N21" s="5"/>
      <c r="O21" s="10">
        <v>1644.32</v>
      </c>
      <c r="P21" s="10"/>
      <c r="Q21" s="5" t="s">
        <v>15</v>
      </c>
      <c r="R21" s="5"/>
      <c r="S21" s="5"/>
      <c r="T21" s="4"/>
      <c r="U21" s="4"/>
      <c r="V21" s="4"/>
      <c r="W21" s="4"/>
      <c r="X21" s="4"/>
      <c r="Y21" s="4"/>
    </row>
    <row r="22" spans="2:25" s="2" customFormat="1" ht="15.75" x14ac:dyDescent="0.25">
      <c r="B22" s="5" t="s">
        <v>16</v>
      </c>
      <c r="C22" s="5"/>
      <c r="D22" s="5"/>
      <c r="E22" s="5"/>
      <c r="F22" s="5"/>
      <c r="G22" s="5"/>
      <c r="H22" s="5"/>
      <c r="I22" s="5"/>
      <c r="J22" s="5"/>
      <c r="K22" s="5"/>
      <c r="L22" s="5"/>
      <c r="M22" s="10">
        <v>807120.9</v>
      </c>
      <c r="N22" s="10"/>
      <c r="O22" s="5" t="s">
        <v>17</v>
      </c>
      <c r="P22" s="5"/>
      <c r="Q22" s="5"/>
      <c r="R22" s="4"/>
      <c r="S22" s="4"/>
      <c r="T22" s="4"/>
      <c r="U22" s="4"/>
      <c r="V22" s="4"/>
      <c r="W22" s="4"/>
      <c r="X22" s="4"/>
      <c r="Y22" s="4"/>
    </row>
    <row r="23" spans="2:25" s="2" customFormat="1"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s="2" customFormat="1" ht="15.75" x14ac:dyDescent="0.25">
      <c r="B24" s="47">
        <v>1.3374602777414277E-3</v>
      </c>
      <c r="C24" s="47"/>
      <c r="D24" s="47"/>
      <c r="E24" s="47"/>
      <c r="F24" s="5" t="s">
        <v>19</v>
      </c>
      <c r="G24" s="5"/>
      <c r="H24" s="4"/>
      <c r="I24" s="4"/>
      <c r="J24" s="4"/>
      <c r="K24" s="4"/>
      <c r="L24" s="4"/>
      <c r="M24" s="4"/>
      <c r="N24" s="4"/>
      <c r="O24" s="4"/>
      <c r="P24" s="4"/>
      <c r="Q24" s="4"/>
      <c r="R24" s="4"/>
      <c r="S24" s="4"/>
      <c r="T24" s="4"/>
      <c r="U24" s="4"/>
      <c r="V24" s="4"/>
      <c r="W24" s="4"/>
      <c r="X24" s="4"/>
      <c r="Y24" s="4"/>
    </row>
    <row r="25" spans="2:25" s="2" customFormat="1" ht="15.75" x14ac:dyDescent="0.25">
      <c r="B25" s="5" t="s">
        <v>20</v>
      </c>
      <c r="C25" s="5"/>
      <c r="D25" s="5"/>
      <c r="E25" s="5"/>
      <c r="F25" s="5"/>
      <c r="G25" s="5"/>
      <c r="H25" s="5"/>
      <c r="I25" s="5"/>
      <c r="J25" s="5"/>
      <c r="K25" s="5"/>
      <c r="L25" s="5"/>
      <c r="M25" s="5"/>
      <c r="N25" s="5"/>
      <c r="O25" s="5"/>
      <c r="P25" s="12">
        <f>'Пред. уровни до 670кВт'!P25:Q25</f>
        <v>168.31700000000001</v>
      </c>
      <c r="Q25" s="12"/>
      <c r="R25" s="6" t="s">
        <v>21</v>
      </c>
      <c r="S25" s="4"/>
      <c r="T25" s="4"/>
      <c r="U25" s="4"/>
      <c r="V25" s="4"/>
      <c r="W25" s="4"/>
      <c r="X25" s="4"/>
      <c r="Y25" s="4"/>
    </row>
    <row r="26" spans="2:25" s="2" customFormat="1"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s="2" customFormat="1" ht="15.75" x14ac:dyDescent="0.25">
      <c r="B27" s="5" t="s">
        <v>23</v>
      </c>
      <c r="C27" s="5"/>
      <c r="D27" s="5"/>
      <c r="E27" s="5"/>
      <c r="F27" s="5"/>
      <c r="G27" s="5"/>
      <c r="H27" s="13">
        <f>'Пред. уровни до 670кВт'!H27:I27</f>
        <v>0</v>
      </c>
      <c r="I27" s="13"/>
      <c r="J27" s="5" t="s">
        <v>21</v>
      </c>
      <c r="K27" s="5"/>
      <c r="L27" s="4"/>
      <c r="M27" s="4"/>
      <c r="N27" s="4"/>
      <c r="O27" s="4"/>
      <c r="P27" s="4"/>
      <c r="Q27" s="4"/>
      <c r="R27" s="4"/>
      <c r="S27" s="4"/>
      <c r="T27" s="4"/>
      <c r="U27" s="4"/>
      <c r="V27" s="4"/>
      <c r="W27" s="4"/>
      <c r="X27" s="4"/>
      <c r="Y27" s="4"/>
    </row>
    <row r="28" spans="2:25" s="2" customFormat="1"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s="2" customFormat="1" ht="15.75" x14ac:dyDescent="0.25">
      <c r="B29" s="5" t="s">
        <v>25</v>
      </c>
      <c r="C29" s="5"/>
      <c r="D29" s="5"/>
      <c r="E29" s="5"/>
      <c r="F29" s="5"/>
      <c r="G29" s="14">
        <f>SUM(I31:J35)</f>
        <v>16.857788351203709</v>
      </c>
      <c r="H29" s="14"/>
      <c r="I29" s="14"/>
      <c r="J29" s="6" t="s">
        <v>21</v>
      </c>
      <c r="K29" s="4"/>
      <c r="L29" s="4"/>
      <c r="M29" s="4"/>
      <c r="N29" s="4"/>
      <c r="O29" s="4"/>
      <c r="P29" s="4"/>
      <c r="Q29" s="4"/>
      <c r="R29" s="4"/>
      <c r="S29" s="4"/>
      <c r="T29" s="4"/>
      <c r="U29" s="4"/>
      <c r="V29" s="4"/>
      <c r="W29" s="4"/>
      <c r="X29" s="4"/>
      <c r="Y29" s="4"/>
    </row>
    <row r="30" spans="2:25" s="2" customFormat="1" ht="15.75" x14ac:dyDescent="0.25">
      <c r="B30" s="5" t="s">
        <v>26</v>
      </c>
      <c r="C30" s="5"/>
      <c r="D30" s="5"/>
      <c r="E30" s="5"/>
      <c r="F30" s="4"/>
      <c r="G30" s="4"/>
      <c r="H30" s="4"/>
      <c r="I30" s="4"/>
      <c r="J30" s="4"/>
      <c r="K30" s="4"/>
      <c r="L30" s="4"/>
      <c r="M30" s="4"/>
      <c r="N30" s="4"/>
      <c r="O30" s="4"/>
      <c r="P30" s="4"/>
      <c r="Q30" s="4"/>
      <c r="R30" s="4"/>
      <c r="S30" s="4"/>
      <c r="T30" s="4"/>
      <c r="U30" s="4"/>
      <c r="V30" s="4"/>
      <c r="W30" s="4"/>
      <c r="X30" s="4"/>
      <c r="Y30" s="4"/>
    </row>
    <row r="31" spans="2:25" s="2" customFormat="1" ht="15.75" x14ac:dyDescent="0.25">
      <c r="B31" s="4"/>
      <c r="C31" s="4"/>
      <c r="D31" s="5" t="s">
        <v>27</v>
      </c>
      <c r="E31" s="5"/>
      <c r="F31" s="5"/>
      <c r="G31" s="5"/>
      <c r="H31" s="5"/>
      <c r="I31" s="14">
        <f>'Пред. уровни до 670кВт'!I31</f>
        <v>8.6788351203710007E-2</v>
      </c>
      <c r="J31" s="14"/>
      <c r="K31" s="14"/>
      <c r="L31" s="6" t="s">
        <v>21</v>
      </c>
      <c r="M31" s="4"/>
      <c r="N31" s="4"/>
      <c r="O31" s="4"/>
      <c r="P31" s="4"/>
      <c r="Q31" s="4"/>
      <c r="R31" s="4"/>
      <c r="S31" s="4"/>
      <c r="T31" s="4"/>
      <c r="U31" s="4"/>
      <c r="V31" s="4"/>
      <c r="W31" s="4"/>
      <c r="X31" s="4"/>
      <c r="Y31" s="4"/>
    </row>
    <row r="32" spans="2:25" s="2" customFormat="1" ht="15.75" x14ac:dyDescent="0.25">
      <c r="B32" s="4"/>
      <c r="C32" s="4"/>
      <c r="D32" s="5" t="s">
        <v>28</v>
      </c>
      <c r="E32" s="5"/>
      <c r="F32" s="5"/>
      <c r="G32" s="5"/>
      <c r="H32" s="5"/>
      <c r="I32" s="12">
        <f>'Пред. уровни до 670кВт'!I32</f>
        <v>14.228999999999999</v>
      </c>
      <c r="J32" s="12"/>
      <c r="K32" s="12"/>
      <c r="L32" s="6" t="s">
        <v>21</v>
      </c>
      <c r="M32" s="4"/>
      <c r="N32" s="4"/>
      <c r="O32" s="4"/>
      <c r="P32" s="4"/>
      <c r="Q32" s="4"/>
      <c r="R32" s="4"/>
      <c r="S32" s="4"/>
      <c r="T32" s="4"/>
      <c r="U32" s="4"/>
      <c r="V32" s="4"/>
      <c r="W32" s="4"/>
      <c r="X32" s="4"/>
      <c r="Y32" s="4"/>
    </row>
    <row r="33" spans="2:25" s="2" customFormat="1" ht="15.75" x14ac:dyDescent="0.25">
      <c r="B33" s="4"/>
      <c r="C33" s="4"/>
      <c r="D33" s="5" t="s">
        <v>29</v>
      </c>
      <c r="E33" s="5"/>
      <c r="F33" s="5"/>
      <c r="G33" s="5"/>
      <c r="H33" s="5"/>
      <c r="I33" s="12">
        <f>'Пред. уровни до 670кВт'!I33</f>
        <v>2.5419999999999998</v>
      </c>
      <c r="J33" s="12"/>
      <c r="K33" s="12"/>
      <c r="L33" s="6" t="s">
        <v>21</v>
      </c>
      <c r="M33" s="4"/>
      <c r="N33" s="4"/>
      <c r="O33" s="4"/>
      <c r="P33" s="4"/>
      <c r="Q33" s="4"/>
      <c r="R33" s="4"/>
      <c r="S33" s="4"/>
      <c r="T33" s="4"/>
      <c r="U33" s="4"/>
      <c r="V33" s="4"/>
      <c r="W33" s="4"/>
      <c r="X33" s="4"/>
      <c r="Y33" s="4"/>
    </row>
    <row r="34" spans="2:25" s="2" customFormat="1" ht="15.75" x14ac:dyDescent="0.25">
      <c r="B34" s="4"/>
      <c r="C34" s="4"/>
      <c r="D34" s="5" t="s">
        <v>30</v>
      </c>
      <c r="E34" s="5"/>
      <c r="F34" s="5"/>
      <c r="G34" s="5"/>
      <c r="H34" s="5"/>
      <c r="I34" s="13">
        <f>'Пред. уровни до 670кВт'!I34</f>
        <v>0</v>
      </c>
      <c r="J34" s="13"/>
      <c r="K34" s="13"/>
      <c r="L34" s="6" t="s">
        <v>21</v>
      </c>
      <c r="M34" s="4"/>
      <c r="N34" s="4"/>
      <c r="O34" s="4"/>
      <c r="P34" s="4"/>
      <c r="Q34" s="4"/>
      <c r="R34" s="4"/>
      <c r="S34" s="4"/>
      <c r="T34" s="4"/>
      <c r="U34" s="4"/>
      <c r="V34" s="4"/>
      <c r="W34" s="4"/>
      <c r="X34" s="4"/>
      <c r="Y34" s="4"/>
    </row>
    <row r="35" spans="2:25" s="2" customFormat="1" ht="15.75" x14ac:dyDescent="0.25">
      <c r="B35" s="4"/>
      <c r="C35" s="4"/>
      <c r="D35" s="5" t="s">
        <v>31</v>
      </c>
      <c r="E35" s="5"/>
      <c r="F35" s="5"/>
      <c r="G35" s="5"/>
      <c r="H35" s="5"/>
      <c r="I35" s="12">
        <f>'Пред. уровни до 670кВт'!I35</f>
        <v>0</v>
      </c>
      <c r="J35" s="12"/>
      <c r="K35" s="12"/>
      <c r="L35" s="6" t="s">
        <v>21</v>
      </c>
      <c r="M35" s="4"/>
      <c r="N35" s="4"/>
      <c r="O35" s="4"/>
      <c r="P35" s="4"/>
      <c r="Q35" s="4"/>
      <c r="R35" s="4"/>
      <c r="S35" s="4"/>
      <c r="T35" s="4"/>
      <c r="U35" s="4"/>
      <c r="V35" s="4"/>
      <c r="W35" s="4"/>
      <c r="X35" s="4"/>
      <c r="Y35" s="4"/>
    </row>
    <row r="36" spans="2:25" s="2" customFormat="1" ht="15.75" x14ac:dyDescent="0.25">
      <c r="B36" s="5" t="s">
        <v>32</v>
      </c>
      <c r="C36" s="5"/>
      <c r="D36" s="5"/>
      <c r="E36" s="5"/>
      <c r="F36" s="5"/>
      <c r="G36" s="5"/>
      <c r="H36" s="5"/>
      <c r="I36" s="5"/>
      <c r="J36" s="5"/>
      <c r="K36" s="5"/>
      <c r="L36" s="5"/>
      <c r="M36" s="5"/>
      <c r="N36" s="5"/>
      <c r="O36" s="5"/>
      <c r="P36" s="12">
        <f>'Пред. уровни до 670кВт'!P36:Q36</f>
        <v>85.517099999999999</v>
      </c>
      <c r="Q36" s="12"/>
      <c r="R36" s="6" t="s">
        <v>21</v>
      </c>
      <c r="S36" s="4"/>
      <c r="T36" s="4"/>
      <c r="U36" s="4"/>
      <c r="V36" s="4"/>
      <c r="W36" s="4"/>
      <c r="X36" s="4"/>
      <c r="Y36" s="4"/>
    </row>
    <row r="37" spans="2:25" s="2" customFormat="1"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s="2" customFormat="1" ht="15.75" x14ac:dyDescent="0.25">
      <c r="B38" s="12">
        <f>'Пред. уровни до 670кВт'!B38:C38</f>
        <v>70.768999999999991</v>
      </c>
      <c r="C38" s="12"/>
      <c r="D38" s="5" t="s">
        <v>34</v>
      </c>
      <c r="E38" s="5"/>
      <c r="F38" s="4"/>
      <c r="G38" s="4"/>
      <c r="H38" s="4"/>
      <c r="I38" s="4"/>
      <c r="J38" s="4"/>
      <c r="K38" s="4"/>
      <c r="L38" s="4"/>
      <c r="M38" s="4"/>
      <c r="N38" s="4"/>
      <c r="O38" s="4"/>
      <c r="P38" s="4"/>
      <c r="Q38" s="4"/>
      <c r="R38" s="4"/>
      <c r="S38" s="4"/>
      <c r="T38" s="4"/>
      <c r="U38" s="4"/>
      <c r="V38" s="4"/>
      <c r="W38" s="4"/>
      <c r="X38" s="4"/>
      <c r="Y38" s="4"/>
    </row>
    <row r="39" spans="2:25" s="2" customFormat="1" ht="15.75" x14ac:dyDescent="0.25">
      <c r="B39" s="5" t="s">
        <v>35</v>
      </c>
      <c r="C39" s="5"/>
      <c r="D39" s="5"/>
      <c r="E39" s="5"/>
      <c r="F39" s="4"/>
      <c r="G39" s="4"/>
      <c r="H39" s="4"/>
      <c r="I39" s="4"/>
      <c r="J39" s="4"/>
      <c r="K39" s="4"/>
      <c r="L39" s="4"/>
      <c r="M39" s="4"/>
      <c r="N39" s="4"/>
      <c r="O39" s="4"/>
      <c r="P39" s="4"/>
      <c r="Q39" s="4"/>
      <c r="R39" s="4"/>
      <c r="S39" s="4"/>
      <c r="T39" s="4"/>
      <c r="U39" s="4"/>
      <c r="V39" s="4"/>
      <c r="W39" s="4"/>
      <c r="X39" s="4"/>
      <c r="Y39" s="4"/>
    </row>
    <row r="40" spans="2:25" s="2" customFormat="1" ht="15.75" x14ac:dyDescent="0.25">
      <c r="B40" s="4"/>
      <c r="C40" s="4"/>
      <c r="D40" s="5" t="s">
        <v>36</v>
      </c>
      <c r="E40" s="5"/>
      <c r="F40" s="5"/>
      <c r="G40" s="12">
        <f>'Пред. уровни до 670кВт'!G40:H40</f>
        <v>70.768999999999991</v>
      </c>
      <c r="H40" s="12"/>
      <c r="I40" s="5" t="s">
        <v>34</v>
      </c>
      <c r="J40" s="5"/>
      <c r="K40" s="4"/>
      <c r="L40" s="4"/>
      <c r="M40" s="4"/>
      <c r="N40" s="4"/>
      <c r="O40" s="4"/>
      <c r="P40" s="4"/>
      <c r="Q40" s="4"/>
      <c r="R40" s="4"/>
      <c r="S40" s="4"/>
      <c r="T40" s="4"/>
      <c r="U40" s="4"/>
      <c r="V40" s="4"/>
      <c r="W40" s="4"/>
      <c r="X40" s="4"/>
      <c r="Y40" s="4"/>
    </row>
    <row r="41" spans="2:25" s="2" customFormat="1" ht="15.75" x14ac:dyDescent="0.25">
      <c r="B41" s="4"/>
      <c r="C41" s="4"/>
      <c r="D41" s="4"/>
      <c r="E41" s="5" t="s">
        <v>37</v>
      </c>
      <c r="F41" s="5"/>
      <c r="G41" s="5"/>
      <c r="H41" s="5"/>
      <c r="I41" s="12">
        <f>'Пред. уровни до 670кВт'!I41:J41</f>
        <v>35.606999999999999</v>
      </c>
      <c r="J41" s="12"/>
      <c r="K41" s="5" t="s">
        <v>34</v>
      </c>
      <c r="L41" s="5"/>
      <c r="M41" s="4"/>
      <c r="N41" s="4"/>
      <c r="O41" s="4"/>
      <c r="P41" s="4"/>
      <c r="Q41" s="4"/>
      <c r="R41" s="4"/>
      <c r="S41" s="4"/>
      <c r="T41" s="4"/>
      <c r="U41" s="4"/>
      <c r="V41" s="4"/>
      <c r="W41" s="4"/>
      <c r="X41" s="4"/>
      <c r="Y41" s="4"/>
    </row>
    <row r="42" spans="2:25" s="2" customFormat="1" ht="15.75" x14ac:dyDescent="0.25">
      <c r="B42" s="4"/>
      <c r="C42" s="4"/>
      <c r="D42" s="4"/>
      <c r="E42" s="5" t="s">
        <v>38</v>
      </c>
      <c r="F42" s="5"/>
      <c r="G42" s="5"/>
      <c r="H42" s="5"/>
      <c r="I42" s="12">
        <f>'Пред. уровни до 670кВт'!I42:J42</f>
        <v>26.449000000000002</v>
      </c>
      <c r="J42" s="12"/>
      <c r="K42" s="5" t="s">
        <v>34</v>
      </c>
      <c r="L42" s="5"/>
      <c r="M42" s="4"/>
      <c r="N42" s="4"/>
      <c r="O42" s="4"/>
      <c r="P42" s="4"/>
      <c r="Q42" s="4"/>
      <c r="R42" s="4"/>
      <c r="S42" s="4"/>
      <c r="T42" s="4"/>
      <c r="U42" s="4"/>
      <c r="V42" s="4"/>
      <c r="W42" s="4"/>
      <c r="X42" s="4"/>
      <c r="Y42" s="4"/>
    </row>
    <row r="43" spans="2:25" s="2" customFormat="1" ht="15.75" x14ac:dyDescent="0.25">
      <c r="B43" s="4"/>
      <c r="C43" s="4"/>
      <c r="D43" s="4"/>
      <c r="E43" s="5" t="s">
        <v>39</v>
      </c>
      <c r="F43" s="5"/>
      <c r="G43" s="5"/>
      <c r="H43" s="5"/>
      <c r="I43" s="12">
        <f>'Пред. уровни до 670кВт'!I43:J43</f>
        <v>8.7129999999999992</v>
      </c>
      <c r="J43" s="12"/>
      <c r="K43" s="5" t="s">
        <v>34</v>
      </c>
      <c r="L43" s="5"/>
      <c r="M43" s="4"/>
      <c r="N43" s="4"/>
      <c r="O43" s="4"/>
      <c r="P43" s="4"/>
      <c r="Q43" s="4"/>
      <c r="R43" s="4"/>
      <c r="S43" s="4"/>
      <c r="T43" s="4"/>
      <c r="U43" s="4"/>
      <c r="V43" s="4"/>
      <c r="W43" s="4"/>
      <c r="X43" s="4"/>
      <c r="Y43" s="4"/>
    </row>
    <row r="44" spans="2:25" s="2" customFormat="1" ht="15.75" x14ac:dyDescent="0.25">
      <c r="B44" s="4"/>
      <c r="C44" s="4"/>
      <c r="D44" s="5" t="s">
        <v>40</v>
      </c>
      <c r="E44" s="5"/>
      <c r="F44" s="5"/>
      <c r="G44" s="13">
        <f>'Пред. уровни до 670кВт'!G44:H44</f>
        <v>0</v>
      </c>
      <c r="H44" s="13"/>
      <c r="I44" s="5" t="s">
        <v>34</v>
      </c>
      <c r="J44" s="5"/>
      <c r="K44" s="4"/>
      <c r="L44" s="4"/>
      <c r="M44" s="4"/>
      <c r="N44" s="4"/>
      <c r="O44" s="4"/>
      <c r="P44" s="4"/>
      <c r="Q44" s="4"/>
      <c r="R44" s="4"/>
      <c r="S44" s="4"/>
      <c r="T44" s="4"/>
      <c r="U44" s="4"/>
      <c r="V44" s="4"/>
      <c r="W44" s="4"/>
      <c r="X44" s="4"/>
      <c r="Y44" s="4"/>
    </row>
    <row r="45" spans="2:25" s="2" customFormat="1" ht="15.75" x14ac:dyDescent="0.25">
      <c r="B45" s="4"/>
      <c r="C45" s="4"/>
      <c r="D45" s="4"/>
      <c r="E45" s="5" t="s">
        <v>37</v>
      </c>
      <c r="F45" s="5"/>
      <c r="G45" s="5"/>
      <c r="H45" s="5"/>
      <c r="I45" s="13">
        <f>'Пред. уровни до 670кВт'!I45:J45</f>
        <v>0</v>
      </c>
      <c r="J45" s="13"/>
      <c r="K45" s="5" t="s">
        <v>34</v>
      </c>
      <c r="L45" s="5"/>
      <c r="M45" s="4"/>
      <c r="N45" s="4"/>
      <c r="O45" s="4"/>
      <c r="P45" s="4"/>
      <c r="Q45" s="4"/>
      <c r="R45" s="4"/>
      <c r="S45" s="4"/>
      <c r="T45" s="4"/>
      <c r="U45" s="4"/>
      <c r="V45" s="4"/>
      <c r="W45" s="4"/>
      <c r="X45" s="4"/>
      <c r="Y45" s="4"/>
    </row>
    <row r="46" spans="2:25" s="2" customFormat="1" ht="15.75" x14ac:dyDescent="0.25">
      <c r="B46" s="4"/>
      <c r="C46" s="4"/>
      <c r="D46" s="4"/>
      <c r="E46" s="5" t="s">
        <v>39</v>
      </c>
      <c r="F46" s="5"/>
      <c r="G46" s="5"/>
      <c r="H46" s="5"/>
      <c r="I46" s="13">
        <f>'Пред. уровни до 670кВт'!I46:J46</f>
        <v>0</v>
      </c>
      <c r="J46" s="13"/>
      <c r="K46" s="5" t="s">
        <v>34</v>
      </c>
      <c r="L46" s="5"/>
      <c r="M46" s="4"/>
      <c r="N46" s="4"/>
      <c r="O46" s="4"/>
      <c r="P46" s="4"/>
      <c r="Q46" s="4"/>
      <c r="R46" s="4"/>
      <c r="S46" s="4"/>
      <c r="T46" s="4"/>
      <c r="U46" s="4"/>
      <c r="V46" s="4"/>
      <c r="W46" s="4"/>
      <c r="X46" s="4"/>
      <c r="Y46" s="4"/>
    </row>
    <row r="47" spans="2:25" s="2" customFormat="1" ht="15.75" x14ac:dyDescent="0.25">
      <c r="B47" s="5" t="s">
        <v>41</v>
      </c>
      <c r="C47" s="5"/>
      <c r="D47" s="5"/>
      <c r="E47" s="5"/>
      <c r="F47" s="5"/>
      <c r="G47" s="5"/>
      <c r="H47" s="5"/>
      <c r="I47" s="5"/>
      <c r="J47" s="5"/>
      <c r="K47" s="5"/>
      <c r="L47" s="5"/>
      <c r="M47" s="5"/>
      <c r="N47" s="5"/>
      <c r="O47" s="5"/>
      <c r="P47" s="5"/>
      <c r="Q47" s="18">
        <f>'Пред. уровни до 670кВт'!Q47:R47</f>
        <v>102565.764</v>
      </c>
      <c r="R47" s="18"/>
      <c r="S47" s="5" t="s">
        <v>34</v>
      </c>
      <c r="T47" s="5"/>
      <c r="U47" s="4"/>
      <c r="V47" s="4"/>
      <c r="W47" s="4"/>
      <c r="X47" s="4"/>
      <c r="Y47" s="4"/>
    </row>
    <row r="48" spans="2:25" s="2" customFormat="1"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3.5000000000000003E-2</v>
      </c>
      <c r="F49" s="12"/>
      <c r="G49" s="5" t="s">
        <v>34</v>
      </c>
      <c r="H49" s="5"/>
    </row>
    <row r="50" spans="1:26" ht="15.75" x14ac:dyDescent="0.25">
      <c r="B50" s="6" t="s">
        <v>44</v>
      </c>
      <c r="C50" s="6"/>
      <c r="D50" s="6"/>
      <c r="E50" s="20"/>
      <c r="F50" s="20"/>
      <c r="G50" s="6"/>
      <c r="H50" s="6"/>
      <c r="O50" s="21">
        <v>3.5000000000000003E-2</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f>'Пред. уровни до 670кВт'!E52:F52</f>
        <v>10502.625</v>
      </c>
      <c r="F52" s="18"/>
      <c r="G52" s="5" t="s">
        <v>34</v>
      </c>
      <c r="H52" s="5"/>
    </row>
    <row r="53" spans="1:26" ht="15.75" x14ac:dyDescent="0.25">
      <c r="B53" s="5" t="s">
        <v>35</v>
      </c>
      <c r="C53" s="5"/>
      <c r="D53" s="5"/>
      <c r="E53" s="5"/>
    </row>
    <row r="54" spans="1:26" ht="15.75" x14ac:dyDescent="0.25">
      <c r="D54" s="5" t="s">
        <v>27</v>
      </c>
      <c r="E54" s="5"/>
      <c r="F54" s="5"/>
      <c r="G54" s="5"/>
      <c r="H54" s="5"/>
      <c r="I54" s="12">
        <f>'Пред. уровни до 670кВт'!I54:J54</f>
        <v>70.768999999999991</v>
      </c>
      <c r="J54" s="12"/>
      <c r="K54" s="5" t="s">
        <v>34</v>
      </c>
      <c r="L54" s="5"/>
    </row>
    <row r="55" spans="1:26" ht="15.75" x14ac:dyDescent="0.25">
      <c r="D55" s="5" t="s">
        <v>28</v>
      </c>
      <c r="E55" s="5"/>
      <c r="F55" s="5"/>
      <c r="G55" s="5"/>
      <c r="H55" s="5"/>
      <c r="I55" s="12">
        <f>'Пред. уровни до 670кВт'!I55:J55</f>
        <v>8643.4429999999993</v>
      </c>
      <c r="J55" s="12"/>
      <c r="K55" s="5" t="s">
        <v>34</v>
      </c>
      <c r="L55" s="5"/>
    </row>
    <row r="56" spans="1:26" ht="15.75" x14ac:dyDescent="0.25">
      <c r="D56" s="5" t="s">
        <v>29</v>
      </c>
      <c r="E56" s="5"/>
      <c r="F56" s="5"/>
      <c r="G56" s="5"/>
      <c r="H56" s="5"/>
      <c r="I56" s="13">
        <f>'Пред. уровни до 670кВт'!I56:J56</f>
        <v>1788.413</v>
      </c>
      <c r="J56" s="13"/>
      <c r="K56" s="5" t="s">
        <v>34</v>
      </c>
      <c r="L56" s="5"/>
    </row>
    <row r="57" spans="1:26" ht="15.75" x14ac:dyDescent="0.25">
      <c r="D57" s="5" t="s">
        <v>30</v>
      </c>
      <c r="E57" s="5"/>
      <c r="F57" s="5"/>
      <c r="G57" s="5"/>
      <c r="H57" s="5"/>
      <c r="I57" s="13">
        <f>'Пред. уровни до 670кВт'!I57:J57</f>
        <v>0</v>
      </c>
      <c r="J57" s="13"/>
      <c r="K57" s="5" t="s">
        <v>34</v>
      </c>
      <c r="L57" s="5"/>
    </row>
    <row r="58" spans="1:26" ht="15.75" x14ac:dyDescent="0.25">
      <c r="D58" s="5" t="s">
        <v>31</v>
      </c>
      <c r="E58" s="5"/>
      <c r="F58" s="5"/>
      <c r="G58" s="5"/>
      <c r="H58" s="5"/>
      <c r="I58" s="12">
        <f>'Пред. уровни до 670кВт'!I58:J58</f>
        <v>0</v>
      </c>
      <c r="J58" s="12"/>
      <c r="K58" s="5" t="s">
        <v>34</v>
      </c>
      <c r="L58" s="5"/>
    </row>
    <row r="59" spans="1:26" ht="15.75" x14ac:dyDescent="0.25">
      <c r="B59" s="5" t="s">
        <v>47</v>
      </c>
      <c r="C59" s="5"/>
      <c r="D59" s="5"/>
      <c r="E59" s="5"/>
      <c r="F59" s="5"/>
      <c r="G59" s="5"/>
      <c r="H59" s="5"/>
      <c r="I59" s="5"/>
      <c r="J59" s="5"/>
      <c r="K59" s="5"/>
      <c r="L59" s="5"/>
      <c r="M59" s="5"/>
      <c r="N59" s="5"/>
      <c r="O59" s="5"/>
      <c r="P59" s="5"/>
      <c r="Q59" s="5"/>
      <c r="R59" s="22">
        <f>'Пред. уровни до 670кВт'!R59:S59</f>
        <v>42759.1</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f>'Пред. уровни до 670кВт'!G61:H61</f>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36"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36" s="25" customFormat="1" ht="15.75" customHeight="1" x14ac:dyDescent="0.25">
      <c r="A68" s="6"/>
      <c r="B68" s="7" t="s">
        <v>55</v>
      </c>
      <c r="C68" s="7"/>
      <c r="D68" s="7"/>
      <c r="E68" s="7"/>
      <c r="F68" s="7"/>
      <c r="G68" s="7"/>
      <c r="H68" s="7"/>
      <c r="I68" s="7"/>
      <c r="J68" s="7"/>
      <c r="K68" s="7"/>
      <c r="L68" s="7"/>
      <c r="M68" s="7"/>
      <c r="N68" s="9">
        <v>3657.43</v>
      </c>
      <c r="O68" s="9"/>
      <c r="P68" s="9"/>
      <c r="Q68" s="9">
        <v>4145.49</v>
      </c>
      <c r="R68" s="9"/>
      <c r="S68" s="9"/>
      <c r="T68" s="9">
        <v>4583.51</v>
      </c>
      <c r="U68" s="9"/>
      <c r="V68" s="9"/>
      <c r="W68" s="9">
        <v>5666.6500000000005</v>
      </c>
      <c r="X68" s="9"/>
      <c r="Y68" s="9"/>
      <c r="Z68" s="26"/>
    </row>
    <row r="69" spans="1:36" s="25" customFormat="1" ht="15.75" customHeight="1" x14ac:dyDescent="0.25">
      <c r="A69" s="6"/>
      <c r="B69" s="7" t="s">
        <v>56</v>
      </c>
      <c r="C69" s="7"/>
      <c r="D69" s="7"/>
      <c r="E69" s="7"/>
      <c r="F69" s="7"/>
      <c r="G69" s="7"/>
      <c r="H69" s="7"/>
      <c r="I69" s="7"/>
      <c r="J69" s="7"/>
      <c r="K69" s="7"/>
      <c r="L69" s="7"/>
      <c r="M69" s="7"/>
      <c r="N69" s="9">
        <v>5290.68</v>
      </c>
      <c r="O69" s="9"/>
      <c r="P69" s="9"/>
      <c r="Q69" s="9">
        <v>5778.74</v>
      </c>
      <c r="R69" s="9"/>
      <c r="S69" s="9"/>
      <c r="T69" s="9">
        <v>6216.76</v>
      </c>
      <c r="U69" s="9"/>
      <c r="V69" s="9"/>
      <c r="W69" s="9">
        <v>7299.9000000000005</v>
      </c>
      <c r="X69" s="9"/>
      <c r="Y69" s="9"/>
      <c r="Z69" s="26"/>
    </row>
    <row r="70" spans="1:36" s="25" customFormat="1" ht="15.75" customHeight="1" x14ac:dyDescent="0.25">
      <c r="A70" s="6"/>
      <c r="B70" s="7" t="s">
        <v>57</v>
      </c>
      <c r="C70" s="7"/>
      <c r="D70" s="7"/>
      <c r="E70" s="7"/>
      <c r="F70" s="7"/>
      <c r="G70" s="7"/>
      <c r="H70" s="7"/>
      <c r="I70" s="7"/>
      <c r="J70" s="7"/>
      <c r="K70" s="7"/>
      <c r="L70" s="7"/>
      <c r="M70" s="7"/>
      <c r="N70" s="9">
        <v>8880.43</v>
      </c>
      <c r="O70" s="9"/>
      <c r="P70" s="9"/>
      <c r="Q70" s="9">
        <v>9368.49</v>
      </c>
      <c r="R70" s="9"/>
      <c r="S70" s="9"/>
      <c r="T70" s="9">
        <v>9806.51</v>
      </c>
      <c r="U70" s="9"/>
      <c r="V70" s="9"/>
      <c r="W70" s="9">
        <v>10889.650000000001</v>
      </c>
      <c r="X70" s="9"/>
      <c r="Y70" s="9"/>
      <c r="Z70" s="26"/>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7"/>
      <c r="AB71" s="27"/>
      <c r="AC71" s="27"/>
      <c r="AD71" s="27"/>
      <c r="AE71" s="27"/>
      <c r="AF71" s="27"/>
      <c r="AG71" s="27"/>
      <c r="AH71" s="27"/>
      <c r="AI71" s="27"/>
      <c r="AJ71" s="27"/>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7"/>
      <c r="AB72" s="27"/>
      <c r="AC72" s="27"/>
      <c r="AD72" s="27"/>
      <c r="AE72" s="27"/>
      <c r="AF72" s="27"/>
      <c r="AG72" s="27"/>
      <c r="AH72" s="27"/>
      <c r="AI72" s="27"/>
      <c r="AJ72" s="27"/>
    </row>
    <row r="73" spans="1:36"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c r="AA73" s="27"/>
      <c r="AB73" s="27"/>
      <c r="AC73" s="27"/>
      <c r="AD73" s="27"/>
      <c r="AE73" s="27"/>
      <c r="AF73" s="27"/>
      <c r="AG73" s="27"/>
      <c r="AH73" s="27"/>
      <c r="AI73" s="27"/>
      <c r="AJ73" s="27"/>
    </row>
    <row r="74" spans="1:36"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36" s="25" customFormat="1" ht="15.75" customHeight="1" x14ac:dyDescent="0.25">
      <c r="A75" s="6"/>
      <c r="B75" s="7" t="s">
        <v>59</v>
      </c>
      <c r="C75" s="7"/>
      <c r="D75" s="7"/>
      <c r="E75" s="7"/>
      <c r="F75" s="7"/>
      <c r="G75" s="7"/>
      <c r="H75" s="7"/>
      <c r="I75" s="7"/>
      <c r="J75" s="7"/>
      <c r="K75" s="7"/>
      <c r="L75" s="7"/>
      <c r="M75" s="7"/>
      <c r="N75" s="9">
        <v>3657.43</v>
      </c>
      <c r="O75" s="9"/>
      <c r="P75" s="9"/>
      <c r="Q75" s="9">
        <v>4145.49</v>
      </c>
      <c r="R75" s="9"/>
      <c r="S75" s="9"/>
      <c r="T75" s="9">
        <v>4583.51</v>
      </c>
      <c r="U75" s="9"/>
      <c r="V75" s="9"/>
      <c r="W75" s="9">
        <v>5666.6500000000005</v>
      </c>
      <c r="X75" s="9"/>
      <c r="Y75" s="9"/>
      <c r="Z75" s="24"/>
    </row>
    <row r="76" spans="1:36" s="25" customFormat="1" ht="15.75" customHeight="1" x14ac:dyDescent="0.25">
      <c r="A76" s="6"/>
      <c r="B76" s="7" t="s">
        <v>60</v>
      </c>
      <c r="C76" s="7"/>
      <c r="D76" s="7"/>
      <c r="E76" s="7"/>
      <c r="F76" s="7"/>
      <c r="G76" s="7"/>
      <c r="H76" s="7"/>
      <c r="I76" s="7"/>
      <c r="J76" s="7"/>
      <c r="K76" s="7"/>
      <c r="L76" s="7"/>
      <c r="M76" s="7"/>
      <c r="N76" s="9">
        <v>7176.0300000000007</v>
      </c>
      <c r="O76" s="9"/>
      <c r="P76" s="9"/>
      <c r="Q76" s="9">
        <v>7664.09</v>
      </c>
      <c r="R76" s="9"/>
      <c r="S76" s="9"/>
      <c r="T76" s="9">
        <v>8102.1100000000006</v>
      </c>
      <c r="U76" s="9"/>
      <c r="V76" s="9"/>
      <c r="W76" s="9">
        <v>9185.25</v>
      </c>
      <c r="X76" s="9"/>
      <c r="Y76" s="9"/>
      <c r="Z76" s="24"/>
    </row>
    <row r="77" spans="1:36"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c r="AA77" s="28"/>
      <c r="AB77" s="28"/>
      <c r="AC77" s="28"/>
      <c r="AD77" s="28"/>
      <c r="AE77" s="28"/>
      <c r="AF77" s="28"/>
      <c r="AG77" s="28"/>
      <c r="AH77" s="28"/>
      <c r="AI77" s="28"/>
      <c r="AJ77" s="28"/>
    </row>
    <row r="78" spans="1:36"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c r="AA78" s="28"/>
      <c r="AB78" s="28"/>
      <c r="AC78" s="28"/>
      <c r="AD78" s="28"/>
      <c r="AE78" s="28"/>
      <c r="AF78" s="28"/>
      <c r="AG78" s="28"/>
      <c r="AH78" s="28"/>
      <c r="AI78" s="28"/>
      <c r="AJ78" s="28"/>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3952.02</v>
      </c>
      <c r="C83" s="34">
        <v>3871.0099999999998</v>
      </c>
      <c r="D83" s="34">
        <v>3722.74</v>
      </c>
      <c r="E83" s="34">
        <v>3657.31</v>
      </c>
      <c r="F83" s="34">
        <v>3622.48</v>
      </c>
      <c r="G83" s="34">
        <v>3605.22</v>
      </c>
      <c r="H83" s="34">
        <v>3714.47</v>
      </c>
      <c r="I83" s="34">
        <v>3878.2</v>
      </c>
      <c r="J83" s="34">
        <v>3999.64</v>
      </c>
      <c r="K83" s="34">
        <v>4204.5400000000009</v>
      </c>
      <c r="L83" s="34">
        <v>4288.33</v>
      </c>
      <c r="M83" s="34">
        <v>4318.57</v>
      </c>
      <c r="N83" s="34">
        <v>4322.74</v>
      </c>
      <c r="O83" s="34">
        <v>4329.25</v>
      </c>
      <c r="P83" s="34">
        <v>4313.5</v>
      </c>
      <c r="Q83" s="34">
        <v>4323.7000000000007</v>
      </c>
      <c r="R83" s="34">
        <v>4286.6900000000005</v>
      </c>
      <c r="S83" s="34">
        <v>4273.5600000000004</v>
      </c>
      <c r="T83" s="34">
        <v>4267.1000000000004</v>
      </c>
      <c r="U83" s="34">
        <v>4249.6500000000005</v>
      </c>
      <c r="V83" s="34">
        <v>4268.2300000000005</v>
      </c>
      <c r="W83" s="34">
        <v>4288.6100000000006</v>
      </c>
      <c r="X83" s="34">
        <v>4253.92</v>
      </c>
      <c r="Y83" s="34">
        <v>4013.25</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3943.18</v>
      </c>
      <c r="C84" s="34">
        <v>3876.48</v>
      </c>
      <c r="D84" s="34">
        <v>3744.5</v>
      </c>
      <c r="E84" s="34">
        <v>3659.73</v>
      </c>
      <c r="F84" s="34">
        <v>3606.95</v>
      </c>
      <c r="G84" s="34">
        <v>3598.41</v>
      </c>
      <c r="H84" s="34">
        <v>3847.81</v>
      </c>
      <c r="I84" s="34">
        <v>3909.79</v>
      </c>
      <c r="J84" s="34">
        <v>4127.93</v>
      </c>
      <c r="K84" s="34">
        <v>4213.8700000000008</v>
      </c>
      <c r="L84" s="34">
        <v>4264.91</v>
      </c>
      <c r="M84" s="34">
        <v>4269.7000000000007</v>
      </c>
      <c r="N84" s="34">
        <v>4243.6100000000006</v>
      </c>
      <c r="O84" s="34">
        <v>4258.1200000000008</v>
      </c>
      <c r="P84" s="34">
        <v>4245.8600000000006</v>
      </c>
      <c r="Q84" s="34">
        <v>4251.42</v>
      </c>
      <c r="R84" s="34">
        <v>4262.0200000000004</v>
      </c>
      <c r="S84" s="34">
        <v>4229.1000000000004</v>
      </c>
      <c r="T84" s="34">
        <v>4202.67</v>
      </c>
      <c r="U84" s="34">
        <v>4158.34</v>
      </c>
      <c r="V84" s="34">
        <v>4152.0600000000004</v>
      </c>
      <c r="W84" s="34">
        <v>4177.8</v>
      </c>
      <c r="X84" s="34">
        <v>4007.2</v>
      </c>
      <c r="Y84" s="34">
        <v>3927.35</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3892.47</v>
      </c>
      <c r="C85" s="34">
        <v>3680.93</v>
      </c>
      <c r="D85" s="34">
        <v>3621.77</v>
      </c>
      <c r="E85" s="34">
        <v>3534.14</v>
      </c>
      <c r="F85" s="34">
        <v>3506.86</v>
      </c>
      <c r="G85" s="34">
        <v>3579.24</v>
      </c>
      <c r="H85" s="34">
        <v>3852.5699999999997</v>
      </c>
      <c r="I85" s="34">
        <v>3913.38</v>
      </c>
      <c r="J85" s="34">
        <v>4109.6000000000004</v>
      </c>
      <c r="K85" s="34">
        <v>4179.67</v>
      </c>
      <c r="L85" s="34">
        <v>4213.43</v>
      </c>
      <c r="M85" s="34">
        <v>4225.08</v>
      </c>
      <c r="N85" s="34">
        <v>4214.3600000000006</v>
      </c>
      <c r="O85" s="34">
        <v>4238.01</v>
      </c>
      <c r="P85" s="34">
        <v>4208.9500000000007</v>
      </c>
      <c r="Q85" s="34">
        <v>4215.92</v>
      </c>
      <c r="R85" s="34">
        <v>4240.1900000000005</v>
      </c>
      <c r="S85" s="34">
        <v>4212.5</v>
      </c>
      <c r="T85" s="34">
        <v>4195.7800000000007</v>
      </c>
      <c r="U85" s="34">
        <v>4146.9500000000007</v>
      </c>
      <c r="V85" s="34">
        <v>4141.4800000000005</v>
      </c>
      <c r="W85" s="34">
        <v>4183.9400000000005</v>
      </c>
      <c r="X85" s="34">
        <v>4069.8399999999997</v>
      </c>
      <c r="Y85" s="34">
        <v>3961.39</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3900.97</v>
      </c>
      <c r="C86" s="34">
        <v>3680.75</v>
      </c>
      <c r="D86" s="34">
        <v>3598.0499999999997</v>
      </c>
      <c r="E86" s="34">
        <v>3558.35</v>
      </c>
      <c r="F86" s="34">
        <v>3538.02</v>
      </c>
      <c r="G86" s="34">
        <v>3582.72</v>
      </c>
      <c r="H86" s="34">
        <v>3846.87</v>
      </c>
      <c r="I86" s="34">
        <v>3909.22</v>
      </c>
      <c r="J86" s="34">
        <v>4094.52</v>
      </c>
      <c r="K86" s="34">
        <v>4160.6500000000005</v>
      </c>
      <c r="L86" s="34">
        <v>4196.5</v>
      </c>
      <c r="M86" s="34">
        <v>4190.93</v>
      </c>
      <c r="N86" s="34">
        <v>4188.5</v>
      </c>
      <c r="O86" s="34">
        <v>4211.2100000000009</v>
      </c>
      <c r="P86" s="34">
        <v>4201.26</v>
      </c>
      <c r="Q86" s="34">
        <v>4209.1200000000008</v>
      </c>
      <c r="R86" s="34">
        <v>4213.33</v>
      </c>
      <c r="S86" s="34">
        <v>4192.25</v>
      </c>
      <c r="T86" s="34">
        <v>4180.9400000000005</v>
      </c>
      <c r="U86" s="34">
        <v>4154.92</v>
      </c>
      <c r="V86" s="34">
        <v>4152.2700000000004</v>
      </c>
      <c r="W86" s="34">
        <v>4171.24</v>
      </c>
      <c r="X86" s="34">
        <v>4059.54</v>
      </c>
      <c r="Y86" s="34">
        <v>3940.43</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3853.86</v>
      </c>
      <c r="C87" s="34">
        <v>3669.7999999999997</v>
      </c>
      <c r="D87" s="34">
        <v>3591.97</v>
      </c>
      <c r="E87" s="34">
        <v>3513.2799999999997</v>
      </c>
      <c r="F87" s="34">
        <v>3502.39</v>
      </c>
      <c r="G87" s="34">
        <v>3547.14</v>
      </c>
      <c r="H87" s="34">
        <v>3850.18</v>
      </c>
      <c r="I87" s="34">
        <v>3919.33</v>
      </c>
      <c r="J87" s="34">
        <v>4131.2900000000009</v>
      </c>
      <c r="K87" s="34">
        <v>4215.4800000000005</v>
      </c>
      <c r="L87" s="34">
        <v>4230.130000000001</v>
      </c>
      <c r="M87" s="34">
        <v>4225.2700000000004</v>
      </c>
      <c r="N87" s="34">
        <v>4222.1900000000005</v>
      </c>
      <c r="O87" s="34">
        <v>4184.67</v>
      </c>
      <c r="P87" s="34">
        <v>4163.9800000000005</v>
      </c>
      <c r="Q87" s="34">
        <v>4227.07</v>
      </c>
      <c r="R87" s="34">
        <v>4240.3500000000004</v>
      </c>
      <c r="S87" s="34">
        <v>4225.16</v>
      </c>
      <c r="T87" s="34">
        <v>4209.9400000000005</v>
      </c>
      <c r="U87" s="34">
        <v>4166.17</v>
      </c>
      <c r="V87" s="34">
        <v>4165.66</v>
      </c>
      <c r="W87" s="34">
        <v>4209.17</v>
      </c>
      <c r="X87" s="34">
        <v>4099.28</v>
      </c>
      <c r="Y87" s="34">
        <v>3934.94</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3767.72</v>
      </c>
      <c r="C88" s="34">
        <v>3657.43</v>
      </c>
      <c r="D88" s="34">
        <v>3574.46</v>
      </c>
      <c r="E88" s="34">
        <v>3492.77</v>
      </c>
      <c r="F88" s="34">
        <v>3465.13</v>
      </c>
      <c r="G88" s="34">
        <v>3535.61</v>
      </c>
      <c r="H88" s="34">
        <v>3824.44</v>
      </c>
      <c r="I88" s="34">
        <v>3901.08</v>
      </c>
      <c r="J88" s="34">
        <v>4119.93</v>
      </c>
      <c r="K88" s="34">
        <v>4176.4000000000005</v>
      </c>
      <c r="L88" s="34">
        <v>4206.8900000000003</v>
      </c>
      <c r="M88" s="34">
        <v>4200.16</v>
      </c>
      <c r="N88" s="34">
        <v>4194.0600000000004</v>
      </c>
      <c r="O88" s="34">
        <v>4218.9000000000005</v>
      </c>
      <c r="P88" s="34">
        <v>4198.4400000000005</v>
      </c>
      <c r="Q88" s="34">
        <v>4209.09</v>
      </c>
      <c r="R88" s="34">
        <v>4214.1900000000005</v>
      </c>
      <c r="S88" s="34">
        <v>4203.09</v>
      </c>
      <c r="T88" s="34">
        <v>4181.8100000000004</v>
      </c>
      <c r="U88" s="34">
        <v>4156.4800000000005</v>
      </c>
      <c r="V88" s="34">
        <v>4159.3500000000004</v>
      </c>
      <c r="W88" s="34">
        <v>4193.5300000000007</v>
      </c>
      <c r="X88" s="34">
        <v>4104.5</v>
      </c>
      <c r="Y88" s="34">
        <v>3937.3199999999997</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3898.36</v>
      </c>
      <c r="C89" s="34">
        <v>3702.86</v>
      </c>
      <c r="D89" s="34">
        <v>3609.5099999999998</v>
      </c>
      <c r="E89" s="34">
        <v>3550.39</v>
      </c>
      <c r="F89" s="34">
        <v>3472.93</v>
      </c>
      <c r="G89" s="34">
        <v>3442.3399999999997</v>
      </c>
      <c r="H89" s="34">
        <v>3594.52</v>
      </c>
      <c r="I89" s="34">
        <v>3738.0099999999998</v>
      </c>
      <c r="J89" s="34">
        <v>3994.43</v>
      </c>
      <c r="K89" s="34">
        <v>4128.84</v>
      </c>
      <c r="L89" s="34">
        <v>4228.0400000000009</v>
      </c>
      <c r="M89" s="34">
        <v>4243.55</v>
      </c>
      <c r="N89" s="34">
        <v>4209.83</v>
      </c>
      <c r="O89" s="34">
        <v>4212.43</v>
      </c>
      <c r="P89" s="34">
        <v>4257.58</v>
      </c>
      <c r="Q89" s="34">
        <v>4289.58</v>
      </c>
      <c r="R89" s="34">
        <v>4284.8</v>
      </c>
      <c r="S89" s="34">
        <v>4276.25</v>
      </c>
      <c r="T89" s="34">
        <v>4257.2700000000004</v>
      </c>
      <c r="U89" s="34">
        <v>4207.91</v>
      </c>
      <c r="V89" s="34">
        <v>4204.6100000000006</v>
      </c>
      <c r="W89" s="34">
        <v>4211.7800000000007</v>
      </c>
      <c r="X89" s="34">
        <v>4095.79</v>
      </c>
      <c r="Y89" s="34">
        <v>3939.21</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3920.94</v>
      </c>
      <c r="C90" s="34">
        <v>3819.08</v>
      </c>
      <c r="D90" s="34">
        <v>3693.5</v>
      </c>
      <c r="E90" s="34">
        <v>3636.77</v>
      </c>
      <c r="F90" s="34">
        <v>3583.29</v>
      </c>
      <c r="G90" s="34">
        <v>3545.45</v>
      </c>
      <c r="H90" s="34">
        <v>3691.58</v>
      </c>
      <c r="I90" s="34">
        <v>3817.45</v>
      </c>
      <c r="J90" s="34">
        <v>3964.5499999999997</v>
      </c>
      <c r="K90" s="34">
        <v>4143.08</v>
      </c>
      <c r="L90" s="34">
        <v>4248.3900000000003</v>
      </c>
      <c r="M90" s="34">
        <v>4243.5200000000004</v>
      </c>
      <c r="N90" s="34">
        <v>4261.7100000000009</v>
      </c>
      <c r="O90" s="34">
        <v>4195.1400000000003</v>
      </c>
      <c r="P90" s="34">
        <v>4145.33</v>
      </c>
      <c r="Q90" s="34">
        <v>4138.42</v>
      </c>
      <c r="R90" s="34">
        <v>4131.83</v>
      </c>
      <c r="S90" s="34">
        <v>4169.8</v>
      </c>
      <c r="T90" s="34">
        <v>4124.8600000000006</v>
      </c>
      <c r="U90" s="34">
        <v>4204.8</v>
      </c>
      <c r="V90" s="34">
        <v>4279.4800000000005</v>
      </c>
      <c r="W90" s="34">
        <v>4187.6400000000003</v>
      </c>
      <c r="X90" s="34">
        <v>4211.7000000000007</v>
      </c>
      <c r="Y90" s="34">
        <v>4017.5</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3954.99</v>
      </c>
      <c r="C91" s="34">
        <v>3934.92</v>
      </c>
      <c r="D91" s="34">
        <v>3701.19</v>
      </c>
      <c r="E91" s="34">
        <v>3683.75</v>
      </c>
      <c r="F91" s="34">
        <v>3655.86</v>
      </c>
      <c r="G91" s="34">
        <v>3699.0899999999997</v>
      </c>
      <c r="H91" s="34">
        <v>3920.98</v>
      </c>
      <c r="I91" s="34">
        <v>3972.42</v>
      </c>
      <c r="J91" s="34">
        <v>4176.2900000000009</v>
      </c>
      <c r="K91" s="34">
        <v>4330.3900000000003</v>
      </c>
      <c r="L91" s="34">
        <v>4790.2900000000009</v>
      </c>
      <c r="M91" s="34">
        <v>4795.5</v>
      </c>
      <c r="N91" s="34">
        <v>4803.6900000000005</v>
      </c>
      <c r="O91" s="34">
        <v>4874.0400000000009</v>
      </c>
      <c r="P91" s="34">
        <v>4878.3100000000004</v>
      </c>
      <c r="Q91" s="34">
        <v>4845.9500000000007</v>
      </c>
      <c r="R91" s="34">
        <v>4507.3200000000006</v>
      </c>
      <c r="S91" s="34">
        <v>4440.33</v>
      </c>
      <c r="T91" s="34">
        <v>4281.75</v>
      </c>
      <c r="U91" s="34">
        <v>4192.49</v>
      </c>
      <c r="V91" s="34">
        <v>4204.09</v>
      </c>
      <c r="W91" s="34">
        <v>4311.4000000000005</v>
      </c>
      <c r="X91" s="34">
        <v>4259.5600000000004</v>
      </c>
      <c r="Y91" s="34">
        <v>3995.52</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3939.49</v>
      </c>
      <c r="C92" s="34">
        <v>3679</v>
      </c>
      <c r="D92" s="34">
        <v>3574.46</v>
      </c>
      <c r="E92" s="34">
        <v>3501.18</v>
      </c>
      <c r="F92" s="34">
        <v>3522.0699999999997</v>
      </c>
      <c r="G92" s="34">
        <v>3586.5</v>
      </c>
      <c r="H92" s="34">
        <v>3914.83</v>
      </c>
      <c r="I92" s="34">
        <v>3962.8199999999997</v>
      </c>
      <c r="J92" s="34">
        <v>4184.4000000000005</v>
      </c>
      <c r="K92" s="34">
        <v>4265.6500000000005</v>
      </c>
      <c r="L92" s="34">
        <v>4423.0400000000009</v>
      </c>
      <c r="M92" s="34">
        <v>4496.9000000000005</v>
      </c>
      <c r="N92" s="34">
        <v>4494.08</v>
      </c>
      <c r="O92" s="34">
        <v>4513.6400000000003</v>
      </c>
      <c r="P92" s="34">
        <v>4529.7100000000009</v>
      </c>
      <c r="Q92" s="34">
        <v>4305.3100000000004</v>
      </c>
      <c r="R92" s="34">
        <v>4315.93</v>
      </c>
      <c r="S92" s="34">
        <v>4316.2900000000009</v>
      </c>
      <c r="T92" s="34">
        <v>4295.32</v>
      </c>
      <c r="U92" s="34">
        <v>4279.8900000000003</v>
      </c>
      <c r="V92" s="34">
        <v>4292.1200000000008</v>
      </c>
      <c r="W92" s="34">
        <v>4294.1100000000006</v>
      </c>
      <c r="X92" s="34">
        <v>4235.4600000000009</v>
      </c>
      <c r="Y92" s="34">
        <v>4015.33</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3948.52</v>
      </c>
      <c r="C93" s="34">
        <v>3779.23</v>
      </c>
      <c r="D93" s="34">
        <v>3631.2599999999998</v>
      </c>
      <c r="E93" s="34">
        <v>3557.06</v>
      </c>
      <c r="F93" s="34">
        <v>3514.37</v>
      </c>
      <c r="G93" s="34">
        <v>3639.79</v>
      </c>
      <c r="H93" s="34">
        <v>3879.14</v>
      </c>
      <c r="I93" s="34">
        <v>3981.38</v>
      </c>
      <c r="J93" s="34">
        <v>4261.7000000000007</v>
      </c>
      <c r="K93" s="34">
        <v>4301.9800000000005</v>
      </c>
      <c r="L93" s="34">
        <v>4338.72</v>
      </c>
      <c r="M93" s="34">
        <v>4330.17</v>
      </c>
      <c r="N93" s="34">
        <v>4332.9000000000005</v>
      </c>
      <c r="O93" s="34">
        <v>4358.1100000000006</v>
      </c>
      <c r="P93" s="34">
        <v>4352.7700000000004</v>
      </c>
      <c r="Q93" s="34">
        <v>4359.9800000000005</v>
      </c>
      <c r="R93" s="34">
        <v>4380.9400000000005</v>
      </c>
      <c r="S93" s="34">
        <v>4350.2300000000005</v>
      </c>
      <c r="T93" s="34">
        <v>4333.1000000000004</v>
      </c>
      <c r="U93" s="34">
        <v>4283.3900000000003</v>
      </c>
      <c r="V93" s="34">
        <v>4291.76</v>
      </c>
      <c r="W93" s="34">
        <v>4290.1000000000004</v>
      </c>
      <c r="X93" s="34">
        <v>4210.8900000000003</v>
      </c>
      <c r="Y93" s="34">
        <v>3963.8399999999997</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3949.15</v>
      </c>
      <c r="C94" s="34">
        <v>3733.5299999999997</v>
      </c>
      <c r="D94" s="34">
        <v>3647.62</v>
      </c>
      <c r="E94" s="34">
        <v>3583.1</v>
      </c>
      <c r="F94" s="34">
        <v>3584.99</v>
      </c>
      <c r="G94" s="34">
        <v>3714.63</v>
      </c>
      <c r="H94" s="34">
        <v>3896.91</v>
      </c>
      <c r="I94" s="34">
        <v>3982.49</v>
      </c>
      <c r="J94" s="34">
        <v>4252.9600000000009</v>
      </c>
      <c r="K94" s="34">
        <v>4312.3100000000004</v>
      </c>
      <c r="L94" s="34">
        <v>4331.41</v>
      </c>
      <c r="M94" s="34">
        <v>4334.09</v>
      </c>
      <c r="N94" s="34">
        <v>4328.41</v>
      </c>
      <c r="O94" s="34">
        <v>4340.51</v>
      </c>
      <c r="P94" s="34">
        <v>4300.7300000000005</v>
      </c>
      <c r="Q94" s="34">
        <v>4336.9400000000005</v>
      </c>
      <c r="R94" s="34">
        <v>4352.9000000000005</v>
      </c>
      <c r="S94" s="34">
        <v>4332.1900000000005</v>
      </c>
      <c r="T94" s="34">
        <v>4299.7800000000007</v>
      </c>
      <c r="U94" s="34">
        <v>4266.82</v>
      </c>
      <c r="V94" s="34">
        <v>4286.4400000000005</v>
      </c>
      <c r="W94" s="34">
        <v>4273.3</v>
      </c>
      <c r="X94" s="34">
        <v>4136.72</v>
      </c>
      <c r="Y94" s="34">
        <v>3962.2</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3882.79</v>
      </c>
      <c r="C95" s="34">
        <v>3700.0099999999998</v>
      </c>
      <c r="D95" s="34">
        <v>3620.96</v>
      </c>
      <c r="E95" s="34">
        <v>3574.48</v>
      </c>
      <c r="F95" s="34">
        <v>3572.86</v>
      </c>
      <c r="G95" s="34">
        <v>3674.68</v>
      </c>
      <c r="H95" s="34">
        <v>3874.46</v>
      </c>
      <c r="I95" s="34">
        <v>3966.31</v>
      </c>
      <c r="J95" s="34">
        <v>4204.6100000000006</v>
      </c>
      <c r="K95" s="34">
        <v>4246.3900000000003</v>
      </c>
      <c r="L95" s="34">
        <v>4267.9000000000005</v>
      </c>
      <c r="M95" s="34">
        <v>4263.58</v>
      </c>
      <c r="N95" s="34">
        <v>4252.93</v>
      </c>
      <c r="O95" s="34">
        <v>4260.6200000000008</v>
      </c>
      <c r="P95" s="34">
        <v>4247.3</v>
      </c>
      <c r="Q95" s="34">
        <v>4259.83</v>
      </c>
      <c r="R95" s="34">
        <v>4288.8</v>
      </c>
      <c r="S95" s="34">
        <v>4252.7300000000005</v>
      </c>
      <c r="T95" s="34">
        <v>4235.0200000000004</v>
      </c>
      <c r="U95" s="34">
        <v>4245.99</v>
      </c>
      <c r="V95" s="34">
        <v>4253.6100000000006</v>
      </c>
      <c r="W95" s="34">
        <v>4280.2300000000005</v>
      </c>
      <c r="X95" s="34">
        <v>4231.26</v>
      </c>
      <c r="Y95" s="34">
        <v>4065.0299999999997</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3939.0899999999997</v>
      </c>
      <c r="C96" s="34">
        <v>3838.23</v>
      </c>
      <c r="D96" s="34">
        <v>3709.64</v>
      </c>
      <c r="E96" s="34">
        <v>3619.43</v>
      </c>
      <c r="F96" s="34">
        <v>3586.2</v>
      </c>
      <c r="G96" s="34">
        <v>3586.67</v>
      </c>
      <c r="H96" s="34">
        <v>3789.93</v>
      </c>
      <c r="I96" s="34">
        <v>3886.43</v>
      </c>
      <c r="J96" s="34">
        <v>4074.1</v>
      </c>
      <c r="K96" s="34">
        <v>4086.48</v>
      </c>
      <c r="L96" s="34">
        <v>4080.38</v>
      </c>
      <c r="M96" s="34">
        <v>4082.44</v>
      </c>
      <c r="N96" s="34">
        <v>4081.0899999999997</v>
      </c>
      <c r="O96" s="34">
        <v>4079.24</v>
      </c>
      <c r="P96" s="34">
        <v>4074.68</v>
      </c>
      <c r="Q96" s="34">
        <v>4077.27</v>
      </c>
      <c r="R96" s="34">
        <v>4152.5</v>
      </c>
      <c r="S96" s="34">
        <v>4144.4500000000007</v>
      </c>
      <c r="T96" s="34">
        <v>4134.09</v>
      </c>
      <c r="U96" s="34">
        <v>4138.92</v>
      </c>
      <c r="V96" s="34">
        <v>4119.7900000000009</v>
      </c>
      <c r="W96" s="34">
        <v>4109.2800000000007</v>
      </c>
      <c r="X96" s="34">
        <v>4044.27</v>
      </c>
      <c r="Y96" s="34">
        <v>3960.18</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3896.73</v>
      </c>
      <c r="C97" s="34">
        <v>3731.42</v>
      </c>
      <c r="D97" s="34">
        <v>3589.68</v>
      </c>
      <c r="E97" s="34">
        <v>3556.8199999999997</v>
      </c>
      <c r="F97" s="34">
        <v>3491.27</v>
      </c>
      <c r="G97" s="34">
        <v>3497.4</v>
      </c>
      <c r="H97" s="34">
        <v>3632.96</v>
      </c>
      <c r="I97" s="34">
        <v>3808.11</v>
      </c>
      <c r="J97" s="34">
        <v>3961.67</v>
      </c>
      <c r="K97" s="34">
        <v>4120.33</v>
      </c>
      <c r="L97" s="34">
        <v>4156.5200000000004</v>
      </c>
      <c r="M97" s="34">
        <v>4157.09</v>
      </c>
      <c r="N97" s="34">
        <v>4157.0400000000009</v>
      </c>
      <c r="O97" s="34">
        <v>4162.8900000000003</v>
      </c>
      <c r="P97" s="34">
        <v>4126.7300000000005</v>
      </c>
      <c r="Q97" s="34">
        <v>4154.6400000000003</v>
      </c>
      <c r="R97" s="34">
        <v>4082.5299999999997</v>
      </c>
      <c r="S97" s="34">
        <v>4063.5899999999997</v>
      </c>
      <c r="T97" s="34">
        <v>4063.39</v>
      </c>
      <c r="U97" s="34">
        <v>4065.1</v>
      </c>
      <c r="V97" s="34">
        <v>4077</v>
      </c>
      <c r="W97" s="34">
        <v>4066.5099999999998</v>
      </c>
      <c r="X97" s="34">
        <v>4024.13</v>
      </c>
      <c r="Y97" s="34">
        <v>3942.16</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3801.08</v>
      </c>
      <c r="C98" s="34">
        <v>3647.9</v>
      </c>
      <c r="D98" s="34">
        <v>3532.39</v>
      </c>
      <c r="E98" s="34">
        <v>3485.7</v>
      </c>
      <c r="F98" s="34">
        <v>3521.2599999999998</v>
      </c>
      <c r="G98" s="34">
        <v>3605.5</v>
      </c>
      <c r="H98" s="34">
        <v>3863.45</v>
      </c>
      <c r="I98" s="34">
        <v>3966.15</v>
      </c>
      <c r="J98" s="34">
        <v>4152.43</v>
      </c>
      <c r="K98" s="34">
        <v>4109.58</v>
      </c>
      <c r="L98" s="34">
        <v>4116.380000000001</v>
      </c>
      <c r="M98" s="34">
        <v>4118.4600000000009</v>
      </c>
      <c r="N98" s="34">
        <v>4112.58</v>
      </c>
      <c r="O98" s="34">
        <v>4121.58</v>
      </c>
      <c r="P98" s="34">
        <v>4113.55</v>
      </c>
      <c r="Q98" s="34">
        <v>4113.0400000000009</v>
      </c>
      <c r="R98" s="34">
        <v>4171.91</v>
      </c>
      <c r="S98" s="34">
        <v>4116.6900000000005</v>
      </c>
      <c r="T98" s="34">
        <v>4093.29</v>
      </c>
      <c r="U98" s="34">
        <v>4089.9</v>
      </c>
      <c r="V98" s="34">
        <v>4087.4</v>
      </c>
      <c r="W98" s="34">
        <v>4073.99</v>
      </c>
      <c r="X98" s="34">
        <v>4018.5099999999998</v>
      </c>
      <c r="Y98" s="34">
        <v>3914.5099999999998</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3813.02</v>
      </c>
      <c r="C99" s="34">
        <v>3641.97</v>
      </c>
      <c r="D99" s="34">
        <v>3523.54</v>
      </c>
      <c r="E99" s="34">
        <v>3496.18</v>
      </c>
      <c r="F99" s="34">
        <v>3487.52</v>
      </c>
      <c r="G99" s="34">
        <v>3527.11</v>
      </c>
      <c r="H99" s="34">
        <v>3847.72</v>
      </c>
      <c r="I99" s="34">
        <v>3954.69</v>
      </c>
      <c r="J99" s="34">
        <v>4106.09</v>
      </c>
      <c r="K99" s="34">
        <v>4114.3</v>
      </c>
      <c r="L99" s="34">
        <v>4143.5200000000004</v>
      </c>
      <c r="M99" s="34">
        <v>4152.3600000000006</v>
      </c>
      <c r="N99" s="34">
        <v>4148.3600000000006</v>
      </c>
      <c r="O99" s="34">
        <v>4157.5400000000009</v>
      </c>
      <c r="P99" s="34">
        <v>4318.76</v>
      </c>
      <c r="Q99" s="34">
        <v>4149.7000000000007</v>
      </c>
      <c r="R99" s="34">
        <v>4200.3900000000003</v>
      </c>
      <c r="S99" s="34">
        <v>4213.2300000000005</v>
      </c>
      <c r="T99" s="34">
        <v>4138.24</v>
      </c>
      <c r="U99" s="34">
        <v>4117.5600000000004</v>
      </c>
      <c r="V99" s="34">
        <v>4088.33</v>
      </c>
      <c r="W99" s="34">
        <v>4101.2300000000005</v>
      </c>
      <c r="X99" s="34">
        <v>4022.87</v>
      </c>
      <c r="Y99" s="34">
        <v>3933.92</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3709.54</v>
      </c>
      <c r="C100" s="34">
        <v>3557.15</v>
      </c>
      <c r="D100" s="34">
        <v>3478.7999999999997</v>
      </c>
      <c r="E100" s="34">
        <v>3460.14</v>
      </c>
      <c r="F100" s="34">
        <v>3467.0699999999997</v>
      </c>
      <c r="G100" s="34">
        <v>3515.02</v>
      </c>
      <c r="H100" s="34">
        <v>3877.68</v>
      </c>
      <c r="I100" s="34">
        <v>3933.36</v>
      </c>
      <c r="J100" s="34">
        <v>4127.7100000000009</v>
      </c>
      <c r="K100" s="34">
        <v>4120.05</v>
      </c>
      <c r="L100" s="34">
        <v>4132.7300000000005</v>
      </c>
      <c r="M100" s="34">
        <v>4131.3600000000006</v>
      </c>
      <c r="N100" s="34">
        <v>4129.3700000000008</v>
      </c>
      <c r="O100" s="34">
        <v>4132.25</v>
      </c>
      <c r="P100" s="34">
        <v>4122.1200000000008</v>
      </c>
      <c r="Q100" s="34">
        <v>4127.2700000000004</v>
      </c>
      <c r="R100" s="34">
        <v>4132.8600000000006</v>
      </c>
      <c r="S100" s="34">
        <v>4125.4400000000005</v>
      </c>
      <c r="T100" s="34">
        <v>4118.91</v>
      </c>
      <c r="U100" s="34">
        <v>4123.7900000000009</v>
      </c>
      <c r="V100" s="34">
        <v>4137.07</v>
      </c>
      <c r="W100" s="34">
        <v>4118.7100000000009</v>
      </c>
      <c r="X100" s="34">
        <v>4039.64</v>
      </c>
      <c r="Y100" s="34">
        <v>3942.6</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3862.0299999999997</v>
      </c>
      <c r="C101" s="34">
        <v>3660.54</v>
      </c>
      <c r="D101" s="34">
        <v>3557.54</v>
      </c>
      <c r="E101" s="34">
        <v>3503.63</v>
      </c>
      <c r="F101" s="34">
        <v>3527.3199999999997</v>
      </c>
      <c r="G101" s="34">
        <v>3668.86</v>
      </c>
      <c r="H101" s="34">
        <v>3875.67</v>
      </c>
      <c r="I101" s="34">
        <v>3946.22</v>
      </c>
      <c r="J101" s="34">
        <v>4199.7000000000007</v>
      </c>
      <c r="K101" s="34">
        <v>4248.68</v>
      </c>
      <c r="L101" s="34">
        <v>4196.22</v>
      </c>
      <c r="M101" s="34">
        <v>4198.0300000000007</v>
      </c>
      <c r="N101" s="34">
        <v>4194.84</v>
      </c>
      <c r="O101" s="34">
        <v>4209.3900000000003</v>
      </c>
      <c r="P101" s="34">
        <v>4203.2800000000007</v>
      </c>
      <c r="Q101" s="34">
        <v>4205.68</v>
      </c>
      <c r="R101" s="34">
        <v>4314.3</v>
      </c>
      <c r="S101" s="34">
        <v>4309.83</v>
      </c>
      <c r="T101" s="34">
        <v>4312.59</v>
      </c>
      <c r="U101" s="34">
        <v>4308.3600000000006</v>
      </c>
      <c r="V101" s="34">
        <v>4306.82</v>
      </c>
      <c r="W101" s="34">
        <v>4267.9400000000005</v>
      </c>
      <c r="X101" s="34">
        <v>4076.06</v>
      </c>
      <c r="Y101" s="34">
        <v>3947.35</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3716.23</v>
      </c>
      <c r="C102" s="34">
        <v>3550.0099999999998</v>
      </c>
      <c r="D102" s="34">
        <v>3506.49</v>
      </c>
      <c r="E102" s="34">
        <v>3467.24</v>
      </c>
      <c r="F102" s="34">
        <v>3455.68</v>
      </c>
      <c r="G102" s="34">
        <v>3496.0099999999998</v>
      </c>
      <c r="H102" s="34">
        <v>3842.5499999999997</v>
      </c>
      <c r="I102" s="34">
        <v>3979.02</v>
      </c>
      <c r="J102" s="34">
        <v>4256.58</v>
      </c>
      <c r="K102" s="34">
        <v>4274.1100000000006</v>
      </c>
      <c r="L102" s="34">
        <v>4243.34</v>
      </c>
      <c r="M102" s="34">
        <v>4230.34</v>
      </c>
      <c r="N102" s="34">
        <v>4222.34</v>
      </c>
      <c r="O102" s="34">
        <v>4235.26</v>
      </c>
      <c r="P102" s="34">
        <v>4206.6200000000008</v>
      </c>
      <c r="Q102" s="34">
        <v>4235.2000000000007</v>
      </c>
      <c r="R102" s="34">
        <v>4304.1900000000005</v>
      </c>
      <c r="S102" s="34">
        <v>4269.91</v>
      </c>
      <c r="T102" s="34">
        <v>4280.32</v>
      </c>
      <c r="U102" s="34">
        <v>4272.34</v>
      </c>
      <c r="V102" s="34">
        <v>4282.7800000000007</v>
      </c>
      <c r="W102" s="34">
        <v>4269.7800000000007</v>
      </c>
      <c r="X102" s="34">
        <v>4089.7799999999997</v>
      </c>
      <c r="Y102" s="34">
        <v>3974.89</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3936.92</v>
      </c>
      <c r="C103" s="34">
        <v>3847.12</v>
      </c>
      <c r="D103" s="34">
        <v>3734.21</v>
      </c>
      <c r="E103" s="34">
        <v>3718.61</v>
      </c>
      <c r="F103" s="34">
        <v>3718.16</v>
      </c>
      <c r="G103" s="34">
        <v>3720.91</v>
      </c>
      <c r="H103" s="34">
        <v>3850.2599999999998</v>
      </c>
      <c r="I103" s="34">
        <v>3915.92</v>
      </c>
      <c r="J103" s="34">
        <v>4172.18</v>
      </c>
      <c r="K103" s="34">
        <v>4237.09</v>
      </c>
      <c r="L103" s="34">
        <v>4246.4500000000007</v>
      </c>
      <c r="M103" s="34">
        <v>4245.9800000000005</v>
      </c>
      <c r="N103" s="34">
        <v>4231.0300000000007</v>
      </c>
      <c r="O103" s="34">
        <v>4224.72</v>
      </c>
      <c r="P103" s="34">
        <v>4180.6000000000004</v>
      </c>
      <c r="Q103" s="34">
        <v>4246.7800000000007</v>
      </c>
      <c r="R103" s="34">
        <v>4294.2800000000007</v>
      </c>
      <c r="S103" s="34">
        <v>4281.68</v>
      </c>
      <c r="T103" s="34">
        <v>4278.2800000000007</v>
      </c>
      <c r="U103" s="34">
        <v>4278.84</v>
      </c>
      <c r="V103" s="34">
        <v>4278.1500000000005</v>
      </c>
      <c r="W103" s="34">
        <v>4257.1100000000006</v>
      </c>
      <c r="X103" s="34">
        <v>4156.8500000000004</v>
      </c>
      <c r="Y103" s="34">
        <v>3959.21</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3898.49</v>
      </c>
      <c r="C104" s="34">
        <v>3816.27</v>
      </c>
      <c r="D104" s="34">
        <v>3701.0099999999998</v>
      </c>
      <c r="E104" s="34">
        <v>3588.72</v>
      </c>
      <c r="F104" s="34">
        <v>3571.6</v>
      </c>
      <c r="G104" s="34">
        <v>3560.0099999999998</v>
      </c>
      <c r="H104" s="34">
        <v>3711.5099999999998</v>
      </c>
      <c r="I104" s="34">
        <v>3793.1</v>
      </c>
      <c r="J104" s="34">
        <v>3952.31</v>
      </c>
      <c r="K104" s="34">
        <v>4092.74</v>
      </c>
      <c r="L104" s="34">
        <v>4130.2800000000007</v>
      </c>
      <c r="M104" s="34">
        <v>4137.4000000000005</v>
      </c>
      <c r="N104" s="34">
        <v>4123.72</v>
      </c>
      <c r="O104" s="34">
        <v>4160.76</v>
      </c>
      <c r="P104" s="34">
        <v>4161.25</v>
      </c>
      <c r="Q104" s="34">
        <v>4148.58</v>
      </c>
      <c r="R104" s="34">
        <v>4084.6</v>
      </c>
      <c r="S104" s="34">
        <v>4050.61</v>
      </c>
      <c r="T104" s="34">
        <v>4051.29</v>
      </c>
      <c r="U104" s="34">
        <v>4060.54</v>
      </c>
      <c r="V104" s="34">
        <v>4069.48</v>
      </c>
      <c r="W104" s="34">
        <v>4069.7</v>
      </c>
      <c r="X104" s="34">
        <v>4048.43</v>
      </c>
      <c r="Y104" s="34">
        <v>3930.75</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3709.38</v>
      </c>
      <c r="C105" s="34">
        <v>3647.47</v>
      </c>
      <c r="D105" s="34">
        <v>3604.5699999999997</v>
      </c>
      <c r="E105" s="34">
        <v>3574.89</v>
      </c>
      <c r="F105" s="34">
        <v>3596.7799999999997</v>
      </c>
      <c r="G105" s="34">
        <v>3615.29</v>
      </c>
      <c r="H105" s="34">
        <v>3871.5099999999998</v>
      </c>
      <c r="I105" s="34">
        <v>3958.42</v>
      </c>
      <c r="J105" s="34">
        <v>4211.33</v>
      </c>
      <c r="K105" s="34">
        <v>4291.68</v>
      </c>
      <c r="L105" s="34">
        <v>4314.76</v>
      </c>
      <c r="M105" s="34">
        <v>4310.72</v>
      </c>
      <c r="N105" s="34">
        <v>4293.05</v>
      </c>
      <c r="O105" s="34">
        <v>4309.2300000000005</v>
      </c>
      <c r="P105" s="34">
        <v>4307.66</v>
      </c>
      <c r="Q105" s="34">
        <v>4295.5</v>
      </c>
      <c r="R105" s="34">
        <v>4279.17</v>
      </c>
      <c r="S105" s="34">
        <v>4270.7300000000005</v>
      </c>
      <c r="T105" s="34">
        <v>4268.22</v>
      </c>
      <c r="U105" s="34">
        <v>4274.3700000000008</v>
      </c>
      <c r="V105" s="34">
        <v>4270.7800000000007</v>
      </c>
      <c r="W105" s="34">
        <v>4235.380000000001</v>
      </c>
      <c r="X105" s="34">
        <v>4040.3199999999997</v>
      </c>
      <c r="Y105" s="34">
        <v>3966.5</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3728.29</v>
      </c>
      <c r="C106" s="34">
        <v>3632.89</v>
      </c>
      <c r="D106" s="34">
        <v>3571.45</v>
      </c>
      <c r="E106" s="34">
        <v>3559.16</v>
      </c>
      <c r="F106" s="34">
        <v>3573.7799999999997</v>
      </c>
      <c r="G106" s="34">
        <v>3595.63</v>
      </c>
      <c r="H106" s="34">
        <v>3869.75</v>
      </c>
      <c r="I106" s="34">
        <v>3956.3399999999997</v>
      </c>
      <c r="J106" s="34">
        <v>4130.2700000000004</v>
      </c>
      <c r="K106" s="34">
        <v>4120.67</v>
      </c>
      <c r="L106" s="34">
        <v>4132.68</v>
      </c>
      <c r="M106" s="34">
        <v>4134.74</v>
      </c>
      <c r="N106" s="34">
        <v>4127.34</v>
      </c>
      <c r="O106" s="34">
        <v>4140.6200000000008</v>
      </c>
      <c r="P106" s="34">
        <v>4134.5200000000004</v>
      </c>
      <c r="Q106" s="34">
        <v>4132.880000000001</v>
      </c>
      <c r="R106" s="34">
        <v>4233.3700000000008</v>
      </c>
      <c r="S106" s="34">
        <v>4223.0200000000004</v>
      </c>
      <c r="T106" s="34">
        <v>4194</v>
      </c>
      <c r="U106" s="34">
        <v>4235.75</v>
      </c>
      <c r="V106" s="34">
        <v>4142.130000000001</v>
      </c>
      <c r="W106" s="34">
        <v>4106.4000000000005</v>
      </c>
      <c r="X106" s="34">
        <v>3995.36</v>
      </c>
      <c r="Y106" s="34">
        <v>3939.62</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3684.73</v>
      </c>
      <c r="C107" s="34">
        <v>3544.02</v>
      </c>
      <c r="D107" s="34">
        <v>3500.97</v>
      </c>
      <c r="E107" s="34">
        <v>3492.23</v>
      </c>
      <c r="F107" s="34">
        <v>3498.06</v>
      </c>
      <c r="G107" s="34">
        <v>3522.72</v>
      </c>
      <c r="H107" s="34">
        <v>3749.31</v>
      </c>
      <c r="I107" s="34">
        <v>3904.92</v>
      </c>
      <c r="J107" s="34">
        <v>4094.5699999999997</v>
      </c>
      <c r="K107" s="34">
        <v>4114.5200000000004</v>
      </c>
      <c r="L107" s="34">
        <v>4110.8100000000004</v>
      </c>
      <c r="M107" s="34">
        <v>4164.97</v>
      </c>
      <c r="N107" s="34">
        <v>4094.87</v>
      </c>
      <c r="O107" s="34">
        <v>4107.43</v>
      </c>
      <c r="P107" s="34">
        <v>4104.0400000000009</v>
      </c>
      <c r="Q107" s="34">
        <v>4118.7900000000009</v>
      </c>
      <c r="R107" s="34">
        <v>4279.380000000001</v>
      </c>
      <c r="S107" s="34">
        <v>4176.8500000000004</v>
      </c>
      <c r="T107" s="34">
        <v>4109.55</v>
      </c>
      <c r="U107" s="34">
        <v>4134.2800000000007</v>
      </c>
      <c r="V107" s="34">
        <v>4118.3500000000004</v>
      </c>
      <c r="W107" s="34">
        <v>4245.9500000000007</v>
      </c>
      <c r="X107" s="34">
        <v>4027.98</v>
      </c>
      <c r="Y107" s="34">
        <v>3957.0499999999997</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3716.8399999999997</v>
      </c>
      <c r="C108" s="34">
        <v>3567.06</v>
      </c>
      <c r="D108" s="34">
        <v>3490.64</v>
      </c>
      <c r="E108" s="34">
        <v>3466.49</v>
      </c>
      <c r="F108" s="34">
        <v>3505.92</v>
      </c>
      <c r="G108" s="34">
        <v>3547.2799999999997</v>
      </c>
      <c r="H108" s="34">
        <v>3872.11</v>
      </c>
      <c r="I108" s="34">
        <v>3928.17</v>
      </c>
      <c r="J108" s="34">
        <v>4135.3</v>
      </c>
      <c r="K108" s="34">
        <v>4227.1400000000003</v>
      </c>
      <c r="L108" s="34">
        <v>4229.7900000000009</v>
      </c>
      <c r="M108" s="34">
        <v>4229.09</v>
      </c>
      <c r="N108" s="34">
        <v>4213.1400000000003</v>
      </c>
      <c r="O108" s="34">
        <v>4226.75</v>
      </c>
      <c r="P108" s="34">
        <v>4224.74</v>
      </c>
      <c r="Q108" s="34">
        <v>4228.9400000000005</v>
      </c>
      <c r="R108" s="34">
        <v>4242.84</v>
      </c>
      <c r="S108" s="34">
        <v>4226.75</v>
      </c>
      <c r="T108" s="34">
        <v>4219.66</v>
      </c>
      <c r="U108" s="34">
        <v>4225.68</v>
      </c>
      <c r="V108" s="34">
        <v>4228.1400000000003</v>
      </c>
      <c r="W108" s="34">
        <v>4218.16</v>
      </c>
      <c r="X108" s="34">
        <v>4046.0899999999997</v>
      </c>
      <c r="Y108" s="34">
        <v>3961.0699999999997</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3701.9</v>
      </c>
      <c r="C109" s="34">
        <v>3566.64</v>
      </c>
      <c r="D109" s="34">
        <v>3511.31</v>
      </c>
      <c r="E109" s="34">
        <v>3497.29</v>
      </c>
      <c r="F109" s="34">
        <v>3506.12</v>
      </c>
      <c r="G109" s="34">
        <v>3574.85</v>
      </c>
      <c r="H109" s="34">
        <v>3856.75</v>
      </c>
      <c r="I109" s="34">
        <v>3968.2799999999997</v>
      </c>
      <c r="J109" s="34">
        <v>4188.1000000000004</v>
      </c>
      <c r="K109" s="34">
        <v>4252.58</v>
      </c>
      <c r="L109" s="34">
        <v>4266.49</v>
      </c>
      <c r="M109" s="34">
        <v>4265.26</v>
      </c>
      <c r="N109" s="34">
        <v>4245.6100000000006</v>
      </c>
      <c r="O109" s="34">
        <v>4257.08</v>
      </c>
      <c r="P109" s="34">
        <v>4245.7100000000009</v>
      </c>
      <c r="Q109" s="34">
        <v>4248.0300000000007</v>
      </c>
      <c r="R109" s="34">
        <v>4255.05</v>
      </c>
      <c r="S109" s="34">
        <v>4232.47</v>
      </c>
      <c r="T109" s="34">
        <v>4228.8900000000003</v>
      </c>
      <c r="U109" s="34">
        <v>4248.2800000000007</v>
      </c>
      <c r="V109" s="34">
        <v>4258.2300000000005</v>
      </c>
      <c r="W109" s="34">
        <v>4259</v>
      </c>
      <c r="X109" s="34">
        <v>4142.1100000000006</v>
      </c>
      <c r="Y109" s="34">
        <v>3994.0299999999997</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3761.66</v>
      </c>
      <c r="C110" s="34">
        <v>3693.44</v>
      </c>
      <c r="D110" s="34">
        <v>3624.72</v>
      </c>
      <c r="E110" s="34">
        <v>3572.22</v>
      </c>
      <c r="F110" s="34">
        <v>3559.75</v>
      </c>
      <c r="G110" s="34">
        <v>3564.4</v>
      </c>
      <c r="H110" s="34">
        <v>3691.47</v>
      </c>
      <c r="I110" s="34">
        <v>3754.2799999999997</v>
      </c>
      <c r="J110" s="34">
        <v>4037.0899999999997</v>
      </c>
      <c r="K110" s="34">
        <v>4116.76</v>
      </c>
      <c r="L110" s="34">
        <v>4129.6200000000008</v>
      </c>
      <c r="M110" s="34">
        <v>4145.17</v>
      </c>
      <c r="N110" s="34">
        <v>4131.7800000000007</v>
      </c>
      <c r="O110" s="34">
        <v>4129.0600000000004</v>
      </c>
      <c r="P110" s="34">
        <v>4114.7300000000005</v>
      </c>
      <c r="Q110" s="34">
        <v>4125.72</v>
      </c>
      <c r="R110" s="34">
        <v>4139.880000000001</v>
      </c>
      <c r="S110" s="34">
        <v>4133.34</v>
      </c>
      <c r="T110" s="34">
        <v>4136.5400000000009</v>
      </c>
      <c r="U110" s="34">
        <v>4148.59</v>
      </c>
      <c r="V110" s="34">
        <v>4175.8500000000004</v>
      </c>
      <c r="W110" s="34">
        <v>4164.8600000000006</v>
      </c>
      <c r="X110" s="34">
        <v>4071.87</v>
      </c>
      <c r="Y110" s="34">
        <v>3984.54</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3729.33</v>
      </c>
      <c r="C111" s="34">
        <v>3632.02</v>
      </c>
      <c r="D111" s="34">
        <v>3528.97</v>
      </c>
      <c r="E111" s="34">
        <v>3497.24</v>
      </c>
      <c r="F111" s="34">
        <v>3472.04</v>
      </c>
      <c r="G111" s="34">
        <v>3460.8199999999997</v>
      </c>
      <c r="H111" s="34">
        <v>3547.1</v>
      </c>
      <c r="I111" s="34">
        <v>3625.74</v>
      </c>
      <c r="J111" s="34">
        <v>3934.16</v>
      </c>
      <c r="K111" s="34">
        <v>4099.72</v>
      </c>
      <c r="L111" s="34">
        <v>4126.9400000000005</v>
      </c>
      <c r="M111" s="34">
        <v>4143.9800000000005</v>
      </c>
      <c r="N111" s="34">
        <v>4137.55</v>
      </c>
      <c r="O111" s="34">
        <v>4139.7100000000009</v>
      </c>
      <c r="P111" s="34">
        <v>4138.2000000000007</v>
      </c>
      <c r="Q111" s="34">
        <v>4132.9400000000005</v>
      </c>
      <c r="R111" s="34">
        <v>4105.9800000000005</v>
      </c>
      <c r="S111" s="34">
        <v>4098.21</v>
      </c>
      <c r="T111" s="34">
        <v>4101.63</v>
      </c>
      <c r="U111" s="34">
        <v>4113.7800000000007</v>
      </c>
      <c r="V111" s="34">
        <v>4129.09</v>
      </c>
      <c r="W111" s="34">
        <v>4117.43</v>
      </c>
      <c r="X111" s="34">
        <v>4029.0499999999997</v>
      </c>
      <c r="Y111" s="34">
        <v>3817.98</v>
      </c>
      <c r="Z111" s="19">
        <f>IFERROR(Y111,"скрыть")</f>
        <v>3817.98</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3726.27</v>
      </c>
      <c r="C112" s="34">
        <v>3556.4</v>
      </c>
      <c r="D112" s="34">
        <v>3464.7999999999997</v>
      </c>
      <c r="E112" s="34">
        <v>3421.3399999999997</v>
      </c>
      <c r="F112" s="34">
        <v>3431.7999999999997</v>
      </c>
      <c r="G112" s="34">
        <v>3492.91</v>
      </c>
      <c r="H112" s="34">
        <v>3708.3399999999997</v>
      </c>
      <c r="I112" s="34">
        <v>3891.72</v>
      </c>
      <c r="J112" s="34">
        <v>4086.4</v>
      </c>
      <c r="K112" s="34">
        <v>4160.880000000001</v>
      </c>
      <c r="L112" s="34">
        <v>4187.5600000000004</v>
      </c>
      <c r="M112" s="34">
        <v>4163.47</v>
      </c>
      <c r="N112" s="34">
        <v>4152.7000000000007</v>
      </c>
      <c r="O112" s="34">
        <v>4179.8100000000004</v>
      </c>
      <c r="P112" s="34">
        <v>4168.58</v>
      </c>
      <c r="Q112" s="34">
        <v>4183.1500000000005</v>
      </c>
      <c r="R112" s="34">
        <v>4195.2700000000004</v>
      </c>
      <c r="S112" s="34">
        <v>4174.7800000000007</v>
      </c>
      <c r="T112" s="34">
        <v>4150.3100000000004</v>
      </c>
      <c r="U112" s="34">
        <v>4162.67</v>
      </c>
      <c r="V112" s="34">
        <v>4162.1500000000005</v>
      </c>
      <c r="W112" s="34">
        <v>4143.25</v>
      </c>
      <c r="X112" s="34">
        <v>3996.0499999999997</v>
      </c>
      <c r="Y112" s="34">
        <v>3763.2599999999998</v>
      </c>
      <c r="Z112" s="19">
        <f>IFERROR(Y112,"скрыть")</f>
        <v>3763.2599999999998</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3">
        <v>31</v>
      </c>
      <c r="B113" s="34">
        <v>3668.69</v>
      </c>
      <c r="C113" s="34">
        <v>3588.39</v>
      </c>
      <c r="D113" s="34">
        <v>3495.13</v>
      </c>
      <c r="E113" s="34">
        <v>3479.5499999999997</v>
      </c>
      <c r="F113" s="34">
        <v>3512.95</v>
      </c>
      <c r="G113" s="34">
        <v>3585.19</v>
      </c>
      <c r="H113" s="34">
        <v>3773.1</v>
      </c>
      <c r="I113" s="34">
        <v>3934.06</v>
      </c>
      <c r="J113" s="34">
        <v>4139.8</v>
      </c>
      <c r="K113" s="34">
        <v>4233.0400000000009</v>
      </c>
      <c r="L113" s="34">
        <v>4254.2900000000009</v>
      </c>
      <c r="M113" s="34">
        <v>4242.32</v>
      </c>
      <c r="N113" s="34">
        <v>4232.3100000000004</v>
      </c>
      <c r="O113" s="34">
        <v>4254.41</v>
      </c>
      <c r="P113" s="34">
        <v>4248.2000000000007</v>
      </c>
      <c r="Q113" s="34">
        <v>4254.6000000000004</v>
      </c>
      <c r="R113" s="34">
        <v>4260.380000000001</v>
      </c>
      <c r="S113" s="34">
        <v>4251.55</v>
      </c>
      <c r="T113" s="34">
        <v>4249.3500000000004</v>
      </c>
      <c r="U113" s="34">
        <v>4277.47</v>
      </c>
      <c r="V113" s="34">
        <v>4282.25</v>
      </c>
      <c r="W113" s="34">
        <v>4266.880000000001</v>
      </c>
      <c r="X113" s="34">
        <v>4154.8500000000004</v>
      </c>
      <c r="Y113" s="34">
        <v>3961.37</v>
      </c>
      <c r="Z113" s="19">
        <f>IFERROR(Y113,"скрыть")</f>
        <v>3961.37</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v>4440.08</v>
      </c>
      <c r="C117" s="34">
        <v>4359.07</v>
      </c>
      <c r="D117" s="34">
        <v>4210.8</v>
      </c>
      <c r="E117" s="34">
        <v>4145.3700000000008</v>
      </c>
      <c r="F117" s="34">
        <v>4110.5400000000009</v>
      </c>
      <c r="G117" s="34">
        <v>4093.2799999999997</v>
      </c>
      <c r="H117" s="34">
        <v>4202.5300000000007</v>
      </c>
      <c r="I117" s="34">
        <v>4366.26</v>
      </c>
      <c r="J117" s="34">
        <v>4487.7000000000007</v>
      </c>
      <c r="K117" s="34">
        <v>4692.6000000000004</v>
      </c>
      <c r="L117" s="34">
        <v>4776.3900000000003</v>
      </c>
      <c r="M117" s="34">
        <v>4806.63</v>
      </c>
      <c r="N117" s="34">
        <v>4810.8</v>
      </c>
      <c r="O117" s="34">
        <v>4817.3100000000004</v>
      </c>
      <c r="P117" s="34">
        <v>4801.5600000000004</v>
      </c>
      <c r="Q117" s="34">
        <v>4811.76</v>
      </c>
      <c r="R117" s="34">
        <v>4774.75</v>
      </c>
      <c r="S117" s="34">
        <v>4761.6200000000008</v>
      </c>
      <c r="T117" s="34">
        <v>4755.16</v>
      </c>
      <c r="U117" s="34">
        <v>4737.7100000000009</v>
      </c>
      <c r="V117" s="34">
        <v>4756.2900000000009</v>
      </c>
      <c r="W117" s="34">
        <v>4776.67</v>
      </c>
      <c r="X117" s="34">
        <v>4741.9800000000005</v>
      </c>
      <c r="Y117" s="34">
        <v>4501.3100000000004</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v>4431.24</v>
      </c>
      <c r="C118" s="34">
        <v>4364.5400000000009</v>
      </c>
      <c r="D118" s="34">
        <v>4232.5600000000004</v>
      </c>
      <c r="E118" s="34">
        <v>4147.7900000000009</v>
      </c>
      <c r="F118" s="34">
        <v>4095.0099999999998</v>
      </c>
      <c r="G118" s="34">
        <v>4086.47</v>
      </c>
      <c r="H118" s="34">
        <v>4335.8700000000008</v>
      </c>
      <c r="I118" s="34">
        <v>4397.8500000000004</v>
      </c>
      <c r="J118" s="34">
        <v>4615.99</v>
      </c>
      <c r="K118" s="34">
        <v>4701.93</v>
      </c>
      <c r="L118" s="34">
        <v>4752.97</v>
      </c>
      <c r="M118" s="34">
        <v>4757.76</v>
      </c>
      <c r="N118" s="34">
        <v>4731.67</v>
      </c>
      <c r="O118" s="34">
        <v>4746.18</v>
      </c>
      <c r="P118" s="34">
        <v>4733.92</v>
      </c>
      <c r="Q118" s="34">
        <v>4739.4800000000005</v>
      </c>
      <c r="R118" s="34">
        <v>4750.08</v>
      </c>
      <c r="S118" s="34">
        <v>4717.16</v>
      </c>
      <c r="T118" s="34">
        <v>4690.7300000000005</v>
      </c>
      <c r="U118" s="34">
        <v>4646.3999999999996</v>
      </c>
      <c r="V118" s="34">
        <v>4640.1200000000008</v>
      </c>
      <c r="W118" s="34">
        <v>4665.8600000000006</v>
      </c>
      <c r="X118" s="34">
        <v>4495.26</v>
      </c>
      <c r="Y118" s="34">
        <v>4415.41</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v>4380.5300000000007</v>
      </c>
      <c r="C119" s="34">
        <v>4168.99</v>
      </c>
      <c r="D119" s="34">
        <v>4109.83</v>
      </c>
      <c r="E119" s="34">
        <v>4022.2</v>
      </c>
      <c r="F119" s="34">
        <v>3994.92</v>
      </c>
      <c r="G119" s="34">
        <v>4067.2999999999997</v>
      </c>
      <c r="H119" s="34">
        <v>4340.63</v>
      </c>
      <c r="I119" s="34">
        <v>4401.4400000000005</v>
      </c>
      <c r="J119" s="34">
        <v>4597.66</v>
      </c>
      <c r="K119" s="34">
        <v>4667.7300000000005</v>
      </c>
      <c r="L119" s="34">
        <v>4701.49</v>
      </c>
      <c r="M119" s="34">
        <v>4713.1400000000003</v>
      </c>
      <c r="N119" s="34">
        <v>4702.42</v>
      </c>
      <c r="O119" s="34">
        <v>4726.07</v>
      </c>
      <c r="P119" s="34">
        <v>4697.01</v>
      </c>
      <c r="Q119" s="34">
        <v>4703.9800000000005</v>
      </c>
      <c r="R119" s="34">
        <v>4728.25</v>
      </c>
      <c r="S119" s="34">
        <v>4700.5600000000004</v>
      </c>
      <c r="T119" s="34">
        <v>4683.84</v>
      </c>
      <c r="U119" s="34">
        <v>4635.01</v>
      </c>
      <c r="V119" s="34">
        <v>4629.5400000000009</v>
      </c>
      <c r="W119" s="34">
        <v>4672</v>
      </c>
      <c r="X119" s="34">
        <v>4557.8999999999996</v>
      </c>
      <c r="Y119" s="34">
        <v>4449.4500000000007</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v>4389.0300000000007</v>
      </c>
      <c r="C120" s="34">
        <v>4168.8100000000004</v>
      </c>
      <c r="D120" s="34">
        <v>4086.1099999999997</v>
      </c>
      <c r="E120" s="34">
        <v>4046.41</v>
      </c>
      <c r="F120" s="34">
        <v>4026.08</v>
      </c>
      <c r="G120" s="34">
        <v>4070.7799999999997</v>
      </c>
      <c r="H120" s="34">
        <v>4334.93</v>
      </c>
      <c r="I120" s="34">
        <v>4397.2800000000007</v>
      </c>
      <c r="J120" s="34">
        <v>4582.58</v>
      </c>
      <c r="K120" s="34">
        <v>4648.7100000000009</v>
      </c>
      <c r="L120" s="34">
        <v>4684.5600000000004</v>
      </c>
      <c r="M120" s="34">
        <v>4678.99</v>
      </c>
      <c r="N120" s="34">
        <v>4676.5600000000004</v>
      </c>
      <c r="O120" s="34">
        <v>4699.2700000000004</v>
      </c>
      <c r="P120" s="34">
        <v>4689.32</v>
      </c>
      <c r="Q120" s="34">
        <v>4697.18</v>
      </c>
      <c r="R120" s="34">
        <v>4701.3900000000003</v>
      </c>
      <c r="S120" s="34">
        <v>4680.3100000000004</v>
      </c>
      <c r="T120" s="34">
        <v>4669</v>
      </c>
      <c r="U120" s="34">
        <v>4642.9800000000005</v>
      </c>
      <c r="V120" s="34">
        <v>4640.33</v>
      </c>
      <c r="W120" s="34">
        <v>4659.3</v>
      </c>
      <c r="X120" s="34">
        <v>4547.6000000000004</v>
      </c>
      <c r="Y120" s="34">
        <v>4428.49</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v>4341.92</v>
      </c>
      <c r="C121" s="34">
        <v>4157.8600000000006</v>
      </c>
      <c r="D121" s="34">
        <v>4080.0299999999997</v>
      </c>
      <c r="E121" s="34">
        <v>4001.3399999999997</v>
      </c>
      <c r="F121" s="34">
        <v>3990.45</v>
      </c>
      <c r="G121" s="34">
        <v>4035.2</v>
      </c>
      <c r="H121" s="34">
        <v>4338.24</v>
      </c>
      <c r="I121" s="34">
        <v>4407.3900000000003</v>
      </c>
      <c r="J121" s="34">
        <v>4619.3500000000004</v>
      </c>
      <c r="K121" s="34">
        <v>4703.5400000000009</v>
      </c>
      <c r="L121" s="34">
        <v>4718.1900000000005</v>
      </c>
      <c r="M121" s="34">
        <v>4713.33</v>
      </c>
      <c r="N121" s="34">
        <v>4710.25</v>
      </c>
      <c r="O121" s="34">
        <v>4672.7300000000005</v>
      </c>
      <c r="P121" s="34">
        <v>4652.0400000000009</v>
      </c>
      <c r="Q121" s="34">
        <v>4715.13</v>
      </c>
      <c r="R121" s="34">
        <v>4728.41</v>
      </c>
      <c r="S121" s="34">
        <v>4713.22</v>
      </c>
      <c r="T121" s="34">
        <v>4698</v>
      </c>
      <c r="U121" s="34">
        <v>4654.2300000000005</v>
      </c>
      <c r="V121" s="34">
        <v>4653.72</v>
      </c>
      <c r="W121" s="34">
        <v>4697.2300000000005</v>
      </c>
      <c r="X121" s="34">
        <v>4587.34</v>
      </c>
      <c r="Y121" s="34">
        <v>4423</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v>4255.7800000000007</v>
      </c>
      <c r="C122" s="34">
        <v>4145.49</v>
      </c>
      <c r="D122" s="34">
        <v>4062.52</v>
      </c>
      <c r="E122" s="34">
        <v>3980.83</v>
      </c>
      <c r="F122" s="34">
        <v>3953.19</v>
      </c>
      <c r="G122" s="34">
        <v>4023.67</v>
      </c>
      <c r="H122" s="34">
        <v>4312.5</v>
      </c>
      <c r="I122" s="34">
        <v>4389.1400000000003</v>
      </c>
      <c r="J122" s="34">
        <v>4607.99</v>
      </c>
      <c r="K122" s="34">
        <v>4664.4600000000009</v>
      </c>
      <c r="L122" s="34">
        <v>4694.9500000000007</v>
      </c>
      <c r="M122" s="34">
        <v>4688.22</v>
      </c>
      <c r="N122" s="34">
        <v>4682.1200000000008</v>
      </c>
      <c r="O122" s="34">
        <v>4706.9600000000009</v>
      </c>
      <c r="P122" s="34">
        <v>4686.5</v>
      </c>
      <c r="Q122" s="34">
        <v>4697.1499999999996</v>
      </c>
      <c r="R122" s="34">
        <v>4702.25</v>
      </c>
      <c r="S122" s="34">
        <v>4691.1499999999996</v>
      </c>
      <c r="T122" s="34">
        <v>4669.8700000000008</v>
      </c>
      <c r="U122" s="34">
        <v>4644.5400000000009</v>
      </c>
      <c r="V122" s="34">
        <v>4647.41</v>
      </c>
      <c r="W122" s="34">
        <v>4681.59</v>
      </c>
      <c r="X122" s="34">
        <v>4592.5600000000004</v>
      </c>
      <c r="Y122" s="34">
        <v>4425.38</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v>4386.42</v>
      </c>
      <c r="C123" s="34">
        <v>4190.92</v>
      </c>
      <c r="D123" s="34">
        <v>4097.57</v>
      </c>
      <c r="E123" s="34">
        <v>4038.45</v>
      </c>
      <c r="F123" s="34">
        <v>3960.99</v>
      </c>
      <c r="G123" s="34">
        <v>3930.3999999999996</v>
      </c>
      <c r="H123" s="34">
        <v>4082.58</v>
      </c>
      <c r="I123" s="34">
        <v>4226.07</v>
      </c>
      <c r="J123" s="34">
        <v>4482.49</v>
      </c>
      <c r="K123" s="34">
        <v>4616.8999999999996</v>
      </c>
      <c r="L123" s="34">
        <v>4716.1000000000004</v>
      </c>
      <c r="M123" s="34">
        <v>4731.6100000000006</v>
      </c>
      <c r="N123" s="34">
        <v>4697.8900000000003</v>
      </c>
      <c r="O123" s="34">
        <v>4700.49</v>
      </c>
      <c r="P123" s="34">
        <v>4745.6400000000003</v>
      </c>
      <c r="Q123" s="34">
        <v>4777.6400000000003</v>
      </c>
      <c r="R123" s="34">
        <v>4772.8600000000006</v>
      </c>
      <c r="S123" s="34">
        <v>4764.3100000000004</v>
      </c>
      <c r="T123" s="34">
        <v>4745.33</v>
      </c>
      <c r="U123" s="34">
        <v>4695.97</v>
      </c>
      <c r="V123" s="34">
        <v>4692.67</v>
      </c>
      <c r="W123" s="34">
        <v>4699.84</v>
      </c>
      <c r="X123" s="34">
        <v>4583.8500000000004</v>
      </c>
      <c r="Y123" s="34">
        <v>4427.2700000000004</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v>4409</v>
      </c>
      <c r="C124" s="34">
        <v>4307.1400000000003</v>
      </c>
      <c r="D124" s="34">
        <v>4181.5600000000004</v>
      </c>
      <c r="E124" s="34">
        <v>4124.83</v>
      </c>
      <c r="F124" s="34">
        <v>4071.35</v>
      </c>
      <c r="G124" s="34">
        <v>4033.5099999999998</v>
      </c>
      <c r="H124" s="34">
        <v>4179.6400000000003</v>
      </c>
      <c r="I124" s="34">
        <v>4305.51</v>
      </c>
      <c r="J124" s="34">
        <v>4452.6100000000006</v>
      </c>
      <c r="K124" s="34">
        <v>4631.1400000000003</v>
      </c>
      <c r="L124" s="34">
        <v>4736.4500000000007</v>
      </c>
      <c r="M124" s="34">
        <v>4731.58</v>
      </c>
      <c r="N124" s="34">
        <v>4749.7700000000004</v>
      </c>
      <c r="O124" s="34">
        <v>4683.2000000000007</v>
      </c>
      <c r="P124" s="34">
        <v>4633.3900000000003</v>
      </c>
      <c r="Q124" s="34">
        <v>4626.4800000000005</v>
      </c>
      <c r="R124" s="34">
        <v>4619.8900000000003</v>
      </c>
      <c r="S124" s="34">
        <v>4657.8600000000006</v>
      </c>
      <c r="T124" s="34">
        <v>4612.92</v>
      </c>
      <c r="U124" s="34">
        <v>4692.8600000000006</v>
      </c>
      <c r="V124" s="34">
        <v>4767.5400000000009</v>
      </c>
      <c r="W124" s="34">
        <v>4675.7000000000007</v>
      </c>
      <c r="X124" s="34">
        <v>4699.76</v>
      </c>
      <c r="Y124" s="34">
        <v>4505.5600000000004</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v>4443.05</v>
      </c>
      <c r="C125" s="34">
        <v>4422.9800000000005</v>
      </c>
      <c r="D125" s="34">
        <v>4189.25</v>
      </c>
      <c r="E125" s="34">
        <v>4171.8100000000004</v>
      </c>
      <c r="F125" s="34">
        <v>4143.92</v>
      </c>
      <c r="G125" s="34">
        <v>4187.1499999999996</v>
      </c>
      <c r="H125" s="34">
        <v>4409.0400000000009</v>
      </c>
      <c r="I125" s="34">
        <v>4460.4800000000005</v>
      </c>
      <c r="J125" s="34">
        <v>4664.3500000000004</v>
      </c>
      <c r="K125" s="34">
        <v>4818.4500000000007</v>
      </c>
      <c r="L125" s="34">
        <v>5278.35</v>
      </c>
      <c r="M125" s="34">
        <v>5283.56</v>
      </c>
      <c r="N125" s="34">
        <v>5291.75</v>
      </c>
      <c r="O125" s="34">
        <v>5362.1</v>
      </c>
      <c r="P125" s="34">
        <v>5366.3700000000008</v>
      </c>
      <c r="Q125" s="34">
        <v>5334.01</v>
      </c>
      <c r="R125" s="34">
        <v>4995.380000000001</v>
      </c>
      <c r="S125" s="34">
        <v>4928.3900000000003</v>
      </c>
      <c r="T125" s="34">
        <v>4769.8100000000004</v>
      </c>
      <c r="U125" s="34">
        <v>4680.55</v>
      </c>
      <c r="V125" s="34">
        <v>4692.1499999999996</v>
      </c>
      <c r="W125" s="34">
        <v>4799.4600000000009</v>
      </c>
      <c r="X125" s="34">
        <v>4747.6200000000008</v>
      </c>
      <c r="Y125" s="34">
        <v>4483.58</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v>4427.55</v>
      </c>
      <c r="C126" s="34">
        <v>4167.0600000000004</v>
      </c>
      <c r="D126" s="34">
        <v>4062.52</v>
      </c>
      <c r="E126" s="34">
        <v>3989.24</v>
      </c>
      <c r="F126" s="34">
        <v>4010.1299999999997</v>
      </c>
      <c r="G126" s="34">
        <v>4074.56</v>
      </c>
      <c r="H126" s="34">
        <v>4402.8900000000003</v>
      </c>
      <c r="I126" s="34">
        <v>4450.88</v>
      </c>
      <c r="J126" s="34">
        <v>4672.4600000000009</v>
      </c>
      <c r="K126" s="34">
        <v>4753.7100000000009</v>
      </c>
      <c r="L126" s="34">
        <v>4911.1000000000004</v>
      </c>
      <c r="M126" s="34">
        <v>4984.9600000000009</v>
      </c>
      <c r="N126" s="34">
        <v>4982.1400000000003</v>
      </c>
      <c r="O126" s="34">
        <v>5001.7000000000007</v>
      </c>
      <c r="P126" s="34">
        <v>5017.7700000000004</v>
      </c>
      <c r="Q126" s="34">
        <v>4793.3700000000008</v>
      </c>
      <c r="R126" s="34">
        <v>4803.99</v>
      </c>
      <c r="S126" s="34">
        <v>4804.3500000000004</v>
      </c>
      <c r="T126" s="34">
        <v>4783.38</v>
      </c>
      <c r="U126" s="34">
        <v>4767.9500000000007</v>
      </c>
      <c r="V126" s="34">
        <v>4780.18</v>
      </c>
      <c r="W126" s="34">
        <v>4782.17</v>
      </c>
      <c r="X126" s="34">
        <v>4723.5200000000004</v>
      </c>
      <c r="Y126" s="34">
        <v>4503.3900000000003</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v>4436.58</v>
      </c>
      <c r="C127" s="34">
        <v>4267.2900000000009</v>
      </c>
      <c r="D127" s="34">
        <v>4119.32</v>
      </c>
      <c r="E127" s="34">
        <v>4045.12</v>
      </c>
      <c r="F127" s="34">
        <v>4002.43</v>
      </c>
      <c r="G127" s="34">
        <v>4127.8500000000004</v>
      </c>
      <c r="H127" s="34">
        <v>4367.2000000000007</v>
      </c>
      <c r="I127" s="34">
        <v>4469.4400000000005</v>
      </c>
      <c r="J127" s="34">
        <v>4749.76</v>
      </c>
      <c r="K127" s="34">
        <v>4790.0400000000009</v>
      </c>
      <c r="L127" s="34">
        <v>4826.7800000000007</v>
      </c>
      <c r="M127" s="34">
        <v>4818.2300000000005</v>
      </c>
      <c r="N127" s="34">
        <v>4820.9600000000009</v>
      </c>
      <c r="O127" s="34">
        <v>4846.17</v>
      </c>
      <c r="P127" s="34">
        <v>4840.83</v>
      </c>
      <c r="Q127" s="34">
        <v>4848.0400000000009</v>
      </c>
      <c r="R127" s="34">
        <v>4869</v>
      </c>
      <c r="S127" s="34">
        <v>4838.2900000000009</v>
      </c>
      <c r="T127" s="34">
        <v>4821.16</v>
      </c>
      <c r="U127" s="34">
        <v>4771.4500000000007</v>
      </c>
      <c r="V127" s="34">
        <v>4779.82</v>
      </c>
      <c r="W127" s="34">
        <v>4778.16</v>
      </c>
      <c r="X127" s="34">
        <v>4698.9500000000007</v>
      </c>
      <c r="Y127" s="34">
        <v>4451.8999999999996</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v>4437.2100000000009</v>
      </c>
      <c r="C128" s="34">
        <v>4221.59</v>
      </c>
      <c r="D128" s="34">
        <v>4135.68</v>
      </c>
      <c r="E128" s="34">
        <v>4071.16</v>
      </c>
      <c r="F128" s="34">
        <v>4073.0499999999997</v>
      </c>
      <c r="G128" s="34">
        <v>4202.6900000000005</v>
      </c>
      <c r="H128" s="34">
        <v>4384.97</v>
      </c>
      <c r="I128" s="34">
        <v>4470.55</v>
      </c>
      <c r="J128" s="34">
        <v>4741.0200000000004</v>
      </c>
      <c r="K128" s="34">
        <v>4800.3700000000008</v>
      </c>
      <c r="L128" s="34">
        <v>4819.47</v>
      </c>
      <c r="M128" s="34">
        <v>4822.1499999999996</v>
      </c>
      <c r="N128" s="34">
        <v>4816.47</v>
      </c>
      <c r="O128" s="34">
        <v>4828.57</v>
      </c>
      <c r="P128" s="34">
        <v>4788.7900000000009</v>
      </c>
      <c r="Q128" s="34">
        <v>4825</v>
      </c>
      <c r="R128" s="34">
        <v>4840.9600000000009</v>
      </c>
      <c r="S128" s="34">
        <v>4820.25</v>
      </c>
      <c r="T128" s="34">
        <v>4787.84</v>
      </c>
      <c r="U128" s="34">
        <v>4754.88</v>
      </c>
      <c r="V128" s="34">
        <v>4774.5</v>
      </c>
      <c r="W128" s="34">
        <v>4761.3600000000006</v>
      </c>
      <c r="X128" s="34">
        <v>4624.7800000000007</v>
      </c>
      <c r="Y128" s="34">
        <v>4450.26</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v>4370.8500000000004</v>
      </c>
      <c r="C129" s="34">
        <v>4188.07</v>
      </c>
      <c r="D129" s="34">
        <v>4109.0200000000004</v>
      </c>
      <c r="E129" s="34">
        <v>4062.54</v>
      </c>
      <c r="F129" s="34">
        <v>4060.92</v>
      </c>
      <c r="G129" s="34">
        <v>4162.74</v>
      </c>
      <c r="H129" s="34">
        <v>4362.5200000000004</v>
      </c>
      <c r="I129" s="34">
        <v>4454.3700000000008</v>
      </c>
      <c r="J129" s="34">
        <v>4692.67</v>
      </c>
      <c r="K129" s="34">
        <v>4734.4500000000007</v>
      </c>
      <c r="L129" s="34">
        <v>4755.9600000000009</v>
      </c>
      <c r="M129" s="34">
        <v>4751.6400000000003</v>
      </c>
      <c r="N129" s="34">
        <v>4740.99</v>
      </c>
      <c r="O129" s="34">
        <v>4748.68</v>
      </c>
      <c r="P129" s="34">
        <v>4735.3600000000006</v>
      </c>
      <c r="Q129" s="34">
        <v>4747.8900000000003</v>
      </c>
      <c r="R129" s="34">
        <v>4776.8600000000006</v>
      </c>
      <c r="S129" s="34">
        <v>4740.7900000000009</v>
      </c>
      <c r="T129" s="34">
        <v>4723.08</v>
      </c>
      <c r="U129" s="34">
        <v>4734.05</v>
      </c>
      <c r="V129" s="34">
        <v>4741.67</v>
      </c>
      <c r="W129" s="34">
        <v>4768.2900000000009</v>
      </c>
      <c r="X129" s="34">
        <v>4719.32</v>
      </c>
      <c r="Y129" s="34">
        <v>4553.09</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v>4427.1499999999996</v>
      </c>
      <c r="C130" s="34">
        <v>4326.2900000000009</v>
      </c>
      <c r="D130" s="34">
        <v>4197.7000000000007</v>
      </c>
      <c r="E130" s="34">
        <v>4107.49</v>
      </c>
      <c r="F130" s="34">
        <v>4074.2599999999998</v>
      </c>
      <c r="G130" s="34">
        <v>4074.73</v>
      </c>
      <c r="H130" s="34">
        <v>4277.99</v>
      </c>
      <c r="I130" s="34">
        <v>4374.49</v>
      </c>
      <c r="J130" s="34">
        <v>4562.16</v>
      </c>
      <c r="K130" s="34">
        <v>4574.5400000000009</v>
      </c>
      <c r="L130" s="34">
        <v>4568.4400000000005</v>
      </c>
      <c r="M130" s="34">
        <v>4570.5</v>
      </c>
      <c r="N130" s="34">
        <v>4569.1499999999996</v>
      </c>
      <c r="O130" s="34">
        <v>4567.3</v>
      </c>
      <c r="P130" s="34">
        <v>4562.74</v>
      </c>
      <c r="Q130" s="34">
        <v>4565.33</v>
      </c>
      <c r="R130" s="34">
        <v>4640.5600000000004</v>
      </c>
      <c r="S130" s="34">
        <v>4632.51</v>
      </c>
      <c r="T130" s="34">
        <v>4622.1499999999996</v>
      </c>
      <c r="U130" s="34">
        <v>4626.9800000000005</v>
      </c>
      <c r="V130" s="34">
        <v>4607.8500000000004</v>
      </c>
      <c r="W130" s="34">
        <v>4597.34</v>
      </c>
      <c r="X130" s="34">
        <v>4532.33</v>
      </c>
      <c r="Y130" s="34">
        <v>4448.24</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v>4384.7900000000009</v>
      </c>
      <c r="C131" s="34">
        <v>4219.4800000000005</v>
      </c>
      <c r="D131" s="34">
        <v>4077.74</v>
      </c>
      <c r="E131" s="34">
        <v>4044.8799999999997</v>
      </c>
      <c r="F131" s="34">
        <v>3979.33</v>
      </c>
      <c r="G131" s="34">
        <v>3985.46</v>
      </c>
      <c r="H131" s="34">
        <v>4121.0200000000004</v>
      </c>
      <c r="I131" s="34">
        <v>4296.17</v>
      </c>
      <c r="J131" s="34">
        <v>4449.7300000000005</v>
      </c>
      <c r="K131" s="34">
        <v>4608.3900000000003</v>
      </c>
      <c r="L131" s="34">
        <v>4644.58</v>
      </c>
      <c r="M131" s="34">
        <v>4645.1499999999996</v>
      </c>
      <c r="N131" s="34">
        <v>4645.1000000000004</v>
      </c>
      <c r="O131" s="34">
        <v>4650.9500000000007</v>
      </c>
      <c r="P131" s="34">
        <v>4614.7900000000009</v>
      </c>
      <c r="Q131" s="34">
        <v>4642.7000000000007</v>
      </c>
      <c r="R131" s="34">
        <v>4570.59</v>
      </c>
      <c r="S131" s="34">
        <v>4551.6499999999996</v>
      </c>
      <c r="T131" s="34">
        <v>4551.4500000000007</v>
      </c>
      <c r="U131" s="34">
        <v>4553.16</v>
      </c>
      <c r="V131" s="34">
        <v>4565.0600000000004</v>
      </c>
      <c r="W131" s="34">
        <v>4554.57</v>
      </c>
      <c r="X131" s="34">
        <v>4512.1900000000005</v>
      </c>
      <c r="Y131" s="34">
        <v>4430.22</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v>4289.1400000000003</v>
      </c>
      <c r="C132" s="34">
        <v>4135.9600000000009</v>
      </c>
      <c r="D132" s="34">
        <v>4020.45</v>
      </c>
      <c r="E132" s="34">
        <v>3973.7599999999998</v>
      </c>
      <c r="F132" s="34">
        <v>4009.3199999999997</v>
      </c>
      <c r="G132" s="34">
        <v>4093.56</v>
      </c>
      <c r="H132" s="34">
        <v>4351.51</v>
      </c>
      <c r="I132" s="34">
        <v>4454.2100000000009</v>
      </c>
      <c r="J132" s="34">
        <v>4640.49</v>
      </c>
      <c r="K132" s="34">
        <v>4597.6400000000003</v>
      </c>
      <c r="L132" s="34">
        <v>4604.4400000000005</v>
      </c>
      <c r="M132" s="34">
        <v>4606.5200000000004</v>
      </c>
      <c r="N132" s="34">
        <v>4600.6400000000003</v>
      </c>
      <c r="O132" s="34">
        <v>4609.6400000000003</v>
      </c>
      <c r="P132" s="34">
        <v>4601.6100000000006</v>
      </c>
      <c r="Q132" s="34">
        <v>4601.1000000000004</v>
      </c>
      <c r="R132" s="34">
        <v>4659.97</v>
      </c>
      <c r="S132" s="34">
        <v>4604.75</v>
      </c>
      <c r="T132" s="34">
        <v>4581.3500000000004</v>
      </c>
      <c r="U132" s="34">
        <v>4577.9600000000009</v>
      </c>
      <c r="V132" s="34">
        <v>4575.4600000000009</v>
      </c>
      <c r="W132" s="34">
        <v>4562.05</v>
      </c>
      <c r="X132" s="34">
        <v>4506.57</v>
      </c>
      <c r="Y132" s="34">
        <v>4402.57</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v>4301.08</v>
      </c>
      <c r="C133" s="34">
        <v>4130.0300000000007</v>
      </c>
      <c r="D133" s="34">
        <v>4011.6</v>
      </c>
      <c r="E133" s="34">
        <v>3984.24</v>
      </c>
      <c r="F133" s="34">
        <v>3975.58</v>
      </c>
      <c r="G133" s="34">
        <v>4015.17</v>
      </c>
      <c r="H133" s="34">
        <v>4335.7800000000007</v>
      </c>
      <c r="I133" s="34">
        <v>4442.75</v>
      </c>
      <c r="J133" s="34">
        <v>4594.1499999999996</v>
      </c>
      <c r="K133" s="34">
        <v>4602.3600000000006</v>
      </c>
      <c r="L133" s="34">
        <v>4631.58</v>
      </c>
      <c r="M133" s="34">
        <v>4640.42</v>
      </c>
      <c r="N133" s="34">
        <v>4636.42</v>
      </c>
      <c r="O133" s="34">
        <v>4645.6000000000004</v>
      </c>
      <c r="P133" s="34">
        <v>4806.82</v>
      </c>
      <c r="Q133" s="34">
        <v>4637.76</v>
      </c>
      <c r="R133" s="34">
        <v>4688.4500000000007</v>
      </c>
      <c r="S133" s="34">
        <v>4701.2900000000009</v>
      </c>
      <c r="T133" s="34">
        <v>4626.3</v>
      </c>
      <c r="U133" s="34">
        <v>4605.6200000000008</v>
      </c>
      <c r="V133" s="34">
        <v>4576.3900000000003</v>
      </c>
      <c r="W133" s="34">
        <v>4589.2900000000009</v>
      </c>
      <c r="X133" s="34">
        <v>4510.93</v>
      </c>
      <c r="Y133" s="34">
        <v>4421.9800000000005</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v>4197.6000000000004</v>
      </c>
      <c r="C134" s="34">
        <v>4045.21</v>
      </c>
      <c r="D134" s="34">
        <v>3966.8599999999997</v>
      </c>
      <c r="E134" s="34">
        <v>3948.2</v>
      </c>
      <c r="F134" s="34">
        <v>3955.1299999999997</v>
      </c>
      <c r="G134" s="34">
        <v>4003.08</v>
      </c>
      <c r="H134" s="34">
        <v>4365.74</v>
      </c>
      <c r="I134" s="34">
        <v>4421.42</v>
      </c>
      <c r="J134" s="34">
        <v>4615.7700000000004</v>
      </c>
      <c r="K134" s="34">
        <v>4608.1100000000006</v>
      </c>
      <c r="L134" s="34">
        <v>4620.7900000000009</v>
      </c>
      <c r="M134" s="34">
        <v>4619.42</v>
      </c>
      <c r="N134" s="34">
        <v>4617.43</v>
      </c>
      <c r="O134" s="34">
        <v>4620.3100000000004</v>
      </c>
      <c r="P134" s="34">
        <v>4610.18</v>
      </c>
      <c r="Q134" s="34">
        <v>4615.33</v>
      </c>
      <c r="R134" s="34">
        <v>4620.92</v>
      </c>
      <c r="S134" s="34">
        <v>4613.5</v>
      </c>
      <c r="T134" s="34">
        <v>4606.97</v>
      </c>
      <c r="U134" s="34">
        <v>4611.8500000000004</v>
      </c>
      <c r="V134" s="34">
        <v>4625.13</v>
      </c>
      <c r="W134" s="34">
        <v>4606.7700000000004</v>
      </c>
      <c r="X134" s="34">
        <v>4527.7000000000007</v>
      </c>
      <c r="Y134" s="34">
        <v>4430.66</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v>4350.09</v>
      </c>
      <c r="C135" s="34">
        <v>4148.6000000000004</v>
      </c>
      <c r="D135" s="34">
        <v>4045.6</v>
      </c>
      <c r="E135" s="34">
        <v>3991.69</v>
      </c>
      <c r="F135" s="34">
        <v>4015.3799999999997</v>
      </c>
      <c r="G135" s="34">
        <v>4156.92</v>
      </c>
      <c r="H135" s="34">
        <v>4363.7300000000005</v>
      </c>
      <c r="I135" s="34">
        <v>4434.2800000000007</v>
      </c>
      <c r="J135" s="34">
        <v>4687.76</v>
      </c>
      <c r="K135" s="34">
        <v>4736.74</v>
      </c>
      <c r="L135" s="34">
        <v>4684.2800000000007</v>
      </c>
      <c r="M135" s="34">
        <v>4686.09</v>
      </c>
      <c r="N135" s="34">
        <v>4682.8999999999996</v>
      </c>
      <c r="O135" s="34">
        <v>4697.4500000000007</v>
      </c>
      <c r="P135" s="34">
        <v>4691.34</v>
      </c>
      <c r="Q135" s="34">
        <v>4693.74</v>
      </c>
      <c r="R135" s="34">
        <v>4802.3600000000006</v>
      </c>
      <c r="S135" s="34">
        <v>4797.8900000000003</v>
      </c>
      <c r="T135" s="34">
        <v>4800.6499999999996</v>
      </c>
      <c r="U135" s="34">
        <v>4796.42</v>
      </c>
      <c r="V135" s="34">
        <v>4794.88</v>
      </c>
      <c r="W135" s="34">
        <v>4756</v>
      </c>
      <c r="X135" s="34">
        <v>4564.1200000000008</v>
      </c>
      <c r="Y135" s="34">
        <v>4435.41</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v>4204.2900000000009</v>
      </c>
      <c r="C136" s="34">
        <v>4038.0699999999997</v>
      </c>
      <c r="D136" s="34">
        <v>3994.5499999999997</v>
      </c>
      <c r="E136" s="34">
        <v>3955.2999999999997</v>
      </c>
      <c r="F136" s="34">
        <v>3943.74</v>
      </c>
      <c r="G136" s="34">
        <v>3984.0699999999997</v>
      </c>
      <c r="H136" s="34">
        <v>4330.6100000000006</v>
      </c>
      <c r="I136" s="34">
        <v>4467.08</v>
      </c>
      <c r="J136" s="34">
        <v>4744.6400000000003</v>
      </c>
      <c r="K136" s="34">
        <v>4762.17</v>
      </c>
      <c r="L136" s="34">
        <v>4731.3999999999996</v>
      </c>
      <c r="M136" s="34">
        <v>4718.3999999999996</v>
      </c>
      <c r="N136" s="34">
        <v>4710.3999999999996</v>
      </c>
      <c r="O136" s="34">
        <v>4723.32</v>
      </c>
      <c r="P136" s="34">
        <v>4694.68</v>
      </c>
      <c r="Q136" s="34">
        <v>4723.26</v>
      </c>
      <c r="R136" s="34">
        <v>4792.25</v>
      </c>
      <c r="S136" s="34">
        <v>4757.97</v>
      </c>
      <c r="T136" s="34">
        <v>4768.38</v>
      </c>
      <c r="U136" s="34">
        <v>4760.3999999999996</v>
      </c>
      <c r="V136" s="34">
        <v>4770.84</v>
      </c>
      <c r="W136" s="34">
        <v>4757.84</v>
      </c>
      <c r="X136" s="34">
        <v>4577.84</v>
      </c>
      <c r="Y136" s="34">
        <v>4462.9500000000007</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v>4424.9800000000005</v>
      </c>
      <c r="C137" s="34">
        <v>4335.18</v>
      </c>
      <c r="D137" s="34">
        <v>4222.2700000000004</v>
      </c>
      <c r="E137" s="34">
        <v>4206.67</v>
      </c>
      <c r="F137" s="34">
        <v>4206.22</v>
      </c>
      <c r="G137" s="34">
        <v>4208.97</v>
      </c>
      <c r="H137" s="34">
        <v>4338.32</v>
      </c>
      <c r="I137" s="34">
        <v>4403.9800000000005</v>
      </c>
      <c r="J137" s="34">
        <v>4660.24</v>
      </c>
      <c r="K137" s="34">
        <v>4725.1499999999996</v>
      </c>
      <c r="L137" s="34">
        <v>4734.51</v>
      </c>
      <c r="M137" s="34">
        <v>4734.0400000000009</v>
      </c>
      <c r="N137" s="34">
        <v>4719.09</v>
      </c>
      <c r="O137" s="34">
        <v>4712.7800000000007</v>
      </c>
      <c r="P137" s="34">
        <v>4668.66</v>
      </c>
      <c r="Q137" s="34">
        <v>4734.84</v>
      </c>
      <c r="R137" s="34">
        <v>4782.34</v>
      </c>
      <c r="S137" s="34">
        <v>4769.74</v>
      </c>
      <c r="T137" s="34">
        <v>4766.34</v>
      </c>
      <c r="U137" s="34">
        <v>4766.8999999999996</v>
      </c>
      <c r="V137" s="34">
        <v>4766.2100000000009</v>
      </c>
      <c r="W137" s="34">
        <v>4745.17</v>
      </c>
      <c r="X137" s="34">
        <v>4644.91</v>
      </c>
      <c r="Y137" s="34">
        <v>4447.2700000000004</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v>4386.55</v>
      </c>
      <c r="C138" s="34">
        <v>4304.33</v>
      </c>
      <c r="D138" s="34">
        <v>4189.07</v>
      </c>
      <c r="E138" s="34">
        <v>4076.7799999999997</v>
      </c>
      <c r="F138" s="34">
        <v>4059.66</v>
      </c>
      <c r="G138" s="34">
        <v>4048.0699999999997</v>
      </c>
      <c r="H138" s="34">
        <v>4199.57</v>
      </c>
      <c r="I138" s="34">
        <v>4281.16</v>
      </c>
      <c r="J138" s="34">
        <v>4440.3700000000008</v>
      </c>
      <c r="K138" s="34">
        <v>4580.8</v>
      </c>
      <c r="L138" s="34">
        <v>4618.34</v>
      </c>
      <c r="M138" s="34">
        <v>4625.4600000000009</v>
      </c>
      <c r="N138" s="34">
        <v>4611.7800000000007</v>
      </c>
      <c r="O138" s="34">
        <v>4648.82</v>
      </c>
      <c r="P138" s="34">
        <v>4649.3100000000004</v>
      </c>
      <c r="Q138" s="34">
        <v>4636.6400000000003</v>
      </c>
      <c r="R138" s="34">
        <v>4572.66</v>
      </c>
      <c r="S138" s="34">
        <v>4538.67</v>
      </c>
      <c r="T138" s="34">
        <v>4539.3500000000004</v>
      </c>
      <c r="U138" s="34">
        <v>4548.6000000000004</v>
      </c>
      <c r="V138" s="34">
        <v>4557.5400000000009</v>
      </c>
      <c r="W138" s="34">
        <v>4557.76</v>
      </c>
      <c r="X138" s="34">
        <v>4536.49</v>
      </c>
      <c r="Y138" s="34">
        <v>4418.8100000000004</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v>4197.4400000000005</v>
      </c>
      <c r="C139" s="34">
        <v>4135.5300000000007</v>
      </c>
      <c r="D139" s="34">
        <v>4092.6299999999997</v>
      </c>
      <c r="E139" s="34">
        <v>4062.95</v>
      </c>
      <c r="F139" s="34">
        <v>4084.8399999999997</v>
      </c>
      <c r="G139" s="34">
        <v>4103.3500000000004</v>
      </c>
      <c r="H139" s="34">
        <v>4359.57</v>
      </c>
      <c r="I139" s="34">
        <v>4446.4800000000005</v>
      </c>
      <c r="J139" s="34">
        <v>4699.3900000000003</v>
      </c>
      <c r="K139" s="34">
        <v>4779.74</v>
      </c>
      <c r="L139" s="34">
        <v>4802.82</v>
      </c>
      <c r="M139" s="34">
        <v>4798.7800000000007</v>
      </c>
      <c r="N139" s="34">
        <v>4781.1100000000006</v>
      </c>
      <c r="O139" s="34">
        <v>4797.2900000000009</v>
      </c>
      <c r="P139" s="34">
        <v>4795.72</v>
      </c>
      <c r="Q139" s="34">
        <v>4783.5600000000004</v>
      </c>
      <c r="R139" s="34">
        <v>4767.2300000000005</v>
      </c>
      <c r="S139" s="34">
        <v>4758.7900000000009</v>
      </c>
      <c r="T139" s="34">
        <v>4756.2800000000007</v>
      </c>
      <c r="U139" s="34">
        <v>4762.43</v>
      </c>
      <c r="V139" s="34">
        <v>4758.84</v>
      </c>
      <c r="W139" s="34">
        <v>4723.4400000000005</v>
      </c>
      <c r="X139" s="34">
        <v>4528.38</v>
      </c>
      <c r="Y139" s="34">
        <v>4454.5600000000004</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v>4216.3500000000004</v>
      </c>
      <c r="C140" s="34">
        <v>4120.9500000000007</v>
      </c>
      <c r="D140" s="34">
        <v>4059.5099999999998</v>
      </c>
      <c r="E140" s="34">
        <v>4047.22</v>
      </c>
      <c r="F140" s="34">
        <v>4061.8399999999997</v>
      </c>
      <c r="G140" s="34">
        <v>4083.69</v>
      </c>
      <c r="H140" s="34">
        <v>4357.8100000000004</v>
      </c>
      <c r="I140" s="34">
        <v>4444.3999999999996</v>
      </c>
      <c r="J140" s="34">
        <v>4618.33</v>
      </c>
      <c r="K140" s="34">
        <v>4608.7300000000005</v>
      </c>
      <c r="L140" s="34">
        <v>4620.74</v>
      </c>
      <c r="M140" s="34">
        <v>4622.8</v>
      </c>
      <c r="N140" s="34">
        <v>4615.3999999999996</v>
      </c>
      <c r="O140" s="34">
        <v>4628.68</v>
      </c>
      <c r="P140" s="34">
        <v>4622.58</v>
      </c>
      <c r="Q140" s="34">
        <v>4620.9400000000005</v>
      </c>
      <c r="R140" s="34">
        <v>4721.43</v>
      </c>
      <c r="S140" s="34">
        <v>4711.08</v>
      </c>
      <c r="T140" s="34">
        <v>4682.0600000000004</v>
      </c>
      <c r="U140" s="34">
        <v>4723.8100000000004</v>
      </c>
      <c r="V140" s="34">
        <v>4630.1900000000005</v>
      </c>
      <c r="W140" s="34">
        <v>4594.4600000000009</v>
      </c>
      <c r="X140" s="34">
        <v>4483.42</v>
      </c>
      <c r="Y140" s="34">
        <v>4427.68</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v>4172.7900000000009</v>
      </c>
      <c r="C141" s="34">
        <v>4032.08</v>
      </c>
      <c r="D141" s="34">
        <v>3989.0299999999997</v>
      </c>
      <c r="E141" s="34">
        <v>3980.29</v>
      </c>
      <c r="F141" s="34">
        <v>3986.12</v>
      </c>
      <c r="G141" s="34">
        <v>4010.7799999999997</v>
      </c>
      <c r="H141" s="34">
        <v>4237.3700000000008</v>
      </c>
      <c r="I141" s="34">
        <v>4392.9800000000005</v>
      </c>
      <c r="J141" s="34">
        <v>4582.63</v>
      </c>
      <c r="K141" s="34">
        <v>4602.58</v>
      </c>
      <c r="L141" s="34">
        <v>4598.8700000000008</v>
      </c>
      <c r="M141" s="34">
        <v>4653.0300000000007</v>
      </c>
      <c r="N141" s="34">
        <v>4582.93</v>
      </c>
      <c r="O141" s="34">
        <v>4595.49</v>
      </c>
      <c r="P141" s="34">
        <v>4592.1000000000004</v>
      </c>
      <c r="Q141" s="34">
        <v>4606.8500000000004</v>
      </c>
      <c r="R141" s="34">
        <v>4767.4400000000005</v>
      </c>
      <c r="S141" s="34">
        <v>4664.91</v>
      </c>
      <c r="T141" s="34">
        <v>4597.6100000000006</v>
      </c>
      <c r="U141" s="34">
        <v>4622.34</v>
      </c>
      <c r="V141" s="34">
        <v>4606.41</v>
      </c>
      <c r="W141" s="34">
        <v>4734.01</v>
      </c>
      <c r="X141" s="34">
        <v>4516.0400000000009</v>
      </c>
      <c r="Y141" s="34">
        <v>4445.1100000000006</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v>4204.8999999999996</v>
      </c>
      <c r="C142" s="34">
        <v>4055.12</v>
      </c>
      <c r="D142" s="34">
        <v>3978.7</v>
      </c>
      <c r="E142" s="34">
        <v>3954.5499999999997</v>
      </c>
      <c r="F142" s="34">
        <v>3993.98</v>
      </c>
      <c r="G142" s="34">
        <v>4035.3399999999997</v>
      </c>
      <c r="H142" s="34">
        <v>4360.17</v>
      </c>
      <c r="I142" s="34">
        <v>4416.2300000000005</v>
      </c>
      <c r="J142" s="34">
        <v>4623.3600000000006</v>
      </c>
      <c r="K142" s="34">
        <v>4715.2000000000007</v>
      </c>
      <c r="L142" s="34">
        <v>4717.8500000000004</v>
      </c>
      <c r="M142" s="34">
        <v>4717.1499999999996</v>
      </c>
      <c r="N142" s="34">
        <v>4701.2000000000007</v>
      </c>
      <c r="O142" s="34">
        <v>4714.8100000000004</v>
      </c>
      <c r="P142" s="34">
        <v>4712.8</v>
      </c>
      <c r="Q142" s="34">
        <v>4717</v>
      </c>
      <c r="R142" s="34">
        <v>4730.8999999999996</v>
      </c>
      <c r="S142" s="34">
        <v>4714.8100000000004</v>
      </c>
      <c r="T142" s="34">
        <v>4707.72</v>
      </c>
      <c r="U142" s="34">
        <v>4713.74</v>
      </c>
      <c r="V142" s="34">
        <v>4716.2000000000007</v>
      </c>
      <c r="W142" s="34">
        <v>4706.22</v>
      </c>
      <c r="X142" s="34">
        <v>4534.1499999999996</v>
      </c>
      <c r="Y142" s="34">
        <v>4449.13</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v>4189.9600000000009</v>
      </c>
      <c r="C143" s="34">
        <v>4054.7</v>
      </c>
      <c r="D143" s="34">
        <v>3999.37</v>
      </c>
      <c r="E143" s="34">
        <v>3985.35</v>
      </c>
      <c r="F143" s="34">
        <v>3994.18</v>
      </c>
      <c r="G143" s="34">
        <v>4062.91</v>
      </c>
      <c r="H143" s="34">
        <v>4344.8100000000004</v>
      </c>
      <c r="I143" s="34">
        <v>4456.34</v>
      </c>
      <c r="J143" s="34">
        <v>4676.16</v>
      </c>
      <c r="K143" s="34">
        <v>4740.6400000000003</v>
      </c>
      <c r="L143" s="34">
        <v>4754.55</v>
      </c>
      <c r="M143" s="34">
        <v>4753.32</v>
      </c>
      <c r="N143" s="34">
        <v>4733.67</v>
      </c>
      <c r="O143" s="34">
        <v>4745.1400000000003</v>
      </c>
      <c r="P143" s="34">
        <v>4733.7700000000004</v>
      </c>
      <c r="Q143" s="34">
        <v>4736.09</v>
      </c>
      <c r="R143" s="34">
        <v>4743.1100000000006</v>
      </c>
      <c r="S143" s="34">
        <v>4720.5300000000007</v>
      </c>
      <c r="T143" s="34">
        <v>4716.9500000000007</v>
      </c>
      <c r="U143" s="34">
        <v>4736.34</v>
      </c>
      <c r="V143" s="34">
        <v>4746.2900000000009</v>
      </c>
      <c r="W143" s="34">
        <v>4747.0600000000004</v>
      </c>
      <c r="X143" s="34">
        <v>4630.17</v>
      </c>
      <c r="Y143" s="34">
        <v>4482.09</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v>4249.72</v>
      </c>
      <c r="C144" s="34">
        <v>4181.5</v>
      </c>
      <c r="D144" s="34">
        <v>4112.7800000000007</v>
      </c>
      <c r="E144" s="34">
        <v>4060.2799999999997</v>
      </c>
      <c r="F144" s="34">
        <v>4047.81</v>
      </c>
      <c r="G144" s="34">
        <v>4052.46</v>
      </c>
      <c r="H144" s="34">
        <v>4179.5300000000007</v>
      </c>
      <c r="I144" s="34">
        <v>4242.34</v>
      </c>
      <c r="J144" s="34">
        <v>4525.1499999999996</v>
      </c>
      <c r="K144" s="34">
        <v>4604.82</v>
      </c>
      <c r="L144" s="34">
        <v>4617.68</v>
      </c>
      <c r="M144" s="34">
        <v>4633.2300000000005</v>
      </c>
      <c r="N144" s="34">
        <v>4619.84</v>
      </c>
      <c r="O144" s="34">
        <v>4617.1200000000008</v>
      </c>
      <c r="P144" s="34">
        <v>4602.7900000000009</v>
      </c>
      <c r="Q144" s="34">
        <v>4613.7800000000007</v>
      </c>
      <c r="R144" s="34">
        <v>4627.9400000000005</v>
      </c>
      <c r="S144" s="34">
        <v>4621.3999999999996</v>
      </c>
      <c r="T144" s="34">
        <v>4624.6000000000004</v>
      </c>
      <c r="U144" s="34">
        <v>4636.6499999999996</v>
      </c>
      <c r="V144" s="34">
        <v>4663.91</v>
      </c>
      <c r="W144" s="34">
        <v>4652.92</v>
      </c>
      <c r="X144" s="34">
        <v>4559.93</v>
      </c>
      <c r="Y144" s="34">
        <v>4472.6000000000004</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29</v>
      </c>
      <c r="B145" s="34">
        <v>4217.3900000000003</v>
      </c>
      <c r="C145" s="34">
        <v>4120.08</v>
      </c>
      <c r="D145" s="34">
        <v>4017.0299999999997</v>
      </c>
      <c r="E145" s="34">
        <v>3985.2999999999997</v>
      </c>
      <c r="F145" s="34">
        <v>3960.1</v>
      </c>
      <c r="G145" s="34">
        <v>3948.8799999999997</v>
      </c>
      <c r="H145" s="34">
        <v>4035.16</v>
      </c>
      <c r="I145" s="34">
        <v>4113.8</v>
      </c>
      <c r="J145" s="34">
        <v>4422.22</v>
      </c>
      <c r="K145" s="34">
        <v>4587.7800000000007</v>
      </c>
      <c r="L145" s="34">
        <v>4615</v>
      </c>
      <c r="M145" s="34">
        <v>4632.0400000000009</v>
      </c>
      <c r="N145" s="34">
        <v>4625.6100000000006</v>
      </c>
      <c r="O145" s="34">
        <v>4627.7700000000004</v>
      </c>
      <c r="P145" s="34">
        <v>4626.26</v>
      </c>
      <c r="Q145" s="34">
        <v>4621</v>
      </c>
      <c r="R145" s="34">
        <v>4594.0400000000009</v>
      </c>
      <c r="S145" s="34">
        <v>4586.2700000000004</v>
      </c>
      <c r="T145" s="34">
        <v>4589.6900000000005</v>
      </c>
      <c r="U145" s="34">
        <v>4601.84</v>
      </c>
      <c r="V145" s="34">
        <v>4617.1499999999996</v>
      </c>
      <c r="W145" s="34">
        <v>4605.49</v>
      </c>
      <c r="X145" s="34">
        <v>4517.1100000000006</v>
      </c>
      <c r="Y145" s="34">
        <v>4306.0400000000009</v>
      </c>
      <c r="Z145" s="19">
        <f>IFERROR(Y145,"скрыть")</f>
        <v>4306.0400000000009</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30</v>
      </c>
      <c r="B146" s="34">
        <v>4214.33</v>
      </c>
      <c r="C146" s="34">
        <v>4044.46</v>
      </c>
      <c r="D146" s="34">
        <v>3952.8599999999997</v>
      </c>
      <c r="E146" s="34">
        <v>3909.4</v>
      </c>
      <c r="F146" s="34">
        <v>3919.86</v>
      </c>
      <c r="G146" s="34">
        <v>3980.97</v>
      </c>
      <c r="H146" s="34">
        <v>4196.3999999999996</v>
      </c>
      <c r="I146" s="34">
        <v>4379.7800000000007</v>
      </c>
      <c r="J146" s="34">
        <v>4574.4600000000009</v>
      </c>
      <c r="K146" s="34">
        <v>4648.9400000000005</v>
      </c>
      <c r="L146" s="34">
        <v>4675.6200000000008</v>
      </c>
      <c r="M146" s="34">
        <v>4651.5300000000007</v>
      </c>
      <c r="N146" s="34">
        <v>4640.76</v>
      </c>
      <c r="O146" s="34">
        <v>4667.8700000000008</v>
      </c>
      <c r="P146" s="34">
        <v>4656.6400000000003</v>
      </c>
      <c r="Q146" s="34">
        <v>4671.2100000000009</v>
      </c>
      <c r="R146" s="34">
        <v>4683.33</v>
      </c>
      <c r="S146" s="34">
        <v>4662.84</v>
      </c>
      <c r="T146" s="34">
        <v>4638.3700000000008</v>
      </c>
      <c r="U146" s="34">
        <v>4650.7300000000005</v>
      </c>
      <c r="V146" s="34">
        <v>4650.2100000000009</v>
      </c>
      <c r="W146" s="34">
        <v>4631.3100000000004</v>
      </c>
      <c r="X146" s="34">
        <v>4484.1100000000006</v>
      </c>
      <c r="Y146" s="34">
        <v>4251.32</v>
      </c>
      <c r="Z146" s="19">
        <f>IFERROR(Y146,"скрыть")</f>
        <v>4251.32</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3">
        <v>31</v>
      </c>
      <c r="B147" s="34">
        <v>4156.75</v>
      </c>
      <c r="C147" s="34">
        <v>4076.45</v>
      </c>
      <c r="D147" s="34">
        <v>3983.19</v>
      </c>
      <c r="E147" s="34">
        <v>3967.6099999999997</v>
      </c>
      <c r="F147" s="34">
        <v>4001.0099999999998</v>
      </c>
      <c r="G147" s="34">
        <v>4073.25</v>
      </c>
      <c r="H147" s="34">
        <v>4261.16</v>
      </c>
      <c r="I147" s="34">
        <v>4422.1200000000008</v>
      </c>
      <c r="J147" s="34">
        <v>4627.8600000000006</v>
      </c>
      <c r="K147" s="34">
        <v>4721.1000000000004</v>
      </c>
      <c r="L147" s="34">
        <v>4742.3500000000004</v>
      </c>
      <c r="M147" s="34">
        <v>4730.38</v>
      </c>
      <c r="N147" s="34">
        <v>4720.3700000000008</v>
      </c>
      <c r="O147" s="34">
        <v>4742.47</v>
      </c>
      <c r="P147" s="34">
        <v>4736.26</v>
      </c>
      <c r="Q147" s="34">
        <v>4742.66</v>
      </c>
      <c r="R147" s="34">
        <v>4748.4400000000005</v>
      </c>
      <c r="S147" s="34">
        <v>4739.6100000000006</v>
      </c>
      <c r="T147" s="34">
        <v>4737.41</v>
      </c>
      <c r="U147" s="34">
        <v>4765.5300000000007</v>
      </c>
      <c r="V147" s="34">
        <v>4770.3100000000004</v>
      </c>
      <c r="W147" s="34">
        <v>4754.9400000000005</v>
      </c>
      <c r="X147" s="34">
        <v>4642.91</v>
      </c>
      <c r="Y147" s="34">
        <v>4449.43</v>
      </c>
      <c r="Z147" s="19">
        <f>IFERROR(Y147,"скрыть")</f>
        <v>4449.43</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v>4878.1000000000004</v>
      </c>
      <c r="C151" s="34">
        <v>4797.09</v>
      </c>
      <c r="D151" s="34">
        <v>4648.82</v>
      </c>
      <c r="E151" s="34">
        <v>4583.3900000000003</v>
      </c>
      <c r="F151" s="34">
        <v>4548.5600000000004</v>
      </c>
      <c r="G151" s="34">
        <v>4531.3</v>
      </c>
      <c r="H151" s="34">
        <v>4640.55</v>
      </c>
      <c r="I151" s="34">
        <v>4804.2800000000007</v>
      </c>
      <c r="J151" s="34">
        <v>4925.72</v>
      </c>
      <c r="K151" s="34">
        <v>5130.6200000000008</v>
      </c>
      <c r="L151" s="34">
        <v>5214.41</v>
      </c>
      <c r="M151" s="34">
        <v>5244.65</v>
      </c>
      <c r="N151" s="34">
        <v>5248.82</v>
      </c>
      <c r="O151" s="34">
        <v>5255.33</v>
      </c>
      <c r="P151" s="34">
        <v>5239.58</v>
      </c>
      <c r="Q151" s="34">
        <v>5249.7800000000007</v>
      </c>
      <c r="R151" s="34">
        <v>5212.7700000000004</v>
      </c>
      <c r="S151" s="34">
        <v>5199.6400000000003</v>
      </c>
      <c r="T151" s="34">
        <v>5193.18</v>
      </c>
      <c r="U151" s="34">
        <v>5175.7300000000005</v>
      </c>
      <c r="V151" s="34">
        <v>5194.3100000000004</v>
      </c>
      <c r="W151" s="34">
        <v>5214.6900000000005</v>
      </c>
      <c r="X151" s="34">
        <v>5180</v>
      </c>
      <c r="Y151" s="34">
        <v>4939.33</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v>4869.26</v>
      </c>
      <c r="C152" s="34">
        <v>4802.5600000000004</v>
      </c>
      <c r="D152" s="34">
        <v>4670.58</v>
      </c>
      <c r="E152" s="34">
        <v>4585.8100000000004</v>
      </c>
      <c r="F152" s="34">
        <v>4533.0300000000007</v>
      </c>
      <c r="G152" s="34">
        <v>4524.49</v>
      </c>
      <c r="H152" s="34">
        <v>4773.8900000000003</v>
      </c>
      <c r="I152" s="34">
        <v>4835.8700000000008</v>
      </c>
      <c r="J152" s="34">
        <v>5054.01</v>
      </c>
      <c r="K152" s="34">
        <v>5139.9500000000007</v>
      </c>
      <c r="L152" s="34">
        <v>5190.99</v>
      </c>
      <c r="M152" s="34">
        <v>5195.7800000000007</v>
      </c>
      <c r="N152" s="34">
        <v>5169.6900000000005</v>
      </c>
      <c r="O152" s="34">
        <v>5184.2000000000007</v>
      </c>
      <c r="P152" s="34">
        <v>5171.9400000000005</v>
      </c>
      <c r="Q152" s="34">
        <v>5177.5</v>
      </c>
      <c r="R152" s="34">
        <v>5188.1000000000004</v>
      </c>
      <c r="S152" s="34">
        <v>5155.18</v>
      </c>
      <c r="T152" s="34">
        <v>5128.75</v>
      </c>
      <c r="U152" s="34">
        <v>5084.42</v>
      </c>
      <c r="V152" s="34">
        <v>5078.1400000000003</v>
      </c>
      <c r="W152" s="34">
        <v>5103.88</v>
      </c>
      <c r="X152" s="34">
        <v>4933.2800000000007</v>
      </c>
      <c r="Y152" s="34">
        <v>4853.43</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v>4818.55</v>
      </c>
      <c r="C153" s="34">
        <v>4607.01</v>
      </c>
      <c r="D153" s="34">
        <v>4547.8500000000004</v>
      </c>
      <c r="E153" s="34">
        <v>4460.22</v>
      </c>
      <c r="F153" s="34">
        <v>4432.9400000000005</v>
      </c>
      <c r="G153" s="34">
        <v>4505.32</v>
      </c>
      <c r="H153" s="34">
        <v>4778.6499999999996</v>
      </c>
      <c r="I153" s="34">
        <v>4839.4600000000009</v>
      </c>
      <c r="J153" s="34">
        <v>5035.68</v>
      </c>
      <c r="K153" s="34">
        <v>5105.75</v>
      </c>
      <c r="L153" s="34">
        <v>5139.51</v>
      </c>
      <c r="M153" s="34">
        <v>5151.16</v>
      </c>
      <c r="N153" s="34">
        <v>5140.4400000000005</v>
      </c>
      <c r="O153" s="34">
        <v>5164.09</v>
      </c>
      <c r="P153" s="34">
        <v>5135.0300000000007</v>
      </c>
      <c r="Q153" s="34">
        <v>5142</v>
      </c>
      <c r="R153" s="34">
        <v>5166.2700000000004</v>
      </c>
      <c r="S153" s="34">
        <v>5138.58</v>
      </c>
      <c r="T153" s="34">
        <v>5121.8600000000006</v>
      </c>
      <c r="U153" s="34">
        <v>5073.0300000000007</v>
      </c>
      <c r="V153" s="34">
        <v>5067.5600000000004</v>
      </c>
      <c r="W153" s="34">
        <v>5110.0200000000004</v>
      </c>
      <c r="X153" s="34">
        <v>4995.92</v>
      </c>
      <c r="Y153" s="34">
        <v>4887.47</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v>4827.05</v>
      </c>
      <c r="C154" s="34">
        <v>4606.83</v>
      </c>
      <c r="D154" s="34">
        <v>4524.13</v>
      </c>
      <c r="E154" s="34">
        <v>4484.43</v>
      </c>
      <c r="F154" s="34">
        <v>4464.1000000000004</v>
      </c>
      <c r="G154" s="34">
        <v>4508.8</v>
      </c>
      <c r="H154" s="34">
        <v>4772.9500000000007</v>
      </c>
      <c r="I154" s="34">
        <v>4835.3</v>
      </c>
      <c r="J154" s="34">
        <v>5020.6000000000004</v>
      </c>
      <c r="K154" s="34">
        <v>5086.7300000000005</v>
      </c>
      <c r="L154" s="34">
        <v>5122.58</v>
      </c>
      <c r="M154" s="34">
        <v>5117.01</v>
      </c>
      <c r="N154" s="34">
        <v>5114.58</v>
      </c>
      <c r="O154" s="34">
        <v>5137.2900000000009</v>
      </c>
      <c r="P154" s="34">
        <v>5127.34</v>
      </c>
      <c r="Q154" s="34">
        <v>5135.2000000000007</v>
      </c>
      <c r="R154" s="34">
        <v>5139.41</v>
      </c>
      <c r="S154" s="34">
        <v>5118.33</v>
      </c>
      <c r="T154" s="34">
        <v>5107.0200000000004</v>
      </c>
      <c r="U154" s="34">
        <v>5081</v>
      </c>
      <c r="V154" s="34">
        <v>5078.3500000000004</v>
      </c>
      <c r="W154" s="34">
        <v>5097.32</v>
      </c>
      <c r="X154" s="34">
        <v>4985.6200000000008</v>
      </c>
      <c r="Y154" s="34">
        <v>4866.51</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v>4779.9400000000005</v>
      </c>
      <c r="C155" s="34">
        <v>4595.88</v>
      </c>
      <c r="D155" s="34">
        <v>4518.05</v>
      </c>
      <c r="E155" s="34">
        <v>4439.3600000000006</v>
      </c>
      <c r="F155" s="34">
        <v>4428.47</v>
      </c>
      <c r="G155" s="34">
        <v>4473.22</v>
      </c>
      <c r="H155" s="34">
        <v>4776.26</v>
      </c>
      <c r="I155" s="34">
        <v>4845.41</v>
      </c>
      <c r="J155" s="34">
        <v>5057.3700000000008</v>
      </c>
      <c r="K155" s="34">
        <v>5141.5600000000004</v>
      </c>
      <c r="L155" s="34">
        <v>5156.2100000000009</v>
      </c>
      <c r="M155" s="34">
        <v>5151.3500000000004</v>
      </c>
      <c r="N155" s="34">
        <v>5148.2700000000004</v>
      </c>
      <c r="O155" s="34">
        <v>5110.75</v>
      </c>
      <c r="P155" s="34">
        <v>5090.0600000000004</v>
      </c>
      <c r="Q155" s="34">
        <v>5153.1499999999996</v>
      </c>
      <c r="R155" s="34">
        <v>5166.43</v>
      </c>
      <c r="S155" s="34">
        <v>5151.24</v>
      </c>
      <c r="T155" s="34">
        <v>5136.0200000000004</v>
      </c>
      <c r="U155" s="34">
        <v>5092.25</v>
      </c>
      <c r="V155" s="34">
        <v>5091.74</v>
      </c>
      <c r="W155" s="34">
        <v>5135.25</v>
      </c>
      <c r="X155" s="34">
        <v>5025.3600000000006</v>
      </c>
      <c r="Y155" s="34">
        <v>4861.0200000000004</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v>4693.8</v>
      </c>
      <c r="C156" s="34">
        <v>4583.51</v>
      </c>
      <c r="D156" s="34">
        <v>4500.5400000000009</v>
      </c>
      <c r="E156" s="34">
        <v>4418.8500000000004</v>
      </c>
      <c r="F156" s="34">
        <v>4391.2100000000009</v>
      </c>
      <c r="G156" s="34">
        <v>4461.6900000000005</v>
      </c>
      <c r="H156" s="34">
        <v>4750.5200000000004</v>
      </c>
      <c r="I156" s="34">
        <v>4827.16</v>
      </c>
      <c r="J156" s="34">
        <v>5046.01</v>
      </c>
      <c r="K156" s="34">
        <v>5102.4800000000005</v>
      </c>
      <c r="L156" s="34">
        <v>5132.97</v>
      </c>
      <c r="M156" s="34">
        <v>5126.24</v>
      </c>
      <c r="N156" s="34">
        <v>5120.1400000000003</v>
      </c>
      <c r="O156" s="34">
        <v>5144.9800000000005</v>
      </c>
      <c r="P156" s="34">
        <v>5124.5200000000004</v>
      </c>
      <c r="Q156" s="34">
        <v>5135.17</v>
      </c>
      <c r="R156" s="34">
        <v>5140.2700000000004</v>
      </c>
      <c r="S156" s="34">
        <v>5129.17</v>
      </c>
      <c r="T156" s="34">
        <v>5107.8900000000003</v>
      </c>
      <c r="U156" s="34">
        <v>5082.5600000000004</v>
      </c>
      <c r="V156" s="34">
        <v>5085.43</v>
      </c>
      <c r="W156" s="34">
        <v>5119.6100000000006</v>
      </c>
      <c r="X156" s="34">
        <v>5030.58</v>
      </c>
      <c r="Y156" s="34">
        <v>4863.3999999999996</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v>4824.4400000000005</v>
      </c>
      <c r="C157" s="34">
        <v>4628.9400000000005</v>
      </c>
      <c r="D157" s="34">
        <v>4535.59</v>
      </c>
      <c r="E157" s="34">
        <v>4476.47</v>
      </c>
      <c r="F157" s="34">
        <v>4399.01</v>
      </c>
      <c r="G157" s="34">
        <v>4368.42</v>
      </c>
      <c r="H157" s="34">
        <v>4520.6000000000004</v>
      </c>
      <c r="I157" s="34">
        <v>4664.09</v>
      </c>
      <c r="J157" s="34">
        <v>4920.51</v>
      </c>
      <c r="K157" s="34">
        <v>5054.92</v>
      </c>
      <c r="L157" s="34">
        <v>5154.1200000000008</v>
      </c>
      <c r="M157" s="34">
        <v>5169.63</v>
      </c>
      <c r="N157" s="34">
        <v>5135.91</v>
      </c>
      <c r="O157" s="34">
        <v>5138.51</v>
      </c>
      <c r="P157" s="34">
        <v>5183.66</v>
      </c>
      <c r="Q157" s="34">
        <v>5215.66</v>
      </c>
      <c r="R157" s="34">
        <v>5210.88</v>
      </c>
      <c r="S157" s="34">
        <v>5202.33</v>
      </c>
      <c r="T157" s="34">
        <v>5183.3500000000004</v>
      </c>
      <c r="U157" s="34">
        <v>5133.99</v>
      </c>
      <c r="V157" s="34">
        <v>5130.6900000000005</v>
      </c>
      <c r="W157" s="34">
        <v>5137.8600000000006</v>
      </c>
      <c r="X157" s="34">
        <v>5021.8700000000008</v>
      </c>
      <c r="Y157" s="34">
        <v>4865.2900000000009</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v>4847.0200000000004</v>
      </c>
      <c r="C158" s="34">
        <v>4745.16</v>
      </c>
      <c r="D158" s="34">
        <v>4619.58</v>
      </c>
      <c r="E158" s="34">
        <v>4562.8500000000004</v>
      </c>
      <c r="F158" s="34">
        <v>4509.3700000000008</v>
      </c>
      <c r="G158" s="34">
        <v>4471.5300000000007</v>
      </c>
      <c r="H158" s="34">
        <v>4617.66</v>
      </c>
      <c r="I158" s="34">
        <v>4743.5300000000007</v>
      </c>
      <c r="J158" s="34">
        <v>4890.63</v>
      </c>
      <c r="K158" s="34">
        <v>5069.16</v>
      </c>
      <c r="L158" s="34">
        <v>5174.47</v>
      </c>
      <c r="M158" s="34">
        <v>5169.6000000000004</v>
      </c>
      <c r="N158" s="34">
        <v>5187.7900000000009</v>
      </c>
      <c r="O158" s="34">
        <v>5121.22</v>
      </c>
      <c r="P158" s="34">
        <v>5071.41</v>
      </c>
      <c r="Q158" s="34">
        <v>5064.5</v>
      </c>
      <c r="R158" s="34">
        <v>5057.91</v>
      </c>
      <c r="S158" s="34">
        <v>5095.88</v>
      </c>
      <c r="T158" s="34">
        <v>5050.9400000000005</v>
      </c>
      <c r="U158" s="34">
        <v>5130.88</v>
      </c>
      <c r="V158" s="34">
        <v>5205.5600000000004</v>
      </c>
      <c r="W158" s="34">
        <v>5113.72</v>
      </c>
      <c r="X158" s="34">
        <v>5137.7800000000007</v>
      </c>
      <c r="Y158" s="34">
        <v>4943.58</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v>4881.07</v>
      </c>
      <c r="C159" s="34">
        <v>4861</v>
      </c>
      <c r="D159" s="34">
        <v>4627.2700000000004</v>
      </c>
      <c r="E159" s="34">
        <v>4609.83</v>
      </c>
      <c r="F159" s="34">
        <v>4581.9400000000005</v>
      </c>
      <c r="G159" s="34">
        <v>4625.17</v>
      </c>
      <c r="H159" s="34">
        <v>4847.0600000000004</v>
      </c>
      <c r="I159" s="34">
        <v>4898.5</v>
      </c>
      <c r="J159" s="34">
        <v>5102.3700000000008</v>
      </c>
      <c r="K159" s="34">
        <v>5256.47</v>
      </c>
      <c r="L159" s="34">
        <v>5716.3700000000008</v>
      </c>
      <c r="M159" s="34">
        <v>5721.58</v>
      </c>
      <c r="N159" s="34">
        <v>5729.77</v>
      </c>
      <c r="O159" s="34">
        <v>5800.1200000000008</v>
      </c>
      <c r="P159" s="34">
        <v>5804.39</v>
      </c>
      <c r="Q159" s="34">
        <v>5772.0300000000007</v>
      </c>
      <c r="R159" s="34">
        <v>5433.4000000000005</v>
      </c>
      <c r="S159" s="34">
        <v>5366.41</v>
      </c>
      <c r="T159" s="34">
        <v>5207.83</v>
      </c>
      <c r="U159" s="34">
        <v>5118.57</v>
      </c>
      <c r="V159" s="34">
        <v>5130.17</v>
      </c>
      <c r="W159" s="34">
        <v>5237.4800000000005</v>
      </c>
      <c r="X159" s="34">
        <v>5185.6400000000003</v>
      </c>
      <c r="Y159" s="34">
        <v>4921.6000000000004</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v>4865.57</v>
      </c>
      <c r="C160" s="34">
        <v>4605.08</v>
      </c>
      <c r="D160" s="34">
        <v>4500.5400000000009</v>
      </c>
      <c r="E160" s="34">
        <v>4427.26</v>
      </c>
      <c r="F160" s="34">
        <v>4448.1499999999996</v>
      </c>
      <c r="G160" s="34">
        <v>4512.58</v>
      </c>
      <c r="H160" s="34">
        <v>4840.91</v>
      </c>
      <c r="I160" s="34">
        <v>4888.8999999999996</v>
      </c>
      <c r="J160" s="34">
        <v>5110.4800000000005</v>
      </c>
      <c r="K160" s="34">
        <v>5191.7300000000005</v>
      </c>
      <c r="L160" s="34">
        <v>5349.1200000000008</v>
      </c>
      <c r="M160" s="34">
        <v>5422.9800000000005</v>
      </c>
      <c r="N160" s="34">
        <v>5420.16</v>
      </c>
      <c r="O160" s="34">
        <v>5439.72</v>
      </c>
      <c r="P160" s="34">
        <v>5455.7900000000009</v>
      </c>
      <c r="Q160" s="34">
        <v>5231.3900000000003</v>
      </c>
      <c r="R160" s="34">
        <v>5242.01</v>
      </c>
      <c r="S160" s="34">
        <v>5242.3700000000008</v>
      </c>
      <c r="T160" s="34">
        <v>5221.3999999999996</v>
      </c>
      <c r="U160" s="34">
        <v>5205.97</v>
      </c>
      <c r="V160" s="34">
        <v>5218.2000000000007</v>
      </c>
      <c r="W160" s="34">
        <v>5220.1900000000005</v>
      </c>
      <c r="X160" s="34">
        <v>5161.5400000000009</v>
      </c>
      <c r="Y160" s="34">
        <v>4941.41</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v>4874.6000000000004</v>
      </c>
      <c r="C161" s="34">
        <v>4705.3100000000004</v>
      </c>
      <c r="D161" s="34">
        <v>4557.34</v>
      </c>
      <c r="E161" s="34">
        <v>4483.1400000000003</v>
      </c>
      <c r="F161" s="34">
        <v>4440.4500000000007</v>
      </c>
      <c r="G161" s="34">
        <v>4565.8700000000008</v>
      </c>
      <c r="H161" s="34">
        <v>4805.22</v>
      </c>
      <c r="I161" s="34">
        <v>4907.4600000000009</v>
      </c>
      <c r="J161" s="34">
        <v>5187.7800000000007</v>
      </c>
      <c r="K161" s="34">
        <v>5228.0600000000004</v>
      </c>
      <c r="L161" s="34">
        <v>5264.8</v>
      </c>
      <c r="M161" s="34">
        <v>5256.25</v>
      </c>
      <c r="N161" s="34">
        <v>5258.9800000000005</v>
      </c>
      <c r="O161" s="34">
        <v>5284.1900000000005</v>
      </c>
      <c r="P161" s="34">
        <v>5278.85</v>
      </c>
      <c r="Q161" s="34">
        <v>5286.06</v>
      </c>
      <c r="R161" s="34">
        <v>5307.02</v>
      </c>
      <c r="S161" s="34">
        <v>5276.31</v>
      </c>
      <c r="T161" s="34">
        <v>5259.18</v>
      </c>
      <c r="U161" s="34">
        <v>5209.47</v>
      </c>
      <c r="V161" s="34">
        <v>5217.84</v>
      </c>
      <c r="W161" s="34">
        <v>5216.18</v>
      </c>
      <c r="X161" s="34">
        <v>5136.97</v>
      </c>
      <c r="Y161" s="34">
        <v>4889.92</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v>4875.2300000000005</v>
      </c>
      <c r="C162" s="34">
        <v>4659.6100000000006</v>
      </c>
      <c r="D162" s="34">
        <v>4573.7000000000007</v>
      </c>
      <c r="E162" s="34">
        <v>4509.18</v>
      </c>
      <c r="F162" s="34">
        <v>4511.07</v>
      </c>
      <c r="G162" s="34">
        <v>4640.7100000000009</v>
      </c>
      <c r="H162" s="34">
        <v>4822.99</v>
      </c>
      <c r="I162" s="34">
        <v>4908.57</v>
      </c>
      <c r="J162" s="34">
        <v>5179.0400000000009</v>
      </c>
      <c r="K162" s="34">
        <v>5238.3900000000003</v>
      </c>
      <c r="L162" s="34">
        <v>5257.49</v>
      </c>
      <c r="M162" s="34">
        <v>5260.17</v>
      </c>
      <c r="N162" s="34">
        <v>5254.49</v>
      </c>
      <c r="O162" s="34">
        <v>5266.59</v>
      </c>
      <c r="P162" s="34">
        <v>5226.8100000000004</v>
      </c>
      <c r="Q162" s="34">
        <v>5263.02</v>
      </c>
      <c r="R162" s="34">
        <v>5278.9800000000005</v>
      </c>
      <c r="S162" s="34">
        <v>5258.27</v>
      </c>
      <c r="T162" s="34">
        <v>5225.8600000000006</v>
      </c>
      <c r="U162" s="34">
        <v>5192.8999999999996</v>
      </c>
      <c r="V162" s="34">
        <v>5212.5200000000004</v>
      </c>
      <c r="W162" s="34">
        <v>5199.38</v>
      </c>
      <c r="X162" s="34">
        <v>5062.8</v>
      </c>
      <c r="Y162" s="34">
        <v>4888.2800000000007</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v>4808.8700000000008</v>
      </c>
      <c r="C163" s="34">
        <v>4626.09</v>
      </c>
      <c r="D163" s="34">
        <v>4547.0400000000009</v>
      </c>
      <c r="E163" s="34">
        <v>4500.5600000000004</v>
      </c>
      <c r="F163" s="34">
        <v>4498.9400000000005</v>
      </c>
      <c r="G163" s="34">
        <v>4600.76</v>
      </c>
      <c r="H163" s="34">
        <v>4800.5400000000009</v>
      </c>
      <c r="I163" s="34">
        <v>4892.3900000000003</v>
      </c>
      <c r="J163" s="34">
        <v>5130.6900000000005</v>
      </c>
      <c r="K163" s="34">
        <v>5172.47</v>
      </c>
      <c r="L163" s="34">
        <v>5193.9800000000005</v>
      </c>
      <c r="M163" s="34">
        <v>5189.66</v>
      </c>
      <c r="N163" s="34">
        <v>5179.01</v>
      </c>
      <c r="O163" s="34">
        <v>5186.7000000000007</v>
      </c>
      <c r="P163" s="34">
        <v>5173.38</v>
      </c>
      <c r="Q163" s="34">
        <v>5185.91</v>
      </c>
      <c r="R163" s="34">
        <v>5214.88</v>
      </c>
      <c r="S163" s="34">
        <v>5178.8100000000004</v>
      </c>
      <c r="T163" s="34">
        <v>5161.1000000000004</v>
      </c>
      <c r="U163" s="34">
        <v>5172.07</v>
      </c>
      <c r="V163" s="34">
        <v>5179.6900000000005</v>
      </c>
      <c r="W163" s="34">
        <v>5206.3100000000004</v>
      </c>
      <c r="X163" s="34">
        <v>5157.34</v>
      </c>
      <c r="Y163" s="34">
        <v>4991.1100000000006</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v>4865.17</v>
      </c>
      <c r="C164" s="34">
        <v>4764.3100000000004</v>
      </c>
      <c r="D164" s="34">
        <v>4635.72</v>
      </c>
      <c r="E164" s="34">
        <v>4545.51</v>
      </c>
      <c r="F164" s="34">
        <v>4512.2800000000007</v>
      </c>
      <c r="G164" s="34">
        <v>4512.75</v>
      </c>
      <c r="H164" s="34">
        <v>4716.01</v>
      </c>
      <c r="I164" s="34">
        <v>4812.51</v>
      </c>
      <c r="J164" s="34">
        <v>5000.18</v>
      </c>
      <c r="K164" s="34">
        <v>5012.5600000000004</v>
      </c>
      <c r="L164" s="34">
        <v>5006.4600000000009</v>
      </c>
      <c r="M164" s="34">
        <v>5008.5200000000004</v>
      </c>
      <c r="N164" s="34">
        <v>5007.17</v>
      </c>
      <c r="O164" s="34">
        <v>5005.32</v>
      </c>
      <c r="P164" s="34">
        <v>5000.76</v>
      </c>
      <c r="Q164" s="34">
        <v>5003.3500000000004</v>
      </c>
      <c r="R164" s="34">
        <v>5078.58</v>
      </c>
      <c r="S164" s="34">
        <v>5070.5300000000007</v>
      </c>
      <c r="T164" s="34">
        <v>5060.17</v>
      </c>
      <c r="U164" s="34">
        <v>5065</v>
      </c>
      <c r="V164" s="34">
        <v>5045.8700000000008</v>
      </c>
      <c r="W164" s="34">
        <v>5035.3600000000006</v>
      </c>
      <c r="X164" s="34">
        <v>4970.3500000000004</v>
      </c>
      <c r="Y164" s="34">
        <v>4886.26</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v>4822.8100000000004</v>
      </c>
      <c r="C165" s="34">
        <v>4657.5</v>
      </c>
      <c r="D165" s="34">
        <v>4515.76</v>
      </c>
      <c r="E165" s="34">
        <v>4482.8999999999996</v>
      </c>
      <c r="F165" s="34">
        <v>4417.3500000000004</v>
      </c>
      <c r="G165" s="34">
        <v>4423.4800000000005</v>
      </c>
      <c r="H165" s="34">
        <v>4559.0400000000009</v>
      </c>
      <c r="I165" s="34">
        <v>4734.1900000000005</v>
      </c>
      <c r="J165" s="34">
        <v>4887.75</v>
      </c>
      <c r="K165" s="34">
        <v>5046.41</v>
      </c>
      <c r="L165" s="34">
        <v>5082.6000000000004</v>
      </c>
      <c r="M165" s="34">
        <v>5083.17</v>
      </c>
      <c r="N165" s="34">
        <v>5083.1200000000008</v>
      </c>
      <c r="O165" s="34">
        <v>5088.97</v>
      </c>
      <c r="P165" s="34">
        <v>5052.8100000000004</v>
      </c>
      <c r="Q165" s="34">
        <v>5080.72</v>
      </c>
      <c r="R165" s="34">
        <v>5008.6100000000006</v>
      </c>
      <c r="S165" s="34">
        <v>4989.67</v>
      </c>
      <c r="T165" s="34">
        <v>4989.47</v>
      </c>
      <c r="U165" s="34">
        <v>4991.18</v>
      </c>
      <c r="V165" s="34">
        <v>5003.08</v>
      </c>
      <c r="W165" s="34">
        <v>4992.59</v>
      </c>
      <c r="X165" s="34">
        <v>4950.2100000000009</v>
      </c>
      <c r="Y165" s="34">
        <v>4868.24</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v>4727.16</v>
      </c>
      <c r="C166" s="34">
        <v>4573.9800000000005</v>
      </c>
      <c r="D166" s="34">
        <v>4458.47</v>
      </c>
      <c r="E166" s="34">
        <v>4411.7800000000007</v>
      </c>
      <c r="F166" s="34">
        <v>4447.34</v>
      </c>
      <c r="G166" s="34">
        <v>4531.58</v>
      </c>
      <c r="H166" s="34">
        <v>4789.5300000000007</v>
      </c>
      <c r="I166" s="34">
        <v>4892.2300000000005</v>
      </c>
      <c r="J166" s="34">
        <v>5078.51</v>
      </c>
      <c r="K166" s="34">
        <v>5035.66</v>
      </c>
      <c r="L166" s="34">
        <v>5042.4600000000009</v>
      </c>
      <c r="M166" s="34">
        <v>5044.5400000000009</v>
      </c>
      <c r="N166" s="34">
        <v>5038.66</v>
      </c>
      <c r="O166" s="34">
        <v>5047.66</v>
      </c>
      <c r="P166" s="34">
        <v>5039.63</v>
      </c>
      <c r="Q166" s="34">
        <v>5039.1200000000008</v>
      </c>
      <c r="R166" s="34">
        <v>5097.99</v>
      </c>
      <c r="S166" s="34">
        <v>5042.7700000000004</v>
      </c>
      <c r="T166" s="34">
        <v>5019.3700000000008</v>
      </c>
      <c r="U166" s="34">
        <v>5015.9800000000005</v>
      </c>
      <c r="V166" s="34">
        <v>5013.4800000000005</v>
      </c>
      <c r="W166" s="34">
        <v>5000.07</v>
      </c>
      <c r="X166" s="34">
        <v>4944.59</v>
      </c>
      <c r="Y166" s="34">
        <v>4840.59</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v>4739.1000000000004</v>
      </c>
      <c r="C167" s="34">
        <v>4568.05</v>
      </c>
      <c r="D167" s="34">
        <v>4449.6200000000008</v>
      </c>
      <c r="E167" s="34">
        <v>4422.26</v>
      </c>
      <c r="F167" s="34">
        <v>4413.6000000000004</v>
      </c>
      <c r="G167" s="34">
        <v>4453.1900000000005</v>
      </c>
      <c r="H167" s="34">
        <v>4773.8</v>
      </c>
      <c r="I167" s="34">
        <v>4880.7700000000004</v>
      </c>
      <c r="J167" s="34">
        <v>5032.17</v>
      </c>
      <c r="K167" s="34">
        <v>5040.38</v>
      </c>
      <c r="L167" s="34">
        <v>5069.6000000000004</v>
      </c>
      <c r="M167" s="34">
        <v>5078.4400000000005</v>
      </c>
      <c r="N167" s="34">
        <v>5074.4400000000005</v>
      </c>
      <c r="O167" s="34">
        <v>5083.6200000000008</v>
      </c>
      <c r="P167" s="34">
        <v>5244.84</v>
      </c>
      <c r="Q167" s="34">
        <v>5075.7800000000007</v>
      </c>
      <c r="R167" s="34">
        <v>5126.47</v>
      </c>
      <c r="S167" s="34">
        <v>5139.3100000000004</v>
      </c>
      <c r="T167" s="34">
        <v>5064.32</v>
      </c>
      <c r="U167" s="34">
        <v>5043.6400000000003</v>
      </c>
      <c r="V167" s="34">
        <v>5014.41</v>
      </c>
      <c r="W167" s="34">
        <v>5027.3100000000004</v>
      </c>
      <c r="X167" s="34">
        <v>4948.9500000000007</v>
      </c>
      <c r="Y167" s="34">
        <v>4860</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v>4635.6200000000008</v>
      </c>
      <c r="C168" s="34">
        <v>4483.2300000000005</v>
      </c>
      <c r="D168" s="34">
        <v>4404.88</v>
      </c>
      <c r="E168" s="34">
        <v>4386.22</v>
      </c>
      <c r="F168" s="34">
        <v>4393.1499999999996</v>
      </c>
      <c r="G168" s="34">
        <v>4441.1000000000004</v>
      </c>
      <c r="H168" s="34">
        <v>4803.76</v>
      </c>
      <c r="I168" s="34">
        <v>4859.4400000000005</v>
      </c>
      <c r="J168" s="34">
        <v>5053.7900000000009</v>
      </c>
      <c r="K168" s="34">
        <v>5046.13</v>
      </c>
      <c r="L168" s="34">
        <v>5058.8100000000004</v>
      </c>
      <c r="M168" s="34">
        <v>5057.4400000000005</v>
      </c>
      <c r="N168" s="34">
        <v>5055.4500000000007</v>
      </c>
      <c r="O168" s="34">
        <v>5058.33</v>
      </c>
      <c r="P168" s="34">
        <v>5048.2000000000007</v>
      </c>
      <c r="Q168" s="34">
        <v>5053.3500000000004</v>
      </c>
      <c r="R168" s="34">
        <v>5058.9400000000005</v>
      </c>
      <c r="S168" s="34">
        <v>5051.5200000000004</v>
      </c>
      <c r="T168" s="34">
        <v>5044.99</v>
      </c>
      <c r="U168" s="34">
        <v>5049.8700000000008</v>
      </c>
      <c r="V168" s="34">
        <v>5063.1499999999996</v>
      </c>
      <c r="W168" s="34">
        <v>5044.7900000000009</v>
      </c>
      <c r="X168" s="34">
        <v>4965.72</v>
      </c>
      <c r="Y168" s="34">
        <v>4868.68</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v>4788.1100000000006</v>
      </c>
      <c r="C169" s="34">
        <v>4586.6200000000008</v>
      </c>
      <c r="D169" s="34">
        <v>4483.6200000000008</v>
      </c>
      <c r="E169" s="34">
        <v>4429.7100000000009</v>
      </c>
      <c r="F169" s="34">
        <v>4453.3999999999996</v>
      </c>
      <c r="G169" s="34">
        <v>4594.9400000000005</v>
      </c>
      <c r="H169" s="34">
        <v>4801.75</v>
      </c>
      <c r="I169" s="34">
        <v>4872.3</v>
      </c>
      <c r="J169" s="34">
        <v>5125.7800000000007</v>
      </c>
      <c r="K169" s="34">
        <v>5174.76</v>
      </c>
      <c r="L169" s="34">
        <v>5122.3</v>
      </c>
      <c r="M169" s="34">
        <v>5124.1100000000006</v>
      </c>
      <c r="N169" s="34">
        <v>5120.92</v>
      </c>
      <c r="O169" s="34">
        <v>5135.47</v>
      </c>
      <c r="P169" s="34">
        <v>5129.3600000000006</v>
      </c>
      <c r="Q169" s="34">
        <v>5131.76</v>
      </c>
      <c r="R169" s="34">
        <v>5240.38</v>
      </c>
      <c r="S169" s="34">
        <v>5235.91</v>
      </c>
      <c r="T169" s="34">
        <v>5238.67</v>
      </c>
      <c r="U169" s="34">
        <v>5234.4400000000005</v>
      </c>
      <c r="V169" s="34">
        <v>5232.8999999999996</v>
      </c>
      <c r="W169" s="34">
        <v>5194.0200000000004</v>
      </c>
      <c r="X169" s="34">
        <v>5002.1400000000003</v>
      </c>
      <c r="Y169" s="34">
        <v>4873.43</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v>4642.3100000000004</v>
      </c>
      <c r="C170" s="34">
        <v>4476.09</v>
      </c>
      <c r="D170" s="34">
        <v>4432.57</v>
      </c>
      <c r="E170" s="34">
        <v>4393.32</v>
      </c>
      <c r="F170" s="34">
        <v>4381.76</v>
      </c>
      <c r="G170" s="34">
        <v>4422.09</v>
      </c>
      <c r="H170" s="34">
        <v>4768.63</v>
      </c>
      <c r="I170" s="34">
        <v>4905.1000000000004</v>
      </c>
      <c r="J170" s="34">
        <v>5182.66</v>
      </c>
      <c r="K170" s="34">
        <v>5200.1900000000005</v>
      </c>
      <c r="L170" s="34">
        <v>5169.42</v>
      </c>
      <c r="M170" s="34">
        <v>5156.42</v>
      </c>
      <c r="N170" s="34">
        <v>5148.42</v>
      </c>
      <c r="O170" s="34">
        <v>5161.34</v>
      </c>
      <c r="P170" s="34">
        <v>5132.7000000000007</v>
      </c>
      <c r="Q170" s="34">
        <v>5161.2800000000007</v>
      </c>
      <c r="R170" s="34">
        <v>5230.2700000000004</v>
      </c>
      <c r="S170" s="34">
        <v>5195.99</v>
      </c>
      <c r="T170" s="34">
        <v>5206.3999999999996</v>
      </c>
      <c r="U170" s="34">
        <v>5198.42</v>
      </c>
      <c r="V170" s="34">
        <v>5208.8600000000006</v>
      </c>
      <c r="W170" s="34">
        <v>5195.8600000000006</v>
      </c>
      <c r="X170" s="34">
        <v>5015.8600000000006</v>
      </c>
      <c r="Y170" s="34">
        <v>4900.97</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v>4863</v>
      </c>
      <c r="C171" s="34">
        <v>4773.2000000000007</v>
      </c>
      <c r="D171" s="34">
        <v>4660.2900000000009</v>
      </c>
      <c r="E171" s="34">
        <v>4644.6900000000005</v>
      </c>
      <c r="F171" s="34">
        <v>4644.24</v>
      </c>
      <c r="G171" s="34">
        <v>4646.99</v>
      </c>
      <c r="H171" s="34">
        <v>4776.34</v>
      </c>
      <c r="I171" s="34">
        <v>4842</v>
      </c>
      <c r="J171" s="34">
        <v>5098.26</v>
      </c>
      <c r="K171" s="34">
        <v>5163.17</v>
      </c>
      <c r="L171" s="34">
        <v>5172.5300000000007</v>
      </c>
      <c r="M171" s="34">
        <v>5172.0600000000004</v>
      </c>
      <c r="N171" s="34">
        <v>5157.1100000000006</v>
      </c>
      <c r="O171" s="34">
        <v>5150.8</v>
      </c>
      <c r="P171" s="34">
        <v>5106.68</v>
      </c>
      <c r="Q171" s="34">
        <v>5172.8600000000006</v>
      </c>
      <c r="R171" s="34">
        <v>5220.3600000000006</v>
      </c>
      <c r="S171" s="34">
        <v>5207.76</v>
      </c>
      <c r="T171" s="34">
        <v>5204.3600000000006</v>
      </c>
      <c r="U171" s="34">
        <v>5204.92</v>
      </c>
      <c r="V171" s="34">
        <v>5204.2300000000005</v>
      </c>
      <c r="W171" s="34">
        <v>5183.1900000000005</v>
      </c>
      <c r="X171" s="34">
        <v>5082.93</v>
      </c>
      <c r="Y171" s="34">
        <v>4885.2900000000009</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v>4824.57</v>
      </c>
      <c r="C172" s="34">
        <v>4742.3500000000004</v>
      </c>
      <c r="D172" s="34">
        <v>4627.09</v>
      </c>
      <c r="E172" s="34">
        <v>4514.8</v>
      </c>
      <c r="F172" s="34">
        <v>4497.68</v>
      </c>
      <c r="G172" s="34">
        <v>4486.09</v>
      </c>
      <c r="H172" s="34">
        <v>4637.59</v>
      </c>
      <c r="I172" s="34">
        <v>4719.18</v>
      </c>
      <c r="J172" s="34">
        <v>4878.3900000000003</v>
      </c>
      <c r="K172" s="34">
        <v>5018.82</v>
      </c>
      <c r="L172" s="34">
        <v>5056.3600000000006</v>
      </c>
      <c r="M172" s="34">
        <v>5063.4800000000005</v>
      </c>
      <c r="N172" s="34">
        <v>5049.8</v>
      </c>
      <c r="O172" s="34">
        <v>5086.84</v>
      </c>
      <c r="P172" s="34">
        <v>5087.33</v>
      </c>
      <c r="Q172" s="34">
        <v>5074.66</v>
      </c>
      <c r="R172" s="34">
        <v>5010.68</v>
      </c>
      <c r="S172" s="34">
        <v>4976.6900000000005</v>
      </c>
      <c r="T172" s="34">
        <v>4977.3700000000008</v>
      </c>
      <c r="U172" s="34">
        <v>4986.6200000000008</v>
      </c>
      <c r="V172" s="34">
        <v>4995.5600000000004</v>
      </c>
      <c r="W172" s="34">
        <v>4995.7800000000007</v>
      </c>
      <c r="X172" s="34">
        <v>4974.51</v>
      </c>
      <c r="Y172" s="34">
        <v>4856.83</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v>4635.4600000000009</v>
      </c>
      <c r="C173" s="34">
        <v>4573.55</v>
      </c>
      <c r="D173" s="34">
        <v>4530.6499999999996</v>
      </c>
      <c r="E173" s="34">
        <v>4500.97</v>
      </c>
      <c r="F173" s="34">
        <v>4522.8600000000006</v>
      </c>
      <c r="G173" s="34">
        <v>4541.3700000000008</v>
      </c>
      <c r="H173" s="34">
        <v>4797.59</v>
      </c>
      <c r="I173" s="34">
        <v>4884.5</v>
      </c>
      <c r="J173" s="34">
        <v>5137.41</v>
      </c>
      <c r="K173" s="34">
        <v>5217.76</v>
      </c>
      <c r="L173" s="34">
        <v>5240.84</v>
      </c>
      <c r="M173" s="34">
        <v>5236.8</v>
      </c>
      <c r="N173" s="34">
        <v>5219.13</v>
      </c>
      <c r="O173" s="34">
        <v>5235.3100000000004</v>
      </c>
      <c r="P173" s="34">
        <v>5233.74</v>
      </c>
      <c r="Q173" s="34">
        <v>5221.58</v>
      </c>
      <c r="R173" s="34">
        <v>5205.25</v>
      </c>
      <c r="S173" s="34">
        <v>5196.8100000000004</v>
      </c>
      <c r="T173" s="34">
        <v>5194.3</v>
      </c>
      <c r="U173" s="34">
        <v>5200.4500000000007</v>
      </c>
      <c r="V173" s="34">
        <v>5196.8600000000006</v>
      </c>
      <c r="W173" s="34">
        <v>5161.4600000000009</v>
      </c>
      <c r="X173" s="34">
        <v>4966.3999999999996</v>
      </c>
      <c r="Y173" s="34">
        <v>4892.58</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v>4654.3700000000008</v>
      </c>
      <c r="C174" s="34">
        <v>4558.97</v>
      </c>
      <c r="D174" s="34">
        <v>4497.5300000000007</v>
      </c>
      <c r="E174" s="34">
        <v>4485.24</v>
      </c>
      <c r="F174" s="34">
        <v>4499.8600000000006</v>
      </c>
      <c r="G174" s="34">
        <v>4521.7100000000009</v>
      </c>
      <c r="H174" s="34">
        <v>4795.83</v>
      </c>
      <c r="I174" s="34">
        <v>4882.42</v>
      </c>
      <c r="J174" s="34">
        <v>5056.3500000000004</v>
      </c>
      <c r="K174" s="34">
        <v>5046.75</v>
      </c>
      <c r="L174" s="34">
        <v>5058.76</v>
      </c>
      <c r="M174" s="34">
        <v>5060.82</v>
      </c>
      <c r="N174" s="34">
        <v>5053.42</v>
      </c>
      <c r="O174" s="34">
        <v>5066.7000000000007</v>
      </c>
      <c r="P174" s="34">
        <v>5060.6000000000004</v>
      </c>
      <c r="Q174" s="34">
        <v>5058.9600000000009</v>
      </c>
      <c r="R174" s="34">
        <v>5159.4500000000007</v>
      </c>
      <c r="S174" s="34">
        <v>5149.1000000000004</v>
      </c>
      <c r="T174" s="34">
        <v>5120.08</v>
      </c>
      <c r="U174" s="34">
        <v>5161.83</v>
      </c>
      <c r="V174" s="34">
        <v>5068.2100000000009</v>
      </c>
      <c r="W174" s="34">
        <v>5032.4800000000005</v>
      </c>
      <c r="X174" s="34">
        <v>4921.4400000000005</v>
      </c>
      <c r="Y174" s="34">
        <v>4865.7000000000007</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v>4610.8100000000004</v>
      </c>
      <c r="C175" s="34">
        <v>4470.1000000000004</v>
      </c>
      <c r="D175" s="34">
        <v>4427.05</v>
      </c>
      <c r="E175" s="34">
        <v>4418.3100000000004</v>
      </c>
      <c r="F175" s="34">
        <v>4424.1400000000003</v>
      </c>
      <c r="G175" s="34">
        <v>4448.8</v>
      </c>
      <c r="H175" s="34">
        <v>4675.3900000000003</v>
      </c>
      <c r="I175" s="34">
        <v>4831</v>
      </c>
      <c r="J175" s="34">
        <v>5020.6499999999996</v>
      </c>
      <c r="K175" s="34">
        <v>5040.6000000000004</v>
      </c>
      <c r="L175" s="34">
        <v>5036.8900000000003</v>
      </c>
      <c r="M175" s="34">
        <v>5091.05</v>
      </c>
      <c r="N175" s="34">
        <v>5020.9500000000007</v>
      </c>
      <c r="O175" s="34">
        <v>5033.51</v>
      </c>
      <c r="P175" s="34">
        <v>5030.1200000000008</v>
      </c>
      <c r="Q175" s="34">
        <v>5044.8700000000008</v>
      </c>
      <c r="R175" s="34">
        <v>5205.4600000000009</v>
      </c>
      <c r="S175" s="34">
        <v>5102.93</v>
      </c>
      <c r="T175" s="34">
        <v>5035.63</v>
      </c>
      <c r="U175" s="34">
        <v>5060.3600000000006</v>
      </c>
      <c r="V175" s="34">
        <v>5044.43</v>
      </c>
      <c r="W175" s="34">
        <v>5172.0300000000007</v>
      </c>
      <c r="X175" s="34">
        <v>4954.0600000000004</v>
      </c>
      <c r="Y175" s="34">
        <v>4883.13</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v>4642.92</v>
      </c>
      <c r="C176" s="34">
        <v>4493.1400000000003</v>
      </c>
      <c r="D176" s="34">
        <v>4416.72</v>
      </c>
      <c r="E176" s="34">
        <v>4392.57</v>
      </c>
      <c r="F176" s="34">
        <v>4432</v>
      </c>
      <c r="G176" s="34">
        <v>4473.3600000000006</v>
      </c>
      <c r="H176" s="34">
        <v>4798.1900000000005</v>
      </c>
      <c r="I176" s="34">
        <v>4854.25</v>
      </c>
      <c r="J176" s="34">
        <v>5061.38</v>
      </c>
      <c r="K176" s="34">
        <v>5153.22</v>
      </c>
      <c r="L176" s="34">
        <v>5155.8700000000008</v>
      </c>
      <c r="M176" s="34">
        <v>5155.17</v>
      </c>
      <c r="N176" s="34">
        <v>5139.22</v>
      </c>
      <c r="O176" s="34">
        <v>5152.83</v>
      </c>
      <c r="P176" s="34">
        <v>5150.82</v>
      </c>
      <c r="Q176" s="34">
        <v>5155.0200000000004</v>
      </c>
      <c r="R176" s="34">
        <v>5168.92</v>
      </c>
      <c r="S176" s="34">
        <v>5152.83</v>
      </c>
      <c r="T176" s="34">
        <v>5145.74</v>
      </c>
      <c r="U176" s="34">
        <v>5151.76</v>
      </c>
      <c r="V176" s="34">
        <v>5154.22</v>
      </c>
      <c r="W176" s="34">
        <v>5144.24</v>
      </c>
      <c r="X176" s="34">
        <v>4972.17</v>
      </c>
      <c r="Y176" s="34">
        <v>4887.1499999999996</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v>4627.9800000000005</v>
      </c>
      <c r="C177" s="34">
        <v>4492.72</v>
      </c>
      <c r="D177" s="34">
        <v>4437.3900000000003</v>
      </c>
      <c r="E177" s="34">
        <v>4423.3700000000008</v>
      </c>
      <c r="F177" s="34">
        <v>4432.2000000000007</v>
      </c>
      <c r="G177" s="34">
        <v>4500.93</v>
      </c>
      <c r="H177" s="34">
        <v>4782.83</v>
      </c>
      <c r="I177" s="34">
        <v>4894.3600000000006</v>
      </c>
      <c r="J177" s="34">
        <v>5114.18</v>
      </c>
      <c r="K177" s="34">
        <v>5178.66</v>
      </c>
      <c r="L177" s="34">
        <v>5192.57</v>
      </c>
      <c r="M177" s="34">
        <v>5191.34</v>
      </c>
      <c r="N177" s="34">
        <v>5171.6900000000005</v>
      </c>
      <c r="O177" s="34">
        <v>5183.16</v>
      </c>
      <c r="P177" s="34">
        <v>5171.7900000000009</v>
      </c>
      <c r="Q177" s="34">
        <v>5174.1100000000006</v>
      </c>
      <c r="R177" s="34">
        <v>5181.13</v>
      </c>
      <c r="S177" s="34">
        <v>5158.55</v>
      </c>
      <c r="T177" s="34">
        <v>5154.97</v>
      </c>
      <c r="U177" s="34">
        <v>5174.3600000000006</v>
      </c>
      <c r="V177" s="34">
        <v>5184.3100000000004</v>
      </c>
      <c r="W177" s="34">
        <v>5185.08</v>
      </c>
      <c r="X177" s="34">
        <v>5068.1900000000005</v>
      </c>
      <c r="Y177" s="34">
        <v>4920.1100000000006</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v>4687.74</v>
      </c>
      <c r="C178" s="34">
        <v>4619.5200000000004</v>
      </c>
      <c r="D178" s="34">
        <v>4550.8</v>
      </c>
      <c r="E178" s="34">
        <v>4498.3</v>
      </c>
      <c r="F178" s="34">
        <v>4485.83</v>
      </c>
      <c r="G178" s="34">
        <v>4490.4800000000005</v>
      </c>
      <c r="H178" s="34">
        <v>4617.55</v>
      </c>
      <c r="I178" s="34">
        <v>4680.3600000000006</v>
      </c>
      <c r="J178" s="34">
        <v>4963.17</v>
      </c>
      <c r="K178" s="34">
        <v>5042.84</v>
      </c>
      <c r="L178" s="34">
        <v>5055.7000000000007</v>
      </c>
      <c r="M178" s="34">
        <v>5071.25</v>
      </c>
      <c r="N178" s="34">
        <v>5057.8600000000006</v>
      </c>
      <c r="O178" s="34">
        <v>5055.1400000000003</v>
      </c>
      <c r="P178" s="34">
        <v>5040.8100000000004</v>
      </c>
      <c r="Q178" s="34">
        <v>5051.8</v>
      </c>
      <c r="R178" s="34">
        <v>5065.9600000000009</v>
      </c>
      <c r="S178" s="34">
        <v>5059.42</v>
      </c>
      <c r="T178" s="34">
        <v>5062.6200000000008</v>
      </c>
      <c r="U178" s="34">
        <v>5074.67</v>
      </c>
      <c r="V178" s="34">
        <v>5101.93</v>
      </c>
      <c r="W178" s="34">
        <v>5090.9400000000005</v>
      </c>
      <c r="X178" s="34">
        <v>4997.9500000000007</v>
      </c>
      <c r="Y178" s="34">
        <v>4910.6200000000008</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29</v>
      </c>
      <c r="B179" s="34">
        <v>4655.41</v>
      </c>
      <c r="C179" s="34">
        <v>4558.1000000000004</v>
      </c>
      <c r="D179" s="34">
        <v>4455.05</v>
      </c>
      <c r="E179" s="34">
        <v>4423.32</v>
      </c>
      <c r="F179" s="34">
        <v>4398.1200000000008</v>
      </c>
      <c r="G179" s="34">
        <v>4386.8999999999996</v>
      </c>
      <c r="H179" s="34">
        <v>4473.18</v>
      </c>
      <c r="I179" s="34">
        <v>4551.82</v>
      </c>
      <c r="J179" s="34">
        <v>4860.24</v>
      </c>
      <c r="K179" s="34">
        <v>5025.8</v>
      </c>
      <c r="L179" s="34">
        <v>5053.0200000000004</v>
      </c>
      <c r="M179" s="34">
        <v>5070.0600000000004</v>
      </c>
      <c r="N179" s="34">
        <v>5063.63</v>
      </c>
      <c r="O179" s="34">
        <v>5065.7900000000009</v>
      </c>
      <c r="P179" s="34">
        <v>5064.2800000000007</v>
      </c>
      <c r="Q179" s="34">
        <v>5059.0200000000004</v>
      </c>
      <c r="R179" s="34">
        <v>5032.0600000000004</v>
      </c>
      <c r="S179" s="34">
        <v>5024.2900000000009</v>
      </c>
      <c r="T179" s="34">
        <v>5027.7100000000009</v>
      </c>
      <c r="U179" s="34">
        <v>5039.8600000000006</v>
      </c>
      <c r="V179" s="34">
        <v>5055.17</v>
      </c>
      <c r="W179" s="34">
        <v>5043.51</v>
      </c>
      <c r="X179" s="34">
        <v>4955.13</v>
      </c>
      <c r="Y179" s="34">
        <v>4744.0600000000004</v>
      </c>
      <c r="Z179" s="19">
        <f>IFERROR(Y179,"скрыть")</f>
        <v>4744.0600000000004</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30</v>
      </c>
      <c r="B180" s="34">
        <v>4652.3500000000004</v>
      </c>
      <c r="C180" s="34">
        <v>4482.4800000000005</v>
      </c>
      <c r="D180" s="34">
        <v>4390.88</v>
      </c>
      <c r="E180" s="34">
        <v>4347.42</v>
      </c>
      <c r="F180" s="34">
        <v>4357.88</v>
      </c>
      <c r="G180" s="34">
        <v>4418.99</v>
      </c>
      <c r="H180" s="34">
        <v>4634.42</v>
      </c>
      <c r="I180" s="34">
        <v>4817.8</v>
      </c>
      <c r="J180" s="34">
        <v>5012.4800000000005</v>
      </c>
      <c r="K180" s="34">
        <v>5086.9600000000009</v>
      </c>
      <c r="L180" s="34">
        <v>5113.6400000000003</v>
      </c>
      <c r="M180" s="34">
        <v>5089.55</v>
      </c>
      <c r="N180" s="34">
        <v>5078.7800000000007</v>
      </c>
      <c r="O180" s="34">
        <v>5105.8900000000003</v>
      </c>
      <c r="P180" s="34">
        <v>5094.66</v>
      </c>
      <c r="Q180" s="34">
        <v>5109.2300000000005</v>
      </c>
      <c r="R180" s="34">
        <v>5121.3500000000004</v>
      </c>
      <c r="S180" s="34">
        <v>5100.8600000000006</v>
      </c>
      <c r="T180" s="34">
        <v>5076.3900000000003</v>
      </c>
      <c r="U180" s="34">
        <v>5088.75</v>
      </c>
      <c r="V180" s="34">
        <v>5088.2300000000005</v>
      </c>
      <c r="W180" s="34">
        <v>5069.33</v>
      </c>
      <c r="X180" s="34">
        <v>4922.13</v>
      </c>
      <c r="Y180" s="34">
        <v>4689.34</v>
      </c>
      <c r="Z180" s="19">
        <f>IFERROR(Y180,"скрыть")</f>
        <v>4689.34</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31</v>
      </c>
      <c r="B181" s="34">
        <v>4594.7700000000004</v>
      </c>
      <c r="C181" s="34">
        <v>4514.47</v>
      </c>
      <c r="D181" s="34">
        <v>4421.2100000000009</v>
      </c>
      <c r="E181" s="34">
        <v>4405.63</v>
      </c>
      <c r="F181" s="34">
        <v>4439.0300000000007</v>
      </c>
      <c r="G181" s="34">
        <v>4511.2700000000004</v>
      </c>
      <c r="H181" s="34">
        <v>4699.18</v>
      </c>
      <c r="I181" s="34">
        <v>4860.1400000000003</v>
      </c>
      <c r="J181" s="34">
        <v>5065.88</v>
      </c>
      <c r="K181" s="34">
        <v>5159.1200000000008</v>
      </c>
      <c r="L181" s="34">
        <v>5180.3700000000008</v>
      </c>
      <c r="M181" s="34">
        <v>5168.3999999999996</v>
      </c>
      <c r="N181" s="34">
        <v>5158.3900000000003</v>
      </c>
      <c r="O181" s="34">
        <v>5180.49</v>
      </c>
      <c r="P181" s="34">
        <v>5174.2800000000007</v>
      </c>
      <c r="Q181" s="34">
        <v>5180.68</v>
      </c>
      <c r="R181" s="34">
        <v>5186.4600000000009</v>
      </c>
      <c r="S181" s="34">
        <v>5177.63</v>
      </c>
      <c r="T181" s="34">
        <v>5175.43</v>
      </c>
      <c r="U181" s="34">
        <v>5203.55</v>
      </c>
      <c r="V181" s="34">
        <v>5208.33</v>
      </c>
      <c r="W181" s="34">
        <v>5192.9600000000009</v>
      </c>
      <c r="X181" s="34">
        <v>5080.93</v>
      </c>
      <c r="Y181" s="34">
        <v>4887.4500000000007</v>
      </c>
      <c r="Z181" s="19">
        <f>IFERROR(Y181,"скрыть")</f>
        <v>4887.4500000000007</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v>5961.2400000000007</v>
      </c>
      <c r="C185" s="34">
        <v>5880.2300000000005</v>
      </c>
      <c r="D185" s="34">
        <v>5731.9600000000009</v>
      </c>
      <c r="E185" s="34">
        <v>5666.5300000000007</v>
      </c>
      <c r="F185" s="34">
        <v>5631.7000000000007</v>
      </c>
      <c r="G185" s="34">
        <v>5614.4400000000005</v>
      </c>
      <c r="H185" s="34">
        <v>5723.6900000000005</v>
      </c>
      <c r="I185" s="34">
        <v>5887.42</v>
      </c>
      <c r="J185" s="34">
        <v>6008.8600000000006</v>
      </c>
      <c r="K185" s="34">
        <v>6213.76</v>
      </c>
      <c r="L185" s="34">
        <v>6297.5500000000011</v>
      </c>
      <c r="M185" s="34">
        <v>6327.7900000000009</v>
      </c>
      <c r="N185" s="34">
        <v>6331.9600000000009</v>
      </c>
      <c r="O185" s="34">
        <v>6338.4700000000012</v>
      </c>
      <c r="P185" s="34">
        <v>6322.7200000000012</v>
      </c>
      <c r="Q185" s="34">
        <v>6332.92</v>
      </c>
      <c r="R185" s="34">
        <v>6295.9100000000008</v>
      </c>
      <c r="S185" s="34">
        <v>6282.7800000000007</v>
      </c>
      <c r="T185" s="34">
        <v>6276.3200000000006</v>
      </c>
      <c r="U185" s="34">
        <v>6258.8700000000008</v>
      </c>
      <c r="V185" s="34">
        <v>6277.4500000000007</v>
      </c>
      <c r="W185" s="34">
        <v>6297.8300000000008</v>
      </c>
      <c r="X185" s="34">
        <v>6263.1400000000012</v>
      </c>
      <c r="Y185" s="34">
        <v>6022.4700000000012</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v>5952.4000000000005</v>
      </c>
      <c r="C186" s="34">
        <v>5885.7000000000007</v>
      </c>
      <c r="D186" s="34">
        <v>5753.7200000000012</v>
      </c>
      <c r="E186" s="34">
        <v>5668.9500000000007</v>
      </c>
      <c r="F186" s="34">
        <v>5616.17</v>
      </c>
      <c r="G186" s="34">
        <v>5607.630000000001</v>
      </c>
      <c r="H186" s="34">
        <v>5857.0300000000007</v>
      </c>
      <c r="I186" s="34">
        <v>5919.01</v>
      </c>
      <c r="J186" s="34">
        <v>6137.1500000000005</v>
      </c>
      <c r="K186" s="34">
        <v>6223.09</v>
      </c>
      <c r="L186" s="34">
        <v>6274.130000000001</v>
      </c>
      <c r="M186" s="34">
        <v>6278.92</v>
      </c>
      <c r="N186" s="34">
        <v>6252.8300000000008</v>
      </c>
      <c r="O186" s="34">
        <v>6267.34</v>
      </c>
      <c r="P186" s="34">
        <v>6255.0800000000008</v>
      </c>
      <c r="Q186" s="34">
        <v>6260.6400000000012</v>
      </c>
      <c r="R186" s="34">
        <v>6271.2400000000007</v>
      </c>
      <c r="S186" s="34">
        <v>6238.3200000000006</v>
      </c>
      <c r="T186" s="34">
        <v>6211.8900000000012</v>
      </c>
      <c r="U186" s="34">
        <v>6167.56</v>
      </c>
      <c r="V186" s="34">
        <v>6161.2800000000007</v>
      </c>
      <c r="W186" s="34">
        <v>6187.02</v>
      </c>
      <c r="X186" s="34">
        <v>6016.42</v>
      </c>
      <c r="Y186" s="34">
        <v>5936.5700000000006</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v>5901.6900000000005</v>
      </c>
      <c r="C187" s="34">
        <v>5690.1500000000005</v>
      </c>
      <c r="D187" s="34">
        <v>5630.9900000000007</v>
      </c>
      <c r="E187" s="34">
        <v>5543.3600000000006</v>
      </c>
      <c r="F187" s="34">
        <v>5516.0800000000008</v>
      </c>
      <c r="G187" s="34">
        <v>5588.4600000000009</v>
      </c>
      <c r="H187" s="34">
        <v>5861.7900000000009</v>
      </c>
      <c r="I187" s="34">
        <v>5922.6</v>
      </c>
      <c r="J187" s="34">
        <v>6118.8200000000006</v>
      </c>
      <c r="K187" s="34">
        <v>6188.8900000000012</v>
      </c>
      <c r="L187" s="34">
        <v>6222.6500000000005</v>
      </c>
      <c r="M187" s="34">
        <v>6234.3000000000011</v>
      </c>
      <c r="N187" s="34">
        <v>6223.5800000000008</v>
      </c>
      <c r="O187" s="34">
        <v>6247.2300000000005</v>
      </c>
      <c r="P187" s="34">
        <v>6218.17</v>
      </c>
      <c r="Q187" s="34">
        <v>6225.1400000000012</v>
      </c>
      <c r="R187" s="34">
        <v>6249.4100000000008</v>
      </c>
      <c r="S187" s="34">
        <v>6221.7200000000012</v>
      </c>
      <c r="T187" s="34">
        <v>6205</v>
      </c>
      <c r="U187" s="34">
        <v>6156.17</v>
      </c>
      <c r="V187" s="34">
        <v>6150.7000000000007</v>
      </c>
      <c r="W187" s="34">
        <v>6193.1600000000008</v>
      </c>
      <c r="X187" s="34">
        <v>6079.06</v>
      </c>
      <c r="Y187" s="34">
        <v>5970.6100000000006</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v>5910.1900000000005</v>
      </c>
      <c r="C188" s="34">
        <v>5689.9700000000012</v>
      </c>
      <c r="D188" s="34">
        <v>5607.27</v>
      </c>
      <c r="E188" s="34">
        <v>5567.5700000000006</v>
      </c>
      <c r="F188" s="34">
        <v>5547.2400000000007</v>
      </c>
      <c r="G188" s="34">
        <v>5591.9400000000005</v>
      </c>
      <c r="H188" s="34">
        <v>5856.09</v>
      </c>
      <c r="I188" s="34">
        <v>5918.4400000000005</v>
      </c>
      <c r="J188" s="34">
        <v>6103.7400000000007</v>
      </c>
      <c r="K188" s="34">
        <v>6169.8700000000008</v>
      </c>
      <c r="L188" s="34">
        <v>6205.7200000000012</v>
      </c>
      <c r="M188" s="34">
        <v>6200.1500000000005</v>
      </c>
      <c r="N188" s="34">
        <v>6197.7200000000012</v>
      </c>
      <c r="O188" s="34">
        <v>6220.43</v>
      </c>
      <c r="P188" s="34">
        <v>6210.4800000000005</v>
      </c>
      <c r="Q188" s="34">
        <v>6218.34</v>
      </c>
      <c r="R188" s="34">
        <v>6222.5500000000011</v>
      </c>
      <c r="S188" s="34">
        <v>6201.4700000000012</v>
      </c>
      <c r="T188" s="34">
        <v>6190.1600000000008</v>
      </c>
      <c r="U188" s="34">
        <v>6164.1400000000012</v>
      </c>
      <c r="V188" s="34">
        <v>6161.4900000000007</v>
      </c>
      <c r="W188" s="34">
        <v>6180.4600000000009</v>
      </c>
      <c r="X188" s="34">
        <v>6068.76</v>
      </c>
      <c r="Y188" s="34">
        <v>5949.6500000000005</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v>5863.0800000000008</v>
      </c>
      <c r="C189" s="34">
        <v>5679.02</v>
      </c>
      <c r="D189" s="34">
        <v>5601.1900000000005</v>
      </c>
      <c r="E189" s="34">
        <v>5522.5</v>
      </c>
      <c r="F189" s="34">
        <v>5511.6100000000006</v>
      </c>
      <c r="G189" s="34">
        <v>5556.3600000000006</v>
      </c>
      <c r="H189" s="34">
        <v>5859.4000000000005</v>
      </c>
      <c r="I189" s="34">
        <v>5928.5500000000011</v>
      </c>
      <c r="J189" s="34">
        <v>6140.51</v>
      </c>
      <c r="K189" s="34">
        <v>6224.7000000000007</v>
      </c>
      <c r="L189" s="34">
        <v>6239.35</v>
      </c>
      <c r="M189" s="34">
        <v>6234.4900000000007</v>
      </c>
      <c r="N189" s="34">
        <v>6231.4100000000008</v>
      </c>
      <c r="O189" s="34">
        <v>6193.8900000000012</v>
      </c>
      <c r="P189" s="34">
        <v>6173.2000000000007</v>
      </c>
      <c r="Q189" s="34">
        <v>6236.2900000000009</v>
      </c>
      <c r="R189" s="34">
        <v>6249.5700000000006</v>
      </c>
      <c r="S189" s="34">
        <v>6234.380000000001</v>
      </c>
      <c r="T189" s="34">
        <v>6219.1600000000008</v>
      </c>
      <c r="U189" s="34">
        <v>6175.3900000000012</v>
      </c>
      <c r="V189" s="34">
        <v>6174.880000000001</v>
      </c>
      <c r="W189" s="34">
        <v>6218.3900000000012</v>
      </c>
      <c r="X189" s="34">
        <v>6108.5</v>
      </c>
      <c r="Y189" s="34">
        <v>5944.1600000000008</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v>5776.9400000000005</v>
      </c>
      <c r="C190" s="34">
        <v>5666.6500000000005</v>
      </c>
      <c r="D190" s="34">
        <v>5583.68</v>
      </c>
      <c r="E190" s="34">
        <v>5501.9900000000007</v>
      </c>
      <c r="F190" s="34">
        <v>5474.35</v>
      </c>
      <c r="G190" s="34">
        <v>5544.8300000000008</v>
      </c>
      <c r="H190" s="34">
        <v>5833.6600000000008</v>
      </c>
      <c r="I190" s="34">
        <v>5910.3000000000011</v>
      </c>
      <c r="J190" s="34">
        <v>6129.1500000000005</v>
      </c>
      <c r="K190" s="34">
        <v>6185.6200000000008</v>
      </c>
      <c r="L190" s="34">
        <v>6216.1100000000006</v>
      </c>
      <c r="M190" s="34">
        <v>6209.380000000001</v>
      </c>
      <c r="N190" s="34">
        <v>6203.2800000000007</v>
      </c>
      <c r="O190" s="34">
        <v>6228.1200000000008</v>
      </c>
      <c r="P190" s="34">
        <v>6207.6600000000008</v>
      </c>
      <c r="Q190" s="34">
        <v>6218.31</v>
      </c>
      <c r="R190" s="34">
        <v>6223.4100000000008</v>
      </c>
      <c r="S190" s="34">
        <v>6212.31</v>
      </c>
      <c r="T190" s="34">
        <v>6191.0300000000007</v>
      </c>
      <c r="U190" s="34">
        <v>6165.7000000000007</v>
      </c>
      <c r="V190" s="34">
        <v>6168.5700000000006</v>
      </c>
      <c r="W190" s="34">
        <v>6202.75</v>
      </c>
      <c r="X190" s="34">
        <v>6113.7200000000012</v>
      </c>
      <c r="Y190" s="34">
        <v>5946.5400000000009</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v>5907.5800000000008</v>
      </c>
      <c r="C191" s="34">
        <v>5712.0800000000008</v>
      </c>
      <c r="D191" s="34">
        <v>5618.7300000000005</v>
      </c>
      <c r="E191" s="34">
        <v>5559.6100000000006</v>
      </c>
      <c r="F191" s="34">
        <v>5482.1500000000005</v>
      </c>
      <c r="G191" s="34">
        <v>5451.56</v>
      </c>
      <c r="H191" s="34">
        <v>5603.7400000000007</v>
      </c>
      <c r="I191" s="34">
        <v>5747.2300000000005</v>
      </c>
      <c r="J191" s="34">
        <v>6003.6500000000005</v>
      </c>
      <c r="K191" s="34">
        <v>6138.06</v>
      </c>
      <c r="L191" s="34">
        <v>6237.26</v>
      </c>
      <c r="M191" s="34">
        <v>6252.77</v>
      </c>
      <c r="N191" s="34">
        <v>6219.0500000000011</v>
      </c>
      <c r="O191" s="34">
        <v>6221.6500000000005</v>
      </c>
      <c r="P191" s="34">
        <v>6266.8000000000011</v>
      </c>
      <c r="Q191" s="34">
        <v>6298.8000000000011</v>
      </c>
      <c r="R191" s="34">
        <v>6294.02</v>
      </c>
      <c r="S191" s="34">
        <v>6285.4700000000012</v>
      </c>
      <c r="T191" s="34">
        <v>6266.4900000000007</v>
      </c>
      <c r="U191" s="34">
        <v>6217.130000000001</v>
      </c>
      <c r="V191" s="34">
        <v>6213.8300000000008</v>
      </c>
      <c r="W191" s="34">
        <v>6221</v>
      </c>
      <c r="X191" s="34">
        <v>6105.01</v>
      </c>
      <c r="Y191" s="34">
        <v>5948.43</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v>5930.1600000000008</v>
      </c>
      <c r="C192" s="34">
        <v>5828.3000000000011</v>
      </c>
      <c r="D192" s="34">
        <v>5702.7200000000012</v>
      </c>
      <c r="E192" s="34">
        <v>5645.9900000000007</v>
      </c>
      <c r="F192" s="34">
        <v>5592.51</v>
      </c>
      <c r="G192" s="34">
        <v>5554.67</v>
      </c>
      <c r="H192" s="34">
        <v>5700.8000000000011</v>
      </c>
      <c r="I192" s="34">
        <v>5826.67</v>
      </c>
      <c r="J192" s="34">
        <v>5973.77</v>
      </c>
      <c r="K192" s="34">
        <v>6152.3000000000011</v>
      </c>
      <c r="L192" s="34">
        <v>6257.6100000000006</v>
      </c>
      <c r="M192" s="34">
        <v>6252.7400000000007</v>
      </c>
      <c r="N192" s="34">
        <v>6270.93</v>
      </c>
      <c r="O192" s="34">
        <v>6204.3600000000006</v>
      </c>
      <c r="P192" s="34">
        <v>6154.5500000000011</v>
      </c>
      <c r="Q192" s="34">
        <v>6147.6400000000012</v>
      </c>
      <c r="R192" s="34">
        <v>6141.0500000000011</v>
      </c>
      <c r="S192" s="34">
        <v>6179.02</v>
      </c>
      <c r="T192" s="34">
        <v>6134.0800000000008</v>
      </c>
      <c r="U192" s="34">
        <v>6214.02</v>
      </c>
      <c r="V192" s="34">
        <v>6288.7000000000007</v>
      </c>
      <c r="W192" s="34">
        <v>6196.8600000000006</v>
      </c>
      <c r="X192" s="34">
        <v>6220.92</v>
      </c>
      <c r="Y192" s="34">
        <v>6026.7200000000012</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v>5964.2100000000009</v>
      </c>
      <c r="C193" s="34">
        <v>5944.1400000000012</v>
      </c>
      <c r="D193" s="34">
        <v>5710.4100000000008</v>
      </c>
      <c r="E193" s="34">
        <v>5692.9700000000012</v>
      </c>
      <c r="F193" s="34">
        <v>5665.0800000000008</v>
      </c>
      <c r="G193" s="34">
        <v>5708.31</v>
      </c>
      <c r="H193" s="34">
        <v>5930.2000000000007</v>
      </c>
      <c r="I193" s="34">
        <v>5981.6400000000012</v>
      </c>
      <c r="J193" s="34">
        <v>6185.51</v>
      </c>
      <c r="K193" s="34">
        <v>6339.6100000000006</v>
      </c>
      <c r="L193" s="34">
        <v>6799.51</v>
      </c>
      <c r="M193" s="34">
        <v>6804.7200000000012</v>
      </c>
      <c r="N193" s="34">
        <v>6812.9100000000008</v>
      </c>
      <c r="O193" s="34">
        <v>6883.26</v>
      </c>
      <c r="P193" s="34">
        <v>6887.5300000000007</v>
      </c>
      <c r="Q193" s="34">
        <v>6855.17</v>
      </c>
      <c r="R193" s="34">
        <v>6516.5400000000009</v>
      </c>
      <c r="S193" s="34">
        <v>6449.5500000000011</v>
      </c>
      <c r="T193" s="34">
        <v>6290.9700000000012</v>
      </c>
      <c r="U193" s="34">
        <v>6201.7100000000009</v>
      </c>
      <c r="V193" s="34">
        <v>6213.31</v>
      </c>
      <c r="W193" s="34">
        <v>6320.6200000000008</v>
      </c>
      <c r="X193" s="34">
        <v>6268.7800000000007</v>
      </c>
      <c r="Y193" s="34">
        <v>6004.7400000000007</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v>5948.7100000000009</v>
      </c>
      <c r="C194" s="34">
        <v>5688.2200000000012</v>
      </c>
      <c r="D194" s="34">
        <v>5583.68</v>
      </c>
      <c r="E194" s="34">
        <v>5510.4000000000005</v>
      </c>
      <c r="F194" s="34">
        <v>5531.2900000000009</v>
      </c>
      <c r="G194" s="34">
        <v>5595.7200000000012</v>
      </c>
      <c r="H194" s="34">
        <v>5924.0500000000011</v>
      </c>
      <c r="I194" s="34">
        <v>5972.0400000000009</v>
      </c>
      <c r="J194" s="34">
        <v>6193.6200000000008</v>
      </c>
      <c r="K194" s="34">
        <v>6274.8700000000008</v>
      </c>
      <c r="L194" s="34">
        <v>6432.26</v>
      </c>
      <c r="M194" s="34">
        <v>6506.1200000000008</v>
      </c>
      <c r="N194" s="34">
        <v>6503.3000000000011</v>
      </c>
      <c r="O194" s="34">
        <v>6522.8600000000006</v>
      </c>
      <c r="P194" s="34">
        <v>6538.93</v>
      </c>
      <c r="Q194" s="34">
        <v>6314.5300000000007</v>
      </c>
      <c r="R194" s="34">
        <v>6325.1500000000005</v>
      </c>
      <c r="S194" s="34">
        <v>6325.51</v>
      </c>
      <c r="T194" s="34">
        <v>6304.5400000000009</v>
      </c>
      <c r="U194" s="34">
        <v>6289.1100000000006</v>
      </c>
      <c r="V194" s="34">
        <v>6301.34</v>
      </c>
      <c r="W194" s="34">
        <v>6303.3300000000008</v>
      </c>
      <c r="X194" s="34">
        <v>6244.68</v>
      </c>
      <c r="Y194" s="34">
        <v>6024.5500000000011</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v>5957.7400000000007</v>
      </c>
      <c r="C195" s="34">
        <v>5788.4500000000007</v>
      </c>
      <c r="D195" s="34">
        <v>5640.4800000000005</v>
      </c>
      <c r="E195" s="34">
        <v>5566.2800000000007</v>
      </c>
      <c r="F195" s="34">
        <v>5523.59</v>
      </c>
      <c r="G195" s="34">
        <v>5649.01</v>
      </c>
      <c r="H195" s="34">
        <v>5888.3600000000006</v>
      </c>
      <c r="I195" s="34">
        <v>5990.6</v>
      </c>
      <c r="J195" s="34">
        <v>6270.92</v>
      </c>
      <c r="K195" s="34">
        <v>6311.2000000000007</v>
      </c>
      <c r="L195" s="34">
        <v>6347.9400000000005</v>
      </c>
      <c r="M195" s="34">
        <v>6339.3900000000012</v>
      </c>
      <c r="N195" s="34">
        <v>6342.1200000000008</v>
      </c>
      <c r="O195" s="34">
        <v>6367.3300000000008</v>
      </c>
      <c r="P195" s="34">
        <v>6361.9900000000007</v>
      </c>
      <c r="Q195" s="34">
        <v>6369.2000000000007</v>
      </c>
      <c r="R195" s="34">
        <v>6390.1600000000008</v>
      </c>
      <c r="S195" s="34">
        <v>6359.4500000000007</v>
      </c>
      <c r="T195" s="34">
        <v>6342.3200000000006</v>
      </c>
      <c r="U195" s="34">
        <v>6292.6100000000006</v>
      </c>
      <c r="V195" s="34">
        <v>6300.9800000000005</v>
      </c>
      <c r="W195" s="34">
        <v>6299.3200000000006</v>
      </c>
      <c r="X195" s="34">
        <v>6220.1100000000006</v>
      </c>
      <c r="Y195" s="34">
        <v>5973.06</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v>5958.3700000000008</v>
      </c>
      <c r="C196" s="34">
        <v>5742.75</v>
      </c>
      <c r="D196" s="34">
        <v>5656.84</v>
      </c>
      <c r="E196" s="34">
        <v>5592.3200000000006</v>
      </c>
      <c r="F196" s="34">
        <v>5594.2100000000009</v>
      </c>
      <c r="G196" s="34">
        <v>5723.85</v>
      </c>
      <c r="H196" s="34">
        <v>5906.130000000001</v>
      </c>
      <c r="I196" s="34">
        <v>5991.7100000000009</v>
      </c>
      <c r="J196" s="34">
        <v>6262.18</v>
      </c>
      <c r="K196" s="34">
        <v>6321.5300000000007</v>
      </c>
      <c r="L196" s="34">
        <v>6340.630000000001</v>
      </c>
      <c r="M196" s="34">
        <v>6343.31</v>
      </c>
      <c r="N196" s="34">
        <v>6337.630000000001</v>
      </c>
      <c r="O196" s="34">
        <v>6349.7300000000005</v>
      </c>
      <c r="P196" s="34">
        <v>6309.9500000000007</v>
      </c>
      <c r="Q196" s="34">
        <v>6346.1600000000008</v>
      </c>
      <c r="R196" s="34">
        <v>6362.1200000000008</v>
      </c>
      <c r="S196" s="34">
        <v>6341.4100000000008</v>
      </c>
      <c r="T196" s="34">
        <v>6309</v>
      </c>
      <c r="U196" s="34">
        <v>6276.0400000000009</v>
      </c>
      <c r="V196" s="34">
        <v>6295.6600000000008</v>
      </c>
      <c r="W196" s="34">
        <v>6282.52</v>
      </c>
      <c r="X196" s="34">
        <v>6145.9400000000005</v>
      </c>
      <c r="Y196" s="34">
        <v>5971.42</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v>5892.01</v>
      </c>
      <c r="C197" s="34">
        <v>5709.2300000000005</v>
      </c>
      <c r="D197" s="34">
        <v>5630.18</v>
      </c>
      <c r="E197" s="34">
        <v>5583.7000000000007</v>
      </c>
      <c r="F197" s="34">
        <v>5582.0800000000008</v>
      </c>
      <c r="G197" s="34">
        <v>5683.9000000000005</v>
      </c>
      <c r="H197" s="34">
        <v>5883.68</v>
      </c>
      <c r="I197" s="34">
        <v>5975.5300000000007</v>
      </c>
      <c r="J197" s="34">
        <v>6213.8300000000008</v>
      </c>
      <c r="K197" s="34">
        <v>6255.6100000000006</v>
      </c>
      <c r="L197" s="34">
        <v>6277.1200000000008</v>
      </c>
      <c r="M197" s="34">
        <v>6272.8000000000011</v>
      </c>
      <c r="N197" s="34">
        <v>6262.1500000000005</v>
      </c>
      <c r="O197" s="34">
        <v>6269.84</v>
      </c>
      <c r="P197" s="34">
        <v>6256.52</v>
      </c>
      <c r="Q197" s="34">
        <v>6269.0500000000011</v>
      </c>
      <c r="R197" s="34">
        <v>6298.02</v>
      </c>
      <c r="S197" s="34">
        <v>6261.9500000000007</v>
      </c>
      <c r="T197" s="34">
        <v>6244.2400000000007</v>
      </c>
      <c r="U197" s="34">
        <v>6255.2100000000009</v>
      </c>
      <c r="V197" s="34">
        <v>6262.8300000000008</v>
      </c>
      <c r="W197" s="34">
        <v>6289.4500000000007</v>
      </c>
      <c r="X197" s="34">
        <v>6240.4800000000005</v>
      </c>
      <c r="Y197" s="34">
        <v>6074.25</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v>5948.31</v>
      </c>
      <c r="C198" s="34">
        <v>5847.4500000000007</v>
      </c>
      <c r="D198" s="34">
        <v>5718.8600000000006</v>
      </c>
      <c r="E198" s="34">
        <v>5628.6500000000005</v>
      </c>
      <c r="F198" s="34">
        <v>5595.42</v>
      </c>
      <c r="G198" s="34">
        <v>5595.8900000000012</v>
      </c>
      <c r="H198" s="34">
        <v>5799.1500000000005</v>
      </c>
      <c r="I198" s="34">
        <v>5895.6500000000005</v>
      </c>
      <c r="J198" s="34">
        <v>6083.3200000000006</v>
      </c>
      <c r="K198" s="34">
        <v>6095.7000000000007</v>
      </c>
      <c r="L198" s="34">
        <v>6089.6</v>
      </c>
      <c r="M198" s="34">
        <v>6091.6600000000008</v>
      </c>
      <c r="N198" s="34">
        <v>6090.31</v>
      </c>
      <c r="O198" s="34">
        <v>6088.4600000000009</v>
      </c>
      <c r="P198" s="34">
        <v>6083.9000000000005</v>
      </c>
      <c r="Q198" s="34">
        <v>6086.4900000000007</v>
      </c>
      <c r="R198" s="34">
        <v>6161.7200000000012</v>
      </c>
      <c r="S198" s="34">
        <v>6153.67</v>
      </c>
      <c r="T198" s="34">
        <v>6143.31</v>
      </c>
      <c r="U198" s="34">
        <v>6148.1400000000012</v>
      </c>
      <c r="V198" s="34">
        <v>6129.01</v>
      </c>
      <c r="W198" s="34">
        <v>6118.5</v>
      </c>
      <c r="X198" s="34">
        <v>6053.4900000000007</v>
      </c>
      <c r="Y198" s="34">
        <v>5969.4000000000005</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v>5905.9500000000007</v>
      </c>
      <c r="C199" s="34">
        <v>5740.6400000000012</v>
      </c>
      <c r="D199" s="34">
        <v>5598.9000000000005</v>
      </c>
      <c r="E199" s="34">
        <v>5566.0400000000009</v>
      </c>
      <c r="F199" s="34">
        <v>5500.4900000000007</v>
      </c>
      <c r="G199" s="34">
        <v>5506.6200000000008</v>
      </c>
      <c r="H199" s="34">
        <v>5642.18</v>
      </c>
      <c r="I199" s="34">
        <v>5817.3300000000008</v>
      </c>
      <c r="J199" s="34">
        <v>5970.8900000000012</v>
      </c>
      <c r="K199" s="34">
        <v>6129.5500000000011</v>
      </c>
      <c r="L199" s="34">
        <v>6165.7400000000007</v>
      </c>
      <c r="M199" s="34">
        <v>6166.31</v>
      </c>
      <c r="N199" s="34">
        <v>6166.26</v>
      </c>
      <c r="O199" s="34">
        <v>6172.1100000000006</v>
      </c>
      <c r="P199" s="34">
        <v>6135.9500000000007</v>
      </c>
      <c r="Q199" s="34">
        <v>6163.8600000000006</v>
      </c>
      <c r="R199" s="34">
        <v>6091.75</v>
      </c>
      <c r="S199" s="34">
        <v>6072.81</v>
      </c>
      <c r="T199" s="34">
        <v>6072.6100000000006</v>
      </c>
      <c r="U199" s="34">
        <v>6074.3200000000006</v>
      </c>
      <c r="V199" s="34">
        <v>6086.2200000000012</v>
      </c>
      <c r="W199" s="34">
        <v>6075.7300000000005</v>
      </c>
      <c r="X199" s="34">
        <v>6033.35</v>
      </c>
      <c r="Y199" s="34">
        <v>5951.380000000001</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v>5810.3000000000011</v>
      </c>
      <c r="C200" s="34">
        <v>5657.1200000000008</v>
      </c>
      <c r="D200" s="34">
        <v>5541.6100000000006</v>
      </c>
      <c r="E200" s="34">
        <v>5494.92</v>
      </c>
      <c r="F200" s="34">
        <v>5530.4800000000005</v>
      </c>
      <c r="G200" s="34">
        <v>5614.7200000000012</v>
      </c>
      <c r="H200" s="34">
        <v>5872.67</v>
      </c>
      <c r="I200" s="34">
        <v>5975.3700000000008</v>
      </c>
      <c r="J200" s="34">
        <v>6161.6500000000005</v>
      </c>
      <c r="K200" s="34">
        <v>6118.8000000000011</v>
      </c>
      <c r="L200" s="34">
        <v>6125.6</v>
      </c>
      <c r="M200" s="34">
        <v>6127.68</v>
      </c>
      <c r="N200" s="34">
        <v>6121.8000000000011</v>
      </c>
      <c r="O200" s="34">
        <v>6130.8000000000011</v>
      </c>
      <c r="P200" s="34">
        <v>6122.77</v>
      </c>
      <c r="Q200" s="34">
        <v>6122.26</v>
      </c>
      <c r="R200" s="34">
        <v>6181.130000000001</v>
      </c>
      <c r="S200" s="34">
        <v>6125.9100000000008</v>
      </c>
      <c r="T200" s="34">
        <v>6102.51</v>
      </c>
      <c r="U200" s="34">
        <v>6099.1200000000008</v>
      </c>
      <c r="V200" s="34">
        <v>6096.6200000000008</v>
      </c>
      <c r="W200" s="34">
        <v>6083.2100000000009</v>
      </c>
      <c r="X200" s="34">
        <v>6027.7300000000005</v>
      </c>
      <c r="Y200" s="34">
        <v>5923.7300000000005</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v>5822.2400000000007</v>
      </c>
      <c r="C201" s="34">
        <v>5651.1900000000005</v>
      </c>
      <c r="D201" s="34">
        <v>5532.76</v>
      </c>
      <c r="E201" s="34">
        <v>5505.4000000000005</v>
      </c>
      <c r="F201" s="34">
        <v>5496.7400000000007</v>
      </c>
      <c r="G201" s="34">
        <v>5536.3300000000008</v>
      </c>
      <c r="H201" s="34">
        <v>5856.9400000000005</v>
      </c>
      <c r="I201" s="34">
        <v>5963.9100000000008</v>
      </c>
      <c r="J201" s="34">
        <v>6115.31</v>
      </c>
      <c r="K201" s="34">
        <v>6123.52</v>
      </c>
      <c r="L201" s="34">
        <v>6152.7400000000007</v>
      </c>
      <c r="M201" s="34">
        <v>6161.5800000000008</v>
      </c>
      <c r="N201" s="34">
        <v>6157.5800000000008</v>
      </c>
      <c r="O201" s="34">
        <v>6166.76</v>
      </c>
      <c r="P201" s="34">
        <v>6327.9800000000005</v>
      </c>
      <c r="Q201" s="34">
        <v>6158.92</v>
      </c>
      <c r="R201" s="34">
        <v>6209.6100000000006</v>
      </c>
      <c r="S201" s="34">
        <v>6222.4500000000007</v>
      </c>
      <c r="T201" s="34">
        <v>6147.4600000000009</v>
      </c>
      <c r="U201" s="34">
        <v>6126.7800000000007</v>
      </c>
      <c r="V201" s="34">
        <v>6097.5500000000011</v>
      </c>
      <c r="W201" s="34">
        <v>6110.4500000000007</v>
      </c>
      <c r="X201" s="34">
        <v>6032.09</v>
      </c>
      <c r="Y201" s="34">
        <v>5943.1400000000012</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v>5718.76</v>
      </c>
      <c r="C202" s="34">
        <v>5566.3700000000008</v>
      </c>
      <c r="D202" s="34">
        <v>5488.02</v>
      </c>
      <c r="E202" s="34">
        <v>5469.3600000000006</v>
      </c>
      <c r="F202" s="34">
        <v>5476.2900000000009</v>
      </c>
      <c r="G202" s="34">
        <v>5524.2400000000007</v>
      </c>
      <c r="H202" s="34">
        <v>5886.9000000000005</v>
      </c>
      <c r="I202" s="34">
        <v>5942.5800000000008</v>
      </c>
      <c r="J202" s="34">
        <v>6136.93</v>
      </c>
      <c r="K202" s="34">
        <v>6129.27</v>
      </c>
      <c r="L202" s="34">
        <v>6141.9500000000007</v>
      </c>
      <c r="M202" s="34">
        <v>6140.5800000000008</v>
      </c>
      <c r="N202" s="34">
        <v>6138.59</v>
      </c>
      <c r="O202" s="34">
        <v>6141.4700000000012</v>
      </c>
      <c r="P202" s="34">
        <v>6131.34</v>
      </c>
      <c r="Q202" s="34">
        <v>6136.4900000000007</v>
      </c>
      <c r="R202" s="34">
        <v>6142.0800000000008</v>
      </c>
      <c r="S202" s="34">
        <v>6134.6600000000008</v>
      </c>
      <c r="T202" s="34">
        <v>6128.130000000001</v>
      </c>
      <c r="U202" s="34">
        <v>6133.01</v>
      </c>
      <c r="V202" s="34">
        <v>6146.2900000000009</v>
      </c>
      <c r="W202" s="34">
        <v>6127.93</v>
      </c>
      <c r="X202" s="34">
        <v>6048.8600000000006</v>
      </c>
      <c r="Y202" s="34">
        <v>5951.8200000000006</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v>5871.25</v>
      </c>
      <c r="C203" s="34">
        <v>5669.76</v>
      </c>
      <c r="D203" s="34">
        <v>5566.76</v>
      </c>
      <c r="E203" s="34">
        <v>5512.85</v>
      </c>
      <c r="F203" s="34">
        <v>5536.5400000000009</v>
      </c>
      <c r="G203" s="34">
        <v>5678.0800000000008</v>
      </c>
      <c r="H203" s="34">
        <v>5884.8900000000012</v>
      </c>
      <c r="I203" s="34">
        <v>5955.4400000000005</v>
      </c>
      <c r="J203" s="34">
        <v>6208.92</v>
      </c>
      <c r="K203" s="34">
        <v>6257.9000000000005</v>
      </c>
      <c r="L203" s="34">
        <v>6205.4400000000005</v>
      </c>
      <c r="M203" s="34">
        <v>6207.25</v>
      </c>
      <c r="N203" s="34">
        <v>6204.06</v>
      </c>
      <c r="O203" s="34">
        <v>6218.6100000000006</v>
      </c>
      <c r="P203" s="34">
        <v>6212.5</v>
      </c>
      <c r="Q203" s="34">
        <v>6214.9000000000005</v>
      </c>
      <c r="R203" s="34">
        <v>6323.52</v>
      </c>
      <c r="S203" s="34">
        <v>6319.0500000000011</v>
      </c>
      <c r="T203" s="34">
        <v>6321.81</v>
      </c>
      <c r="U203" s="34">
        <v>6317.5800000000008</v>
      </c>
      <c r="V203" s="34">
        <v>6316.0400000000009</v>
      </c>
      <c r="W203" s="34">
        <v>6277.1600000000008</v>
      </c>
      <c r="X203" s="34">
        <v>6085.2800000000007</v>
      </c>
      <c r="Y203" s="34">
        <v>5956.5700000000006</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v>5725.4500000000007</v>
      </c>
      <c r="C204" s="34">
        <v>5559.2300000000005</v>
      </c>
      <c r="D204" s="34">
        <v>5515.7100000000009</v>
      </c>
      <c r="E204" s="34">
        <v>5476.4600000000009</v>
      </c>
      <c r="F204" s="34">
        <v>5464.9000000000005</v>
      </c>
      <c r="G204" s="34">
        <v>5505.2300000000005</v>
      </c>
      <c r="H204" s="34">
        <v>5851.77</v>
      </c>
      <c r="I204" s="34">
        <v>5988.2400000000007</v>
      </c>
      <c r="J204" s="34">
        <v>6265.8000000000011</v>
      </c>
      <c r="K204" s="34">
        <v>6283.3300000000008</v>
      </c>
      <c r="L204" s="34">
        <v>6252.56</v>
      </c>
      <c r="M204" s="34">
        <v>6239.56</v>
      </c>
      <c r="N204" s="34">
        <v>6231.56</v>
      </c>
      <c r="O204" s="34">
        <v>6244.4800000000005</v>
      </c>
      <c r="P204" s="34">
        <v>6215.84</v>
      </c>
      <c r="Q204" s="34">
        <v>6244.42</v>
      </c>
      <c r="R204" s="34">
        <v>6313.4100000000008</v>
      </c>
      <c r="S204" s="34">
        <v>6279.130000000001</v>
      </c>
      <c r="T204" s="34">
        <v>6289.5400000000009</v>
      </c>
      <c r="U204" s="34">
        <v>6281.56</v>
      </c>
      <c r="V204" s="34">
        <v>6292</v>
      </c>
      <c r="W204" s="34">
        <v>6279</v>
      </c>
      <c r="X204" s="34">
        <v>6099</v>
      </c>
      <c r="Y204" s="34">
        <v>5984.1100000000006</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v>5946.1400000000012</v>
      </c>
      <c r="C205" s="34">
        <v>5856.34</v>
      </c>
      <c r="D205" s="34">
        <v>5743.43</v>
      </c>
      <c r="E205" s="34">
        <v>5727.8300000000008</v>
      </c>
      <c r="F205" s="34">
        <v>5727.380000000001</v>
      </c>
      <c r="G205" s="34">
        <v>5730.130000000001</v>
      </c>
      <c r="H205" s="34">
        <v>5859.4800000000005</v>
      </c>
      <c r="I205" s="34">
        <v>5925.1400000000012</v>
      </c>
      <c r="J205" s="34">
        <v>6181.4000000000005</v>
      </c>
      <c r="K205" s="34">
        <v>6246.31</v>
      </c>
      <c r="L205" s="34">
        <v>6255.67</v>
      </c>
      <c r="M205" s="34">
        <v>6255.2000000000007</v>
      </c>
      <c r="N205" s="34">
        <v>6240.25</v>
      </c>
      <c r="O205" s="34">
        <v>6233.9400000000005</v>
      </c>
      <c r="P205" s="34">
        <v>6189.8200000000006</v>
      </c>
      <c r="Q205" s="34">
        <v>6256</v>
      </c>
      <c r="R205" s="34">
        <v>6303.5</v>
      </c>
      <c r="S205" s="34">
        <v>6290.9000000000005</v>
      </c>
      <c r="T205" s="34">
        <v>6287.5</v>
      </c>
      <c r="U205" s="34">
        <v>6288.06</v>
      </c>
      <c r="V205" s="34">
        <v>6287.3700000000008</v>
      </c>
      <c r="W205" s="34">
        <v>6266.3300000000008</v>
      </c>
      <c r="X205" s="34">
        <v>6166.0700000000006</v>
      </c>
      <c r="Y205" s="34">
        <v>5968.43</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v>5907.7100000000009</v>
      </c>
      <c r="C206" s="34">
        <v>5825.4900000000007</v>
      </c>
      <c r="D206" s="34">
        <v>5710.2300000000005</v>
      </c>
      <c r="E206" s="34">
        <v>5597.9400000000005</v>
      </c>
      <c r="F206" s="34">
        <v>5580.8200000000006</v>
      </c>
      <c r="G206" s="34">
        <v>5569.2300000000005</v>
      </c>
      <c r="H206" s="34">
        <v>5720.7300000000005</v>
      </c>
      <c r="I206" s="34">
        <v>5802.3200000000006</v>
      </c>
      <c r="J206" s="34">
        <v>5961.5300000000007</v>
      </c>
      <c r="K206" s="34">
        <v>6101.9600000000009</v>
      </c>
      <c r="L206" s="34">
        <v>6139.5</v>
      </c>
      <c r="M206" s="34">
        <v>6146.6200000000008</v>
      </c>
      <c r="N206" s="34">
        <v>6132.9400000000005</v>
      </c>
      <c r="O206" s="34">
        <v>6169.9800000000005</v>
      </c>
      <c r="P206" s="34">
        <v>6170.4700000000012</v>
      </c>
      <c r="Q206" s="34">
        <v>6157.8000000000011</v>
      </c>
      <c r="R206" s="34">
        <v>6093.8200000000006</v>
      </c>
      <c r="S206" s="34">
        <v>6059.8300000000008</v>
      </c>
      <c r="T206" s="34">
        <v>6060.51</v>
      </c>
      <c r="U206" s="34">
        <v>6069.76</v>
      </c>
      <c r="V206" s="34">
        <v>6078.7000000000007</v>
      </c>
      <c r="W206" s="34">
        <v>6078.92</v>
      </c>
      <c r="X206" s="34">
        <v>6057.6500000000005</v>
      </c>
      <c r="Y206" s="34">
        <v>5939.9700000000012</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v>5718.6</v>
      </c>
      <c r="C207" s="34">
        <v>5656.6900000000005</v>
      </c>
      <c r="D207" s="34">
        <v>5613.7900000000009</v>
      </c>
      <c r="E207" s="34">
        <v>5584.1100000000006</v>
      </c>
      <c r="F207" s="34">
        <v>5606</v>
      </c>
      <c r="G207" s="34">
        <v>5624.51</v>
      </c>
      <c r="H207" s="34">
        <v>5880.7300000000005</v>
      </c>
      <c r="I207" s="34">
        <v>5967.6400000000012</v>
      </c>
      <c r="J207" s="34">
        <v>6220.5500000000011</v>
      </c>
      <c r="K207" s="34">
        <v>6300.9000000000005</v>
      </c>
      <c r="L207" s="34">
        <v>6323.9800000000005</v>
      </c>
      <c r="M207" s="34">
        <v>6319.9400000000005</v>
      </c>
      <c r="N207" s="34">
        <v>6302.27</v>
      </c>
      <c r="O207" s="34">
        <v>6318.4500000000007</v>
      </c>
      <c r="P207" s="34">
        <v>6316.880000000001</v>
      </c>
      <c r="Q207" s="34">
        <v>6304.7200000000012</v>
      </c>
      <c r="R207" s="34">
        <v>6288.3900000000012</v>
      </c>
      <c r="S207" s="34">
        <v>6279.9500000000007</v>
      </c>
      <c r="T207" s="34">
        <v>6277.4400000000005</v>
      </c>
      <c r="U207" s="34">
        <v>6283.59</v>
      </c>
      <c r="V207" s="34">
        <v>6280</v>
      </c>
      <c r="W207" s="34">
        <v>6244.6</v>
      </c>
      <c r="X207" s="34">
        <v>6049.5400000000009</v>
      </c>
      <c r="Y207" s="34">
        <v>5975.7200000000012</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v>5737.51</v>
      </c>
      <c r="C208" s="34">
        <v>5642.1100000000006</v>
      </c>
      <c r="D208" s="34">
        <v>5580.67</v>
      </c>
      <c r="E208" s="34">
        <v>5568.380000000001</v>
      </c>
      <c r="F208" s="34">
        <v>5583</v>
      </c>
      <c r="G208" s="34">
        <v>5604.85</v>
      </c>
      <c r="H208" s="34">
        <v>5878.9700000000012</v>
      </c>
      <c r="I208" s="34">
        <v>5965.56</v>
      </c>
      <c r="J208" s="34">
        <v>6139.4900000000007</v>
      </c>
      <c r="K208" s="34">
        <v>6129.8900000000012</v>
      </c>
      <c r="L208" s="34">
        <v>6141.9000000000005</v>
      </c>
      <c r="M208" s="34">
        <v>6143.9600000000009</v>
      </c>
      <c r="N208" s="34">
        <v>6136.56</v>
      </c>
      <c r="O208" s="34">
        <v>6149.84</v>
      </c>
      <c r="P208" s="34">
        <v>6143.7400000000007</v>
      </c>
      <c r="Q208" s="34">
        <v>6142.1</v>
      </c>
      <c r="R208" s="34">
        <v>6242.59</v>
      </c>
      <c r="S208" s="34">
        <v>6232.2400000000007</v>
      </c>
      <c r="T208" s="34">
        <v>6203.2200000000012</v>
      </c>
      <c r="U208" s="34">
        <v>6244.9700000000012</v>
      </c>
      <c r="V208" s="34">
        <v>6151.35</v>
      </c>
      <c r="W208" s="34">
        <v>6115.6200000000008</v>
      </c>
      <c r="X208" s="34">
        <v>6004.5800000000008</v>
      </c>
      <c r="Y208" s="34">
        <v>5948.84</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v>5693.9500000000007</v>
      </c>
      <c r="C209" s="34">
        <v>5553.2400000000007</v>
      </c>
      <c r="D209" s="34">
        <v>5510.1900000000005</v>
      </c>
      <c r="E209" s="34">
        <v>5501.4500000000007</v>
      </c>
      <c r="F209" s="34">
        <v>5507.2800000000007</v>
      </c>
      <c r="G209" s="34">
        <v>5531.9400000000005</v>
      </c>
      <c r="H209" s="34">
        <v>5758.5300000000007</v>
      </c>
      <c r="I209" s="34">
        <v>5914.1400000000012</v>
      </c>
      <c r="J209" s="34">
        <v>6103.7900000000009</v>
      </c>
      <c r="K209" s="34">
        <v>6123.7400000000007</v>
      </c>
      <c r="L209" s="34">
        <v>6120.0300000000007</v>
      </c>
      <c r="M209" s="34">
        <v>6174.1900000000005</v>
      </c>
      <c r="N209" s="34">
        <v>6104.09</v>
      </c>
      <c r="O209" s="34">
        <v>6116.6500000000005</v>
      </c>
      <c r="P209" s="34">
        <v>6113.26</v>
      </c>
      <c r="Q209" s="34">
        <v>6128.01</v>
      </c>
      <c r="R209" s="34">
        <v>6288.6</v>
      </c>
      <c r="S209" s="34">
        <v>6186.0700000000006</v>
      </c>
      <c r="T209" s="34">
        <v>6118.77</v>
      </c>
      <c r="U209" s="34">
        <v>6143.5</v>
      </c>
      <c r="V209" s="34">
        <v>6127.5700000000006</v>
      </c>
      <c r="W209" s="34">
        <v>6255.17</v>
      </c>
      <c r="X209" s="34">
        <v>6037.2000000000007</v>
      </c>
      <c r="Y209" s="34">
        <v>5966.27</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v>5726.06</v>
      </c>
      <c r="C210" s="34">
        <v>5576.2800000000007</v>
      </c>
      <c r="D210" s="34">
        <v>5499.8600000000006</v>
      </c>
      <c r="E210" s="34">
        <v>5475.7100000000009</v>
      </c>
      <c r="F210" s="34">
        <v>5515.1400000000012</v>
      </c>
      <c r="G210" s="34">
        <v>5556.5</v>
      </c>
      <c r="H210" s="34">
        <v>5881.3300000000008</v>
      </c>
      <c r="I210" s="34">
        <v>5937.3900000000012</v>
      </c>
      <c r="J210" s="34">
        <v>6144.52</v>
      </c>
      <c r="K210" s="34">
        <v>6236.3600000000006</v>
      </c>
      <c r="L210" s="34">
        <v>6239.01</v>
      </c>
      <c r="M210" s="34">
        <v>6238.31</v>
      </c>
      <c r="N210" s="34">
        <v>6222.3600000000006</v>
      </c>
      <c r="O210" s="34">
        <v>6235.9700000000012</v>
      </c>
      <c r="P210" s="34">
        <v>6233.9600000000009</v>
      </c>
      <c r="Q210" s="34">
        <v>6238.1600000000008</v>
      </c>
      <c r="R210" s="34">
        <v>6252.06</v>
      </c>
      <c r="S210" s="34">
        <v>6235.9700000000012</v>
      </c>
      <c r="T210" s="34">
        <v>6228.880000000001</v>
      </c>
      <c r="U210" s="34">
        <v>6234.9000000000005</v>
      </c>
      <c r="V210" s="34">
        <v>6237.3600000000006</v>
      </c>
      <c r="W210" s="34">
        <v>6227.380000000001</v>
      </c>
      <c r="X210" s="34">
        <v>6055.31</v>
      </c>
      <c r="Y210" s="34">
        <v>5970.2900000000009</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v>5711.1200000000008</v>
      </c>
      <c r="C211" s="34">
        <v>5575.8600000000006</v>
      </c>
      <c r="D211" s="34">
        <v>5520.5300000000007</v>
      </c>
      <c r="E211" s="34">
        <v>5506.51</v>
      </c>
      <c r="F211" s="34">
        <v>5515.34</v>
      </c>
      <c r="G211" s="34">
        <v>5584.0700000000006</v>
      </c>
      <c r="H211" s="34">
        <v>5865.9700000000012</v>
      </c>
      <c r="I211" s="34">
        <v>5977.5</v>
      </c>
      <c r="J211" s="34">
        <v>6197.3200000000006</v>
      </c>
      <c r="K211" s="34">
        <v>6261.8000000000011</v>
      </c>
      <c r="L211" s="34">
        <v>6275.7100000000009</v>
      </c>
      <c r="M211" s="34">
        <v>6274.4800000000005</v>
      </c>
      <c r="N211" s="34">
        <v>6254.8300000000008</v>
      </c>
      <c r="O211" s="34">
        <v>6266.3000000000011</v>
      </c>
      <c r="P211" s="34">
        <v>6254.93</v>
      </c>
      <c r="Q211" s="34">
        <v>6257.25</v>
      </c>
      <c r="R211" s="34">
        <v>6264.27</v>
      </c>
      <c r="S211" s="34">
        <v>6241.6900000000005</v>
      </c>
      <c r="T211" s="34">
        <v>6238.1100000000006</v>
      </c>
      <c r="U211" s="34">
        <v>6257.5</v>
      </c>
      <c r="V211" s="34">
        <v>6267.4500000000007</v>
      </c>
      <c r="W211" s="34">
        <v>6268.2200000000012</v>
      </c>
      <c r="X211" s="34">
        <v>6151.3300000000008</v>
      </c>
      <c r="Y211" s="34">
        <v>6003.25</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v>5770.880000000001</v>
      </c>
      <c r="C212" s="34">
        <v>5702.6600000000008</v>
      </c>
      <c r="D212" s="34">
        <v>5633.9400000000005</v>
      </c>
      <c r="E212" s="34">
        <v>5581.4400000000005</v>
      </c>
      <c r="F212" s="34">
        <v>5568.9700000000012</v>
      </c>
      <c r="G212" s="34">
        <v>5573.6200000000008</v>
      </c>
      <c r="H212" s="34">
        <v>5700.6900000000005</v>
      </c>
      <c r="I212" s="34">
        <v>5763.5</v>
      </c>
      <c r="J212" s="34">
        <v>6046.31</v>
      </c>
      <c r="K212" s="34">
        <v>6125.9800000000005</v>
      </c>
      <c r="L212" s="34">
        <v>6138.84</v>
      </c>
      <c r="M212" s="34">
        <v>6154.3900000000012</v>
      </c>
      <c r="N212" s="34">
        <v>6141</v>
      </c>
      <c r="O212" s="34">
        <v>6138.2800000000007</v>
      </c>
      <c r="P212" s="34">
        <v>6123.9500000000007</v>
      </c>
      <c r="Q212" s="34">
        <v>6134.9400000000005</v>
      </c>
      <c r="R212" s="34">
        <v>6149.1</v>
      </c>
      <c r="S212" s="34">
        <v>6142.56</v>
      </c>
      <c r="T212" s="34">
        <v>6145.76</v>
      </c>
      <c r="U212" s="34">
        <v>6157.81</v>
      </c>
      <c r="V212" s="34">
        <v>6185.0700000000006</v>
      </c>
      <c r="W212" s="34">
        <v>6174.0800000000008</v>
      </c>
      <c r="X212" s="34">
        <v>6081.09</v>
      </c>
      <c r="Y212" s="34">
        <v>5993.76</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29</v>
      </c>
      <c r="B213" s="34">
        <v>5738.5500000000011</v>
      </c>
      <c r="C213" s="34">
        <v>5641.2400000000007</v>
      </c>
      <c r="D213" s="34">
        <v>5538.1900000000005</v>
      </c>
      <c r="E213" s="34">
        <v>5506.4600000000009</v>
      </c>
      <c r="F213" s="34">
        <v>5481.26</v>
      </c>
      <c r="G213" s="34">
        <v>5470.0400000000009</v>
      </c>
      <c r="H213" s="34">
        <v>5556.3200000000006</v>
      </c>
      <c r="I213" s="34">
        <v>5634.9600000000009</v>
      </c>
      <c r="J213" s="34">
        <v>5943.380000000001</v>
      </c>
      <c r="K213" s="34">
        <v>6108.9400000000005</v>
      </c>
      <c r="L213" s="34">
        <v>6136.1600000000008</v>
      </c>
      <c r="M213" s="34">
        <v>6153.2000000000007</v>
      </c>
      <c r="N213" s="34">
        <v>6146.77</v>
      </c>
      <c r="O213" s="34">
        <v>6148.93</v>
      </c>
      <c r="P213" s="34">
        <v>6147.42</v>
      </c>
      <c r="Q213" s="34">
        <v>6142.1600000000008</v>
      </c>
      <c r="R213" s="34">
        <v>6115.2000000000007</v>
      </c>
      <c r="S213" s="34">
        <v>6107.43</v>
      </c>
      <c r="T213" s="34">
        <v>6110.85</v>
      </c>
      <c r="U213" s="34">
        <v>6123</v>
      </c>
      <c r="V213" s="34">
        <v>6138.31</v>
      </c>
      <c r="W213" s="34">
        <v>6126.6500000000005</v>
      </c>
      <c r="X213" s="34">
        <v>6038.27</v>
      </c>
      <c r="Y213" s="34">
        <v>5827.2000000000007</v>
      </c>
      <c r="Z213" s="19">
        <f>IFERROR(Y213,"скрыть")</f>
        <v>5827.2000000000007</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30</v>
      </c>
      <c r="B214" s="34">
        <v>5735.4900000000007</v>
      </c>
      <c r="C214" s="34">
        <v>5565.6200000000008</v>
      </c>
      <c r="D214" s="34">
        <v>5474.02</v>
      </c>
      <c r="E214" s="34">
        <v>5430.56</v>
      </c>
      <c r="F214" s="34">
        <v>5441.02</v>
      </c>
      <c r="G214" s="34">
        <v>5502.130000000001</v>
      </c>
      <c r="H214" s="34">
        <v>5717.56</v>
      </c>
      <c r="I214" s="34">
        <v>5900.9400000000005</v>
      </c>
      <c r="J214" s="34">
        <v>6095.6200000000008</v>
      </c>
      <c r="K214" s="34">
        <v>6170.1</v>
      </c>
      <c r="L214" s="34">
        <v>6196.7800000000007</v>
      </c>
      <c r="M214" s="34">
        <v>6172.6900000000005</v>
      </c>
      <c r="N214" s="34">
        <v>6161.92</v>
      </c>
      <c r="O214" s="34">
        <v>6189.0300000000007</v>
      </c>
      <c r="P214" s="34">
        <v>6177.8000000000011</v>
      </c>
      <c r="Q214" s="34">
        <v>6192.3700000000008</v>
      </c>
      <c r="R214" s="34">
        <v>6204.4900000000007</v>
      </c>
      <c r="S214" s="34">
        <v>6184</v>
      </c>
      <c r="T214" s="34">
        <v>6159.5300000000007</v>
      </c>
      <c r="U214" s="34">
        <v>6171.8900000000012</v>
      </c>
      <c r="V214" s="34">
        <v>6171.3700000000008</v>
      </c>
      <c r="W214" s="34">
        <v>6152.4700000000012</v>
      </c>
      <c r="X214" s="34">
        <v>6005.27</v>
      </c>
      <c r="Y214" s="34">
        <v>5772.4800000000005</v>
      </c>
      <c r="Z214" s="19">
        <f>IFERROR(Y214,"скрыть")</f>
        <v>5772.4800000000005</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3">
        <v>31</v>
      </c>
      <c r="B215" s="34">
        <v>5677.9100000000008</v>
      </c>
      <c r="C215" s="34">
        <v>5597.6100000000006</v>
      </c>
      <c r="D215" s="34">
        <v>5504.35</v>
      </c>
      <c r="E215" s="34">
        <v>5488.77</v>
      </c>
      <c r="F215" s="34">
        <v>5522.17</v>
      </c>
      <c r="G215" s="34">
        <v>5594.4100000000008</v>
      </c>
      <c r="H215" s="34">
        <v>5782.3200000000006</v>
      </c>
      <c r="I215" s="34">
        <v>5943.2800000000007</v>
      </c>
      <c r="J215" s="34">
        <v>6149.02</v>
      </c>
      <c r="K215" s="34">
        <v>6242.26</v>
      </c>
      <c r="L215" s="34">
        <v>6263.51</v>
      </c>
      <c r="M215" s="34">
        <v>6251.5400000000009</v>
      </c>
      <c r="N215" s="34">
        <v>6241.5300000000007</v>
      </c>
      <c r="O215" s="34">
        <v>6263.630000000001</v>
      </c>
      <c r="P215" s="34">
        <v>6257.42</v>
      </c>
      <c r="Q215" s="34">
        <v>6263.8200000000006</v>
      </c>
      <c r="R215" s="34">
        <v>6269.6</v>
      </c>
      <c r="S215" s="34">
        <v>6260.77</v>
      </c>
      <c r="T215" s="34">
        <v>6258.5700000000006</v>
      </c>
      <c r="U215" s="34">
        <v>6286.6900000000005</v>
      </c>
      <c r="V215" s="34">
        <v>6291.4700000000012</v>
      </c>
      <c r="W215" s="34">
        <v>6276.1</v>
      </c>
      <c r="X215" s="34">
        <v>6164.0700000000006</v>
      </c>
      <c r="Y215" s="34">
        <v>5970.59</v>
      </c>
      <c r="Z215" s="19">
        <f>IFERROR(Y215,"скрыть")</f>
        <v>5970.59</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- 807 120,90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2211.5700000000002</v>
      </c>
      <c r="C223" s="34">
        <v>2130.56</v>
      </c>
      <c r="D223" s="34">
        <v>1982.29</v>
      </c>
      <c r="E223" s="34">
        <v>1916.8600000000001</v>
      </c>
      <c r="F223" s="34">
        <v>1882.0300000000002</v>
      </c>
      <c r="G223" s="34">
        <v>1864.77</v>
      </c>
      <c r="H223" s="34">
        <v>1974.02</v>
      </c>
      <c r="I223" s="34">
        <v>2137.75</v>
      </c>
      <c r="J223" s="34">
        <v>2259.19</v>
      </c>
      <c r="K223" s="34">
        <v>2464.09</v>
      </c>
      <c r="L223" s="34">
        <v>2547.88</v>
      </c>
      <c r="M223" s="34">
        <v>2578.12</v>
      </c>
      <c r="N223" s="34">
        <v>2582.29</v>
      </c>
      <c r="O223" s="34">
        <v>2588.8000000000002</v>
      </c>
      <c r="P223" s="34">
        <v>2573.0500000000002</v>
      </c>
      <c r="Q223" s="34">
        <v>2583.25</v>
      </c>
      <c r="R223" s="34">
        <v>2546.2400000000002</v>
      </c>
      <c r="S223" s="34">
        <v>2533.11</v>
      </c>
      <c r="T223" s="34">
        <v>2526.65</v>
      </c>
      <c r="U223" s="34">
        <v>2509.2000000000003</v>
      </c>
      <c r="V223" s="34">
        <v>2527.7800000000002</v>
      </c>
      <c r="W223" s="34">
        <v>2548.1600000000003</v>
      </c>
      <c r="X223" s="34">
        <v>2513.4700000000003</v>
      </c>
      <c r="Y223" s="34">
        <v>2272.8000000000002</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2202.73</v>
      </c>
      <c r="C224" s="34">
        <v>2136.0300000000002</v>
      </c>
      <c r="D224" s="34">
        <v>2004.0500000000002</v>
      </c>
      <c r="E224" s="34">
        <v>1919.2800000000002</v>
      </c>
      <c r="F224" s="34">
        <v>1866.5</v>
      </c>
      <c r="G224" s="34">
        <v>1857.96</v>
      </c>
      <c r="H224" s="34">
        <v>2107.36</v>
      </c>
      <c r="I224" s="34">
        <v>2169.34</v>
      </c>
      <c r="J224" s="34">
        <v>2387.48</v>
      </c>
      <c r="K224" s="34">
        <v>2473.42</v>
      </c>
      <c r="L224" s="34">
        <v>2524.46</v>
      </c>
      <c r="M224" s="34">
        <v>2529.25</v>
      </c>
      <c r="N224" s="34">
        <v>2503.1600000000003</v>
      </c>
      <c r="O224" s="34">
        <v>2517.67</v>
      </c>
      <c r="P224" s="34">
        <v>2505.4100000000003</v>
      </c>
      <c r="Q224" s="34">
        <v>2510.9700000000003</v>
      </c>
      <c r="R224" s="34">
        <v>2521.5700000000002</v>
      </c>
      <c r="S224" s="34">
        <v>2488.65</v>
      </c>
      <c r="T224" s="34">
        <v>2462.2200000000003</v>
      </c>
      <c r="U224" s="34">
        <v>2417.89</v>
      </c>
      <c r="V224" s="34">
        <v>2411.61</v>
      </c>
      <c r="W224" s="34">
        <v>2437.35</v>
      </c>
      <c r="X224" s="34">
        <v>2266.75</v>
      </c>
      <c r="Y224" s="34">
        <v>2186.9</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2152.02</v>
      </c>
      <c r="C225" s="34">
        <v>1940.48</v>
      </c>
      <c r="D225" s="34">
        <v>1881.3200000000002</v>
      </c>
      <c r="E225" s="34">
        <v>1793.69</v>
      </c>
      <c r="F225" s="34">
        <v>1766.4100000000003</v>
      </c>
      <c r="G225" s="34">
        <v>1838.79</v>
      </c>
      <c r="H225" s="34">
        <v>2112.12</v>
      </c>
      <c r="I225" s="34">
        <v>2172.9300000000003</v>
      </c>
      <c r="J225" s="34">
        <v>2369.15</v>
      </c>
      <c r="K225" s="34">
        <v>2439.2200000000003</v>
      </c>
      <c r="L225" s="34">
        <v>2472.98</v>
      </c>
      <c r="M225" s="34">
        <v>2484.63</v>
      </c>
      <c r="N225" s="34">
        <v>2473.9100000000003</v>
      </c>
      <c r="O225" s="34">
        <v>2497.56</v>
      </c>
      <c r="P225" s="34">
        <v>2468.5</v>
      </c>
      <c r="Q225" s="34">
        <v>2475.4700000000003</v>
      </c>
      <c r="R225" s="34">
        <v>2499.7400000000002</v>
      </c>
      <c r="S225" s="34">
        <v>2472.0500000000002</v>
      </c>
      <c r="T225" s="34">
        <v>2455.33</v>
      </c>
      <c r="U225" s="34">
        <v>2406.5</v>
      </c>
      <c r="V225" s="34">
        <v>2401.0300000000002</v>
      </c>
      <c r="W225" s="34">
        <v>2443.4900000000002</v>
      </c>
      <c r="X225" s="34">
        <v>2329.39</v>
      </c>
      <c r="Y225" s="34">
        <v>2220.94</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2160.52</v>
      </c>
      <c r="C226" s="34">
        <v>1940.3000000000002</v>
      </c>
      <c r="D226" s="34">
        <v>1857.6</v>
      </c>
      <c r="E226" s="34">
        <v>1817.9</v>
      </c>
      <c r="F226" s="34">
        <v>1797.5700000000002</v>
      </c>
      <c r="G226" s="34">
        <v>1842.27</v>
      </c>
      <c r="H226" s="34">
        <v>2106.42</v>
      </c>
      <c r="I226" s="34">
        <v>2168.77</v>
      </c>
      <c r="J226" s="34">
        <v>2354.0700000000002</v>
      </c>
      <c r="K226" s="34">
        <v>2420.2000000000003</v>
      </c>
      <c r="L226" s="34">
        <v>2456.0500000000002</v>
      </c>
      <c r="M226" s="34">
        <v>2450.48</v>
      </c>
      <c r="N226" s="34">
        <v>2448.0500000000002</v>
      </c>
      <c r="O226" s="34">
        <v>2470.7600000000002</v>
      </c>
      <c r="P226" s="34">
        <v>2460.81</v>
      </c>
      <c r="Q226" s="34">
        <v>2468.67</v>
      </c>
      <c r="R226" s="34">
        <v>2472.88</v>
      </c>
      <c r="S226" s="34">
        <v>2451.8000000000002</v>
      </c>
      <c r="T226" s="34">
        <v>2440.4900000000002</v>
      </c>
      <c r="U226" s="34">
        <v>2414.4700000000003</v>
      </c>
      <c r="V226" s="34">
        <v>2411.8200000000002</v>
      </c>
      <c r="W226" s="34">
        <v>2430.79</v>
      </c>
      <c r="X226" s="34">
        <v>2319.09</v>
      </c>
      <c r="Y226" s="34">
        <v>2199.98</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2113.4100000000003</v>
      </c>
      <c r="C227" s="34">
        <v>1929.35</v>
      </c>
      <c r="D227" s="34">
        <v>1851.52</v>
      </c>
      <c r="E227" s="34">
        <v>1772.83</v>
      </c>
      <c r="F227" s="34">
        <v>1761.94</v>
      </c>
      <c r="G227" s="34">
        <v>1806.69</v>
      </c>
      <c r="H227" s="34">
        <v>2109.73</v>
      </c>
      <c r="I227" s="34">
        <v>2178.88</v>
      </c>
      <c r="J227" s="34">
        <v>2390.84</v>
      </c>
      <c r="K227" s="34">
        <v>2475.0300000000002</v>
      </c>
      <c r="L227" s="34">
        <v>2489.6800000000003</v>
      </c>
      <c r="M227" s="34">
        <v>2484.8200000000002</v>
      </c>
      <c r="N227" s="34">
        <v>2481.7400000000002</v>
      </c>
      <c r="O227" s="34">
        <v>2444.2200000000003</v>
      </c>
      <c r="P227" s="34">
        <v>2423.5300000000002</v>
      </c>
      <c r="Q227" s="34">
        <v>2486.62</v>
      </c>
      <c r="R227" s="34">
        <v>2499.9</v>
      </c>
      <c r="S227" s="34">
        <v>2484.71</v>
      </c>
      <c r="T227" s="34">
        <v>2469.4900000000002</v>
      </c>
      <c r="U227" s="34">
        <v>2425.7200000000003</v>
      </c>
      <c r="V227" s="34">
        <v>2425.21</v>
      </c>
      <c r="W227" s="34">
        <v>2468.7200000000003</v>
      </c>
      <c r="X227" s="34">
        <v>2358.83</v>
      </c>
      <c r="Y227" s="34">
        <v>2194.4900000000002</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2027.27</v>
      </c>
      <c r="C228" s="34">
        <v>1916.98</v>
      </c>
      <c r="D228" s="34">
        <v>1834.0100000000002</v>
      </c>
      <c r="E228" s="34">
        <v>1752.3200000000002</v>
      </c>
      <c r="F228" s="34">
        <v>1724.6800000000003</v>
      </c>
      <c r="G228" s="34">
        <v>1795.1600000000003</v>
      </c>
      <c r="H228" s="34">
        <v>2083.9900000000002</v>
      </c>
      <c r="I228" s="34">
        <v>2160.63</v>
      </c>
      <c r="J228" s="34">
        <v>2379.48</v>
      </c>
      <c r="K228" s="34">
        <v>2435.9500000000003</v>
      </c>
      <c r="L228" s="34">
        <v>2466.44</v>
      </c>
      <c r="M228" s="34">
        <v>2459.71</v>
      </c>
      <c r="N228" s="34">
        <v>2453.61</v>
      </c>
      <c r="O228" s="34">
        <v>2478.4500000000003</v>
      </c>
      <c r="P228" s="34">
        <v>2457.9900000000002</v>
      </c>
      <c r="Q228" s="34">
        <v>2468.64</v>
      </c>
      <c r="R228" s="34">
        <v>2473.7400000000002</v>
      </c>
      <c r="S228" s="34">
        <v>2462.64</v>
      </c>
      <c r="T228" s="34">
        <v>2441.36</v>
      </c>
      <c r="U228" s="34">
        <v>2416.0300000000002</v>
      </c>
      <c r="V228" s="34">
        <v>2418.9</v>
      </c>
      <c r="W228" s="34">
        <v>2453.08</v>
      </c>
      <c r="X228" s="34">
        <v>2364.0500000000002</v>
      </c>
      <c r="Y228" s="34">
        <v>2196.87</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2157.9100000000003</v>
      </c>
      <c r="C229" s="34">
        <v>1962.4100000000003</v>
      </c>
      <c r="D229" s="34">
        <v>1869.06</v>
      </c>
      <c r="E229" s="34">
        <v>1809.94</v>
      </c>
      <c r="F229" s="34">
        <v>1732.48</v>
      </c>
      <c r="G229" s="34">
        <v>1701.8899999999999</v>
      </c>
      <c r="H229" s="34">
        <v>1854.0700000000002</v>
      </c>
      <c r="I229" s="34">
        <v>1997.56</v>
      </c>
      <c r="J229" s="34">
        <v>2253.98</v>
      </c>
      <c r="K229" s="34">
        <v>2388.39</v>
      </c>
      <c r="L229" s="34">
        <v>2487.59</v>
      </c>
      <c r="M229" s="34">
        <v>2503.1</v>
      </c>
      <c r="N229" s="34">
        <v>2469.38</v>
      </c>
      <c r="O229" s="34">
        <v>2471.98</v>
      </c>
      <c r="P229" s="34">
        <v>2517.13</v>
      </c>
      <c r="Q229" s="34">
        <v>2549.13</v>
      </c>
      <c r="R229" s="34">
        <v>2544.35</v>
      </c>
      <c r="S229" s="34">
        <v>2535.8000000000002</v>
      </c>
      <c r="T229" s="34">
        <v>2516.8200000000002</v>
      </c>
      <c r="U229" s="34">
        <v>2467.46</v>
      </c>
      <c r="V229" s="34">
        <v>2464.1600000000003</v>
      </c>
      <c r="W229" s="34">
        <v>2471.33</v>
      </c>
      <c r="X229" s="34">
        <v>2355.34</v>
      </c>
      <c r="Y229" s="34">
        <v>2198.7600000000002</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2180.4900000000002</v>
      </c>
      <c r="C230" s="34">
        <v>2078.63</v>
      </c>
      <c r="D230" s="34">
        <v>1953.0500000000002</v>
      </c>
      <c r="E230" s="34">
        <v>1896.3200000000002</v>
      </c>
      <c r="F230" s="34">
        <v>1842.8400000000001</v>
      </c>
      <c r="G230" s="34">
        <v>1805</v>
      </c>
      <c r="H230" s="34">
        <v>1951.13</v>
      </c>
      <c r="I230" s="34">
        <v>2077</v>
      </c>
      <c r="J230" s="34">
        <v>2224.1</v>
      </c>
      <c r="K230" s="34">
        <v>2402.63</v>
      </c>
      <c r="L230" s="34">
        <v>2507.94</v>
      </c>
      <c r="M230" s="34">
        <v>2503.0700000000002</v>
      </c>
      <c r="N230" s="34">
        <v>2521.2600000000002</v>
      </c>
      <c r="O230" s="34">
        <v>2454.69</v>
      </c>
      <c r="P230" s="34">
        <v>2404.88</v>
      </c>
      <c r="Q230" s="34">
        <v>2397.9700000000003</v>
      </c>
      <c r="R230" s="34">
        <v>2391.38</v>
      </c>
      <c r="S230" s="34">
        <v>2429.35</v>
      </c>
      <c r="T230" s="34">
        <v>2384.4100000000003</v>
      </c>
      <c r="U230" s="34">
        <v>2464.35</v>
      </c>
      <c r="V230" s="34">
        <v>2539.0300000000002</v>
      </c>
      <c r="W230" s="34">
        <v>2447.19</v>
      </c>
      <c r="X230" s="34">
        <v>2471.25</v>
      </c>
      <c r="Y230" s="34">
        <v>2277.0500000000002</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2214.54</v>
      </c>
      <c r="C231" s="34">
        <v>2194.4700000000003</v>
      </c>
      <c r="D231" s="34">
        <v>1960.7400000000002</v>
      </c>
      <c r="E231" s="34">
        <v>1943.3000000000002</v>
      </c>
      <c r="F231" s="34">
        <v>1915.4100000000003</v>
      </c>
      <c r="G231" s="34">
        <v>1958.6399999999999</v>
      </c>
      <c r="H231" s="34">
        <v>2180.5300000000002</v>
      </c>
      <c r="I231" s="34">
        <v>2231.9700000000003</v>
      </c>
      <c r="J231" s="34">
        <v>2435.84</v>
      </c>
      <c r="K231" s="34">
        <v>2589.94</v>
      </c>
      <c r="L231" s="34">
        <v>3049.84</v>
      </c>
      <c r="M231" s="34">
        <v>3055.05</v>
      </c>
      <c r="N231" s="34">
        <v>3063.2400000000002</v>
      </c>
      <c r="O231" s="34">
        <v>3133.59</v>
      </c>
      <c r="P231" s="34">
        <v>3137.86</v>
      </c>
      <c r="Q231" s="34">
        <v>3105.5</v>
      </c>
      <c r="R231" s="34">
        <v>2766.8700000000003</v>
      </c>
      <c r="S231" s="34">
        <v>2699.88</v>
      </c>
      <c r="T231" s="34">
        <v>2541.3000000000002</v>
      </c>
      <c r="U231" s="34">
        <v>2452.04</v>
      </c>
      <c r="V231" s="34">
        <v>2463.64</v>
      </c>
      <c r="W231" s="34">
        <v>2570.9500000000003</v>
      </c>
      <c r="X231" s="34">
        <v>2519.11</v>
      </c>
      <c r="Y231" s="34">
        <v>2255.0700000000002</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2199.04</v>
      </c>
      <c r="C232" s="34">
        <v>1938.5500000000002</v>
      </c>
      <c r="D232" s="34">
        <v>1834.0100000000002</v>
      </c>
      <c r="E232" s="34">
        <v>1760.73</v>
      </c>
      <c r="F232" s="34">
        <v>1781.62</v>
      </c>
      <c r="G232" s="34">
        <v>1846.0500000000002</v>
      </c>
      <c r="H232" s="34">
        <v>2174.38</v>
      </c>
      <c r="I232" s="34">
        <v>2222.37</v>
      </c>
      <c r="J232" s="34">
        <v>2443.9500000000003</v>
      </c>
      <c r="K232" s="34">
        <v>2525.2000000000003</v>
      </c>
      <c r="L232" s="34">
        <v>2682.59</v>
      </c>
      <c r="M232" s="34">
        <v>2756.4500000000003</v>
      </c>
      <c r="N232" s="34">
        <v>2753.63</v>
      </c>
      <c r="O232" s="34">
        <v>2773.19</v>
      </c>
      <c r="P232" s="34">
        <v>2789.26</v>
      </c>
      <c r="Q232" s="34">
        <v>2564.86</v>
      </c>
      <c r="R232" s="34">
        <v>2575.48</v>
      </c>
      <c r="S232" s="34">
        <v>2575.84</v>
      </c>
      <c r="T232" s="34">
        <v>2554.87</v>
      </c>
      <c r="U232" s="34">
        <v>2539.44</v>
      </c>
      <c r="V232" s="34">
        <v>2551.67</v>
      </c>
      <c r="W232" s="34">
        <v>2553.6600000000003</v>
      </c>
      <c r="X232" s="34">
        <v>2495.0100000000002</v>
      </c>
      <c r="Y232" s="34">
        <v>2274.88</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2208.0700000000002</v>
      </c>
      <c r="C233" s="34">
        <v>2038.7800000000002</v>
      </c>
      <c r="D233" s="34">
        <v>1890.81</v>
      </c>
      <c r="E233" s="34">
        <v>1816.6100000000001</v>
      </c>
      <c r="F233" s="34">
        <v>1773.92</v>
      </c>
      <c r="G233" s="34">
        <v>1899.3400000000001</v>
      </c>
      <c r="H233" s="34">
        <v>2138.69</v>
      </c>
      <c r="I233" s="34">
        <v>2240.9300000000003</v>
      </c>
      <c r="J233" s="34">
        <v>2521.25</v>
      </c>
      <c r="K233" s="34">
        <v>2561.5300000000002</v>
      </c>
      <c r="L233" s="34">
        <v>2598.27</v>
      </c>
      <c r="M233" s="34">
        <v>2589.7200000000003</v>
      </c>
      <c r="N233" s="34">
        <v>2592.4500000000003</v>
      </c>
      <c r="O233" s="34">
        <v>2617.6600000000003</v>
      </c>
      <c r="P233" s="34">
        <v>2612.3200000000002</v>
      </c>
      <c r="Q233" s="34">
        <v>2619.5300000000002</v>
      </c>
      <c r="R233" s="34">
        <v>2640.4900000000002</v>
      </c>
      <c r="S233" s="34">
        <v>2609.7800000000002</v>
      </c>
      <c r="T233" s="34">
        <v>2592.65</v>
      </c>
      <c r="U233" s="34">
        <v>2542.94</v>
      </c>
      <c r="V233" s="34">
        <v>2551.31</v>
      </c>
      <c r="W233" s="34">
        <v>2549.65</v>
      </c>
      <c r="X233" s="34">
        <v>2470.44</v>
      </c>
      <c r="Y233" s="34">
        <v>2223.39</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2208.7000000000003</v>
      </c>
      <c r="C234" s="34">
        <v>1993.08</v>
      </c>
      <c r="D234" s="34">
        <v>1907.17</v>
      </c>
      <c r="E234" s="34">
        <v>1842.65</v>
      </c>
      <c r="F234" s="34">
        <v>1844.54</v>
      </c>
      <c r="G234" s="34">
        <v>1974.1800000000003</v>
      </c>
      <c r="H234" s="34">
        <v>2156.46</v>
      </c>
      <c r="I234" s="34">
        <v>2242.04</v>
      </c>
      <c r="J234" s="34">
        <v>2512.5100000000002</v>
      </c>
      <c r="K234" s="34">
        <v>2571.86</v>
      </c>
      <c r="L234" s="34">
        <v>2590.96</v>
      </c>
      <c r="M234" s="34">
        <v>2593.64</v>
      </c>
      <c r="N234" s="34">
        <v>2587.96</v>
      </c>
      <c r="O234" s="34">
        <v>2600.06</v>
      </c>
      <c r="P234" s="34">
        <v>2560.2800000000002</v>
      </c>
      <c r="Q234" s="34">
        <v>2596.4900000000002</v>
      </c>
      <c r="R234" s="34">
        <v>2612.4500000000003</v>
      </c>
      <c r="S234" s="34">
        <v>2591.7400000000002</v>
      </c>
      <c r="T234" s="34">
        <v>2559.33</v>
      </c>
      <c r="U234" s="34">
        <v>2526.37</v>
      </c>
      <c r="V234" s="34">
        <v>2545.9900000000002</v>
      </c>
      <c r="W234" s="34">
        <v>2532.85</v>
      </c>
      <c r="X234" s="34">
        <v>2396.27</v>
      </c>
      <c r="Y234" s="34">
        <v>2221.75</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2142.34</v>
      </c>
      <c r="C235" s="34">
        <v>1959.56</v>
      </c>
      <c r="D235" s="34">
        <v>1880.5100000000002</v>
      </c>
      <c r="E235" s="34">
        <v>1834.0300000000002</v>
      </c>
      <c r="F235" s="34">
        <v>1832.4100000000003</v>
      </c>
      <c r="G235" s="34">
        <v>1934.23</v>
      </c>
      <c r="H235" s="34">
        <v>2134.0100000000002</v>
      </c>
      <c r="I235" s="34">
        <v>2225.86</v>
      </c>
      <c r="J235" s="34">
        <v>2464.1600000000003</v>
      </c>
      <c r="K235" s="34">
        <v>2505.94</v>
      </c>
      <c r="L235" s="34">
        <v>2527.4500000000003</v>
      </c>
      <c r="M235" s="34">
        <v>2523.13</v>
      </c>
      <c r="N235" s="34">
        <v>2512.48</v>
      </c>
      <c r="O235" s="34">
        <v>2520.17</v>
      </c>
      <c r="P235" s="34">
        <v>2506.85</v>
      </c>
      <c r="Q235" s="34">
        <v>2519.38</v>
      </c>
      <c r="R235" s="34">
        <v>2548.35</v>
      </c>
      <c r="S235" s="34">
        <v>2512.2800000000002</v>
      </c>
      <c r="T235" s="34">
        <v>2494.5700000000002</v>
      </c>
      <c r="U235" s="34">
        <v>2505.54</v>
      </c>
      <c r="V235" s="34">
        <v>2513.1600000000003</v>
      </c>
      <c r="W235" s="34">
        <v>2539.7800000000002</v>
      </c>
      <c r="X235" s="34">
        <v>2490.81</v>
      </c>
      <c r="Y235" s="34">
        <v>2324.58</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2198.64</v>
      </c>
      <c r="C236" s="34">
        <v>2097.7800000000002</v>
      </c>
      <c r="D236" s="34">
        <v>1969.19</v>
      </c>
      <c r="E236" s="34">
        <v>1878.98</v>
      </c>
      <c r="F236" s="34">
        <v>1845.75</v>
      </c>
      <c r="G236" s="34">
        <v>1846.2200000000003</v>
      </c>
      <c r="H236" s="34">
        <v>2049.48</v>
      </c>
      <c r="I236" s="34">
        <v>2145.98</v>
      </c>
      <c r="J236" s="34">
        <v>2333.65</v>
      </c>
      <c r="K236" s="34">
        <v>2346.0300000000002</v>
      </c>
      <c r="L236" s="34">
        <v>2339.9300000000003</v>
      </c>
      <c r="M236" s="34">
        <v>2341.9900000000002</v>
      </c>
      <c r="N236" s="34">
        <v>2340.64</v>
      </c>
      <c r="O236" s="34">
        <v>2338.79</v>
      </c>
      <c r="P236" s="34">
        <v>2334.23</v>
      </c>
      <c r="Q236" s="34">
        <v>2336.8200000000002</v>
      </c>
      <c r="R236" s="34">
        <v>2412.0500000000002</v>
      </c>
      <c r="S236" s="34">
        <v>2404</v>
      </c>
      <c r="T236" s="34">
        <v>2393.64</v>
      </c>
      <c r="U236" s="34">
        <v>2398.4700000000003</v>
      </c>
      <c r="V236" s="34">
        <v>2379.34</v>
      </c>
      <c r="W236" s="34">
        <v>2368.83</v>
      </c>
      <c r="X236" s="34">
        <v>2303.8200000000002</v>
      </c>
      <c r="Y236" s="34">
        <v>2219.73</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2156.2800000000002</v>
      </c>
      <c r="C237" s="34">
        <v>1990.9700000000003</v>
      </c>
      <c r="D237" s="34">
        <v>1849.23</v>
      </c>
      <c r="E237" s="34">
        <v>1816.37</v>
      </c>
      <c r="F237" s="34">
        <v>1750.8200000000002</v>
      </c>
      <c r="G237" s="34">
        <v>1756.9500000000003</v>
      </c>
      <c r="H237" s="34">
        <v>1892.5100000000002</v>
      </c>
      <c r="I237" s="34">
        <v>2067.6600000000003</v>
      </c>
      <c r="J237" s="34">
        <v>2221.2200000000003</v>
      </c>
      <c r="K237" s="34">
        <v>2379.88</v>
      </c>
      <c r="L237" s="34">
        <v>2416.0700000000002</v>
      </c>
      <c r="M237" s="34">
        <v>2416.64</v>
      </c>
      <c r="N237" s="34">
        <v>2416.59</v>
      </c>
      <c r="O237" s="34">
        <v>2422.44</v>
      </c>
      <c r="P237" s="34">
        <v>2386.2800000000002</v>
      </c>
      <c r="Q237" s="34">
        <v>2414.19</v>
      </c>
      <c r="R237" s="34">
        <v>2342.08</v>
      </c>
      <c r="S237" s="34">
        <v>2323.14</v>
      </c>
      <c r="T237" s="34">
        <v>2322.94</v>
      </c>
      <c r="U237" s="34">
        <v>2324.65</v>
      </c>
      <c r="V237" s="34">
        <v>2336.5500000000002</v>
      </c>
      <c r="W237" s="34">
        <v>2326.06</v>
      </c>
      <c r="X237" s="34">
        <v>2283.6800000000003</v>
      </c>
      <c r="Y237" s="34">
        <v>2201.71</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2060.63</v>
      </c>
      <c r="C238" s="34">
        <v>1907.4500000000003</v>
      </c>
      <c r="D238" s="34">
        <v>1791.94</v>
      </c>
      <c r="E238" s="34">
        <v>1745.25</v>
      </c>
      <c r="F238" s="34">
        <v>1780.81</v>
      </c>
      <c r="G238" s="34">
        <v>1865.0500000000002</v>
      </c>
      <c r="H238" s="34">
        <v>2123</v>
      </c>
      <c r="I238" s="34">
        <v>2225.7000000000003</v>
      </c>
      <c r="J238" s="34">
        <v>2411.98</v>
      </c>
      <c r="K238" s="34">
        <v>2369.13</v>
      </c>
      <c r="L238" s="34">
        <v>2375.9300000000003</v>
      </c>
      <c r="M238" s="34">
        <v>2378.0100000000002</v>
      </c>
      <c r="N238" s="34">
        <v>2372.13</v>
      </c>
      <c r="O238" s="34">
        <v>2381.13</v>
      </c>
      <c r="P238" s="34">
        <v>2373.1</v>
      </c>
      <c r="Q238" s="34">
        <v>2372.59</v>
      </c>
      <c r="R238" s="34">
        <v>2431.46</v>
      </c>
      <c r="S238" s="34">
        <v>2376.2400000000002</v>
      </c>
      <c r="T238" s="34">
        <v>2352.84</v>
      </c>
      <c r="U238" s="34">
        <v>2349.4500000000003</v>
      </c>
      <c r="V238" s="34">
        <v>2346.9500000000003</v>
      </c>
      <c r="W238" s="34">
        <v>2333.54</v>
      </c>
      <c r="X238" s="34">
        <v>2278.06</v>
      </c>
      <c r="Y238" s="34">
        <v>2174.06</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2072.5700000000002</v>
      </c>
      <c r="C239" s="34">
        <v>1901.52</v>
      </c>
      <c r="D239" s="34">
        <v>1783.0900000000001</v>
      </c>
      <c r="E239" s="34">
        <v>1755.73</v>
      </c>
      <c r="F239" s="34">
        <v>1747.0700000000002</v>
      </c>
      <c r="G239" s="34">
        <v>1786.6600000000003</v>
      </c>
      <c r="H239" s="34">
        <v>2107.27</v>
      </c>
      <c r="I239" s="34">
        <v>2214.2400000000002</v>
      </c>
      <c r="J239" s="34">
        <v>2365.64</v>
      </c>
      <c r="K239" s="34">
        <v>2373.85</v>
      </c>
      <c r="L239" s="34">
        <v>2403.0700000000002</v>
      </c>
      <c r="M239" s="34">
        <v>2411.9100000000003</v>
      </c>
      <c r="N239" s="34">
        <v>2407.9100000000003</v>
      </c>
      <c r="O239" s="34">
        <v>2417.09</v>
      </c>
      <c r="P239" s="34">
        <v>2578.31</v>
      </c>
      <c r="Q239" s="34">
        <v>2409.25</v>
      </c>
      <c r="R239" s="34">
        <v>2459.94</v>
      </c>
      <c r="S239" s="34">
        <v>2472.7800000000002</v>
      </c>
      <c r="T239" s="34">
        <v>2397.79</v>
      </c>
      <c r="U239" s="34">
        <v>2377.11</v>
      </c>
      <c r="V239" s="34">
        <v>2347.88</v>
      </c>
      <c r="W239" s="34">
        <v>2360.7800000000002</v>
      </c>
      <c r="X239" s="34">
        <v>2282.42</v>
      </c>
      <c r="Y239" s="34">
        <v>2193.4700000000003</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1969.0900000000001</v>
      </c>
      <c r="C240" s="34">
        <v>1816.7000000000003</v>
      </c>
      <c r="D240" s="34">
        <v>1738.35</v>
      </c>
      <c r="E240" s="34">
        <v>1719.69</v>
      </c>
      <c r="F240" s="34">
        <v>1726.62</v>
      </c>
      <c r="G240" s="34">
        <v>1774.5700000000002</v>
      </c>
      <c r="H240" s="34">
        <v>2137.23</v>
      </c>
      <c r="I240" s="34">
        <v>2192.9100000000003</v>
      </c>
      <c r="J240" s="34">
        <v>2387.2600000000002</v>
      </c>
      <c r="K240" s="34">
        <v>2379.6</v>
      </c>
      <c r="L240" s="34">
        <v>2392.2800000000002</v>
      </c>
      <c r="M240" s="34">
        <v>2390.9100000000003</v>
      </c>
      <c r="N240" s="34">
        <v>2388.92</v>
      </c>
      <c r="O240" s="34">
        <v>2391.8000000000002</v>
      </c>
      <c r="P240" s="34">
        <v>2381.67</v>
      </c>
      <c r="Q240" s="34">
        <v>2386.8200000000002</v>
      </c>
      <c r="R240" s="34">
        <v>2392.4100000000003</v>
      </c>
      <c r="S240" s="34">
        <v>2384.9900000000002</v>
      </c>
      <c r="T240" s="34">
        <v>2378.46</v>
      </c>
      <c r="U240" s="34">
        <v>2383.34</v>
      </c>
      <c r="V240" s="34">
        <v>2396.62</v>
      </c>
      <c r="W240" s="34">
        <v>2378.2600000000002</v>
      </c>
      <c r="X240" s="34">
        <v>2299.19</v>
      </c>
      <c r="Y240" s="34">
        <v>2202.15</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2121.58</v>
      </c>
      <c r="C241" s="34">
        <v>1920.0900000000001</v>
      </c>
      <c r="D241" s="34">
        <v>1817.0900000000001</v>
      </c>
      <c r="E241" s="34">
        <v>1763.1800000000003</v>
      </c>
      <c r="F241" s="34">
        <v>1786.87</v>
      </c>
      <c r="G241" s="34">
        <v>1928.4100000000003</v>
      </c>
      <c r="H241" s="34">
        <v>2135.2200000000003</v>
      </c>
      <c r="I241" s="34">
        <v>2205.77</v>
      </c>
      <c r="J241" s="34">
        <v>2459.25</v>
      </c>
      <c r="K241" s="34">
        <v>2508.23</v>
      </c>
      <c r="L241" s="34">
        <v>2455.77</v>
      </c>
      <c r="M241" s="34">
        <v>2457.58</v>
      </c>
      <c r="N241" s="34">
        <v>2454.39</v>
      </c>
      <c r="O241" s="34">
        <v>2468.94</v>
      </c>
      <c r="P241" s="34">
        <v>2462.83</v>
      </c>
      <c r="Q241" s="34">
        <v>2465.23</v>
      </c>
      <c r="R241" s="34">
        <v>2573.85</v>
      </c>
      <c r="S241" s="34">
        <v>2569.38</v>
      </c>
      <c r="T241" s="34">
        <v>2572.14</v>
      </c>
      <c r="U241" s="34">
        <v>2567.9100000000003</v>
      </c>
      <c r="V241" s="34">
        <v>2566.37</v>
      </c>
      <c r="W241" s="34">
        <v>2527.4900000000002</v>
      </c>
      <c r="X241" s="34">
        <v>2335.61</v>
      </c>
      <c r="Y241" s="34">
        <v>2206.9</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1975.7800000000002</v>
      </c>
      <c r="C242" s="34">
        <v>1809.56</v>
      </c>
      <c r="D242" s="34">
        <v>1766.04</v>
      </c>
      <c r="E242" s="34">
        <v>1726.79</v>
      </c>
      <c r="F242" s="34">
        <v>1715.23</v>
      </c>
      <c r="G242" s="34">
        <v>1755.56</v>
      </c>
      <c r="H242" s="34">
        <v>2102.1</v>
      </c>
      <c r="I242" s="34">
        <v>2238.5700000000002</v>
      </c>
      <c r="J242" s="34">
        <v>2516.13</v>
      </c>
      <c r="K242" s="34">
        <v>2533.6600000000003</v>
      </c>
      <c r="L242" s="34">
        <v>2502.89</v>
      </c>
      <c r="M242" s="34">
        <v>2489.89</v>
      </c>
      <c r="N242" s="34">
        <v>2481.89</v>
      </c>
      <c r="O242" s="34">
        <v>2494.81</v>
      </c>
      <c r="P242" s="34">
        <v>2466.17</v>
      </c>
      <c r="Q242" s="34">
        <v>2494.75</v>
      </c>
      <c r="R242" s="34">
        <v>2563.7400000000002</v>
      </c>
      <c r="S242" s="34">
        <v>2529.46</v>
      </c>
      <c r="T242" s="34">
        <v>2539.87</v>
      </c>
      <c r="U242" s="34">
        <v>2531.89</v>
      </c>
      <c r="V242" s="34">
        <v>2542.33</v>
      </c>
      <c r="W242" s="34">
        <v>2529.33</v>
      </c>
      <c r="X242" s="34">
        <v>2349.33</v>
      </c>
      <c r="Y242" s="34">
        <v>2234.44</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2196.4700000000003</v>
      </c>
      <c r="C243" s="34">
        <v>2106.67</v>
      </c>
      <c r="D243" s="34">
        <v>1993.7600000000002</v>
      </c>
      <c r="E243" s="34">
        <v>1978.1600000000003</v>
      </c>
      <c r="F243" s="34">
        <v>1977.71</v>
      </c>
      <c r="G243" s="34">
        <v>1980.46</v>
      </c>
      <c r="H243" s="34">
        <v>2109.81</v>
      </c>
      <c r="I243" s="34">
        <v>2175.4700000000003</v>
      </c>
      <c r="J243" s="34">
        <v>2431.73</v>
      </c>
      <c r="K243" s="34">
        <v>2496.64</v>
      </c>
      <c r="L243" s="34">
        <v>2506</v>
      </c>
      <c r="M243" s="34">
        <v>2505.5300000000002</v>
      </c>
      <c r="N243" s="34">
        <v>2490.58</v>
      </c>
      <c r="O243" s="34">
        <v>2484.27</v>
      </c>
      <c r="P243" s="34">
        <v>2440.15</v>
      </c>
      <c r="Q243" s="34">
        <v>2506.33</v>
      </c>
      <c r="R243" s="34">
        <v>2553.83</v>
      </c>
      <c r="S243" s="34">
        <v>2541.23</v>
      </c>
      <c r="T243" s="34">
        <v>2537.83</v>
      </c>
      <c r="U243" s="34">
        <v>2538.39</v>
      </c>
      <c r="V243" s="34">
        <v>2537.7000000000003</v>
      </c>
      <c r="W243" s="34">
        <v>2516.6600000000003</v>
      </c>
      <c r="X243" s="34">
        <v>2416.4</v>
      </c>
      <c r="Y243" s="34">
        <v>2218.7600000000002</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2158.04</v>
      </c>
      <c r="C244" s="34">
        <v>2075.8200000000002</v>
      </c>
      <c r="D244" s="34">
        <v>1960.56</v>
      </c>
      <c r="E244" s="34">
        <v>1848.27</v>
      </c>
      <c r="F244" s="34">
        <v>1831.15</v>
      </c>
      <c r="G244" s="34">
        <v>1819.56</v>
      </c>
      <c r="H244" s="34">
        <v>1971.06</v>
      </c>
      <c r="I244" s="34">
        <v>2052.65</v>
      </c>
      <c r="J244" s="34">
        <v>2211.86</v>
      </c>
      <c r="K244" s="34">
        <v>2352.29</v>
      </c>
      <c r="L244" s="34">
        <v>2389.83</v>
      </c>
      <c r="M244" s="34">
        <v>2396.9500000000003</v>
      </c>
      <c r="N244" s="34">
        <v>2383.27</v>
      </c>
      <c r="O244" s="34">
        <v>2420.31</v>
      </c>
      <c r="P244" s="34">
        <v>2420.8000000000002</v>
      </c>
      <c r="Q244" s="34">
        <v>2408.13</v>
      </c>
      <c r="R244" s="34">
        <v>2344.15</v>
      </c>
      <c r="S244" s="34">
        <v>2310.1600000000003</v>
      </c>
      <c r="T244" s="34">
        <v>2310.84</v>
      </c>
      <c r="U244" s="34">
        <v>2320.09</v>
      </c>
      <c r="V244" s="34">
        <v>2329.0300000000002</v>
      </c>
      <c r="W244" s="34">
        <v>2329.25</v>
      </c>
      <c r="X244" s="34">
        <v>2307.98</v>
      </c>
      <c r="Y244" s="34">
        <v>2190.3000000000002</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1968.9300000000003</v>
      </c>
      <c r="C245" s="34">
        <v>1907.02</v>
      </c>
      <c r="D245" s="34">
        <v>1864.12</v>
      </c>
      <c r="E245" s="34">
        <v>1834.44</v>
      </c>
      <c r="F245" s="34">
        <v>1856.33</v>
      </c>
      <c r="G245" s="34">
        <v>1874.8400000000001</v>
      </c>
      <c r="H245" s="34">
        <v>2131.06</v>
      </c>
      <c r="I245" s="34">
        <v>2217.9700000000003</v>
      </c>
      <c r="J245" s="34">
        <v>2470.88</v>
      </c>
      <c r="K245" s="34">
        <v>2551.23</v>
      </c>
      <c r="L245" s="34">
        <v>2574.31</v>
      </c>
      <c r="M245" s="34">
        <v>2570.27</v>
      </c>
      <c r="N245" s="34">
        <v>2552.6</v>
      </c>
      <c r="O245" s="34">
        <v>2568.7800000000002</v>
      </c>
      <c r="P245" s="34">
        <v>2567.21</v>
      </c>
      <c r="Q245" s="34">
        <v>2555.0500000000002</v>
      </c>
      <c r="R245" s="34">
        <v>2538.7200000000003</v>
      </c>
      <c r="S245" s="34">
        <v>2530.2800000000002</v>
      </c>
      <c r="T245" s="34">
        <v>2527.77</v>
      </c>
      <c r="U245" s="34">
        <v>2533.92</v>
      </c>
      <c r="V245" s="34">
        <v>2530.33</v>
      </c>
      <c r="W245" s="34">
        <v>2494.9300000000003</v>
      </c>
      <c r="X245" s="34">
        <v>2299.87</v>
      </c>
      <c r="Y245" s="34">
        <v>2226.0500000000002</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1987.8400000000001</v>
      </c>
      <c r="C246" s="34">
        <v>1892.44</v>
      </c>
      <c r="D246" s="34">
        <v>1831</v>
      </c>
      <c r="E246" s="34">
        <v>1818.71</v>
      </c>
      <c r="F246" s="34">
        <v>1833.33</v>
      </c>
      <c r="G246" s="34">
        <v>1855.1800000000003</v>
      </c>
      <c r="H246" s="34">
        <v>2129.3000000000002</v>
      </c>
      <c r="I246" s="34">
        <v>2215.89</v>
      </c>
      <c r="J246" s="34">
        <v>2389.8200000000002</v>
      </c>
      <c r="K246" s="34">
        <v>2380.2200000000003</v>
      </c>
      <c r="L246" s="34">
        <v>2392.23</v>
      </c>
      <c r="M246" s="34">
        <v>2394.29</v>
      </c>
      <c r="N246" s="34">
        <v>2386.89</v>
      </c>
      <c r="O246" s="34">
        <v>2400.17</v>
      </c>
      <c r="P246" s="34">
        <v>2394.0700000000002</v>
      </c>
      <c r="Q246" s="34">
        <v>2392.4300000000003</v>
      </c>
      <c r="R246" s="34">
        <v>2492.92</v>
      </c>
      <c r="S246" s="34">
        <v>2482.5700000000002</v>
      </c>
      <c r="T246" s="34">
        <v>2453.5500000000002</v>
      </c>
      <c r="U246" s="34">
        <v>2495.3000000000002</v>
      </c>
      <c r="V246" s="34">
        <v>2401.6800000000003</v>
      </c>
      <c r="W246" s="34">
        <v>2365.9500000000003</v>
      </c>
      <c r="X246" s="34">
        <v>2254.9100000000003</v>
      </c>
      <c r="Y246" s="34">
        <v>2199.17</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1944.2800000000002</v>
      </c>
      <c r="C247" s="34">
        <v>1803.5700000000002</v>
      </c>
      <c r="D247" s="34">
        <v>1760.52</v>
      </c>
      <c r="E247" s="34">
        <v>1751.7800000000002</v>
      </c>
      <c r="F247" s="34">
        <v>1757.6100000000001</v>
      </c>
      <c r="G247" s="34">
        <v>1782.27</v>
      </c>
      <c r="H247" s="34">
        <v>2008.8600000000001</v>
      </c>
      <c r="I247" s="34">
        <v>2164.4700000000003</v>
      </c>
      <c r="J247" s="34">
        <v>2354.12</v>
      </c>
      <c r="K247" s="34">
        <v>2374.0700000000002</v>
      </c>
      <c r="L247" s="34">
        <v>2370.36</v>
      </c>
      <c r="M247" s="34">
        <v>2424.52</v>
      </c>
      <c r="N247" s="34">
        <v>2354.42</v>
      </c>
      <c r="O247" s="34">
        <v>2366.98</v>
      </c>
      <c r="P247" s="34">
        <v>2363.59</v>
      </c>
      <c r="Q247" s="34">
        <v>2378.34</v>
      </c>
      <c r="R247" s="34">
        <v>2538.9300000000003</v>
      </c>
      <c r="S247" s="34">
        <v>2436.4</v>
      </c>
      <c r="T247" s="34">
        <v>2369.1</v>
      </c>
      <c r="U247" s="34">
        <v>2393.83</v>
      </c>
      <c r="V247" s="34">
        <v>2377.9</v>
      </c>
      <c r="W247" s="34">
        <v>2505.5</v>
      </c>
      <c r="X247" s="34">
        <v>2287.5300000000002</v>
      </c>
      <c r="Y247" s="34">
        <v>2216.6</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1976.3899999999999</v>
      </c>
      <c r="C248" s="34">
        <v>1826.6100000000001</v>
      </c>
      <c r="D248" s="34">
        <v>1750.19</v>
      </c>
      <c r="E248" s="34">
        <v>1726.04</v>
      </c>
      <c r="F248" s="34">
        <v>1765.4700000000003</v>
      </c>
      <c r="G248" s="34">
        <v>1806.83</v>
      </c>
      <c r="H248" s="34">
        <v>2131.6600000000003</v>
      </c>
      <c r="I248" s="34">
        <v>2187.7200000000003</v>
      </c>
      <c r="J248" s="34">
        <v>2394.85</v>
      </c>
      <c r="K248" s="34">
        <v>2486.69</v>
      </c>
      <c r="L248" s="34">
        <v>2489.34</v>
      </c>
      <c r="M248" s="34">
        <v>2488.64</v>
      </c>
      <c r="N248" s="34">
        <v>2472.69</v>
      </c>
      <c r="O248" s="34">
        <v>2486.3000000000002</v>
      </c>
      <c r="P248" s="34">
        <v>2484.29</v>
      </c>
      <c r="Q248" s="34">
        <v>2488.4900000000002</v>
      </c>
      <c r="R248" s="34">
        <v>2502.39</v>
      </c>
      <c r="S248" s="34">
        <v>2486.3000000000002</v>
      </c>
      <c r="T248" s="34">
        <v>2479.21</v>
      </c>
      <c r="U248" s="34">
        <v>2485.23</v>
      </c>
      <c r="V248" s="34">
        <v>2487.69</v>
      </c>
      <c r="W248" s="34">
        <v>2477.71</v>
      </c>
      <c r="X248" s="34">
        <v>2305.64</v>
      </c>
      <c r="Y248" s="34">
        <v>2220.62</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1961.4500000000003</v>
      </c>
      <c r="C249" s="34">
        <v>1826.19</v>
      </c>
      <c r="D249" s="34">
        <v>1770.8600000000001</v>
      </c>
      <c r="E249" s="34">
        <v>1756.8400000000001</v>
      </c>
      <c r="F249" s="34">
        <v>1765.67</v>
      </c>
      <c r="G249" s="34">
        <v>1834.4</v>
      </c>
      <c r="H249" s="34">
        <v>2116.3000000000002</v>
      </c>
      <c r="I249" s="34">
        <v>2227.83</v>
      </c>
      <c r="J249" s="34">
        <v>2447.65</v>
      </c>
      <c r="K249" s="34">
        <v>2512.13</v>
      </c>
      <c r="L249" s="34">
        <v>2526.04</v>
      </c>
      <c r="M249" s="34">
        <v>2524.81</v>
      </c>
      <c r="N249" s="34">
        <v>2505.1600000000003</v>
      </c>
      <c r="O249" s="34">
        <v>2516.63</v>
      </c>
      <c r="P249" s="34">
        <v>2505.2600000000002</v>
      </c>
      <c r="Q249" s="34">
        <v>2507.58</v>
      </c>
      <c r="R249" s="34">
        <v>2514.6</v>
      </c>
      <c r="S249" s="34">
        <v>2492.02</v>
      </c>
      <c r="T249" s="34">
        <v>2488.44</v>
      </c>
      <c r="U249" s="34">
        <v>2507.83</v>
      </c>
      <c r="V249" s="34">
        <v>2517.7800000000002</v>
      </c>
      <c r="W249" s="34">
        <v>2518.5500000000002</v>
      </c>
      <c r="X249" s="34">
        <v>2401.6600000000003</v>
      </c>
      <c r="Y249" s="34">
        <v>2253.58</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2021.21</v>
      </c>
      <c r="C250" s="34">
        <v>1952.9900000000002</v>
      </c>
      <c r="D250" s="34">
        <v>1884.27</v>
      </c>
      <c r="E250" s="34">
        <v>1831.77</v>
      </c>
      <c r="F250" s="34">
        <v>1819.3000000000002</v>
      </c>
      <c r="G250" s="34">
        <v>1823.9500000000003</v>
      </c>
      <c r="H250" s="34">
        <v>1951.02</v>
      </c>
      <c r="I250" s="34">
        <v>2013.83</v>
      </c>
      <c r="J250" s="34">
        <v>2296.64</v>
      </c>
      <c r="K250" s="34">
        <v>2376.31</v>
      </c>
      <c r="L250" s="34">
        <v>2389.17</v>
      </c>
      <c r="M250" s="34">
        <v>2404.7200000000003</v>
      </c>
      <c r="N250" s="34">
        <v>2391.33</v>
      </c>
      <c r="O250" s="34">
        <v>2388.61</v>
      </c>
      <c r="P250" s="34">
        <v>2374.2800000000002</v>
      </c>
      <c r="Q250" s="34">
        <v>2385.27</v>
      </c>
      <c r="R250" s="34">
        <v>2399.4300000000003</v>
      </c>
      <c r="S250" s="34">
        <v>2392.89</v>
      </c>
      <c r="T250" s="34">
        <v>2396.09</v>
      </c>
      <c r="U250" s="34">
        <v>2408.14</v>
      </c>
      <c r="V250" s="34">
        <v>2435.4</v>
      </c>
      <c r="W250" s="34">
        <v>2424.4100000000003</v>
      </c>
      <c r="X250" s="34">
        <v>2331.42</v>
      </c>
      <c r="Y250" s="34">
        <v>2244.09</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29</v>
      </c>
      <c r="B251" s="34">
        <v>1988.88</v>
      </c>
      <c r="C251" s="34">
        <v>1891.5700000000002</v>
      </c>
      <c r="D251" s="34">
        <v>1788.52</v>
      </c>
      <c r="E251" s="34">
        <v>1756.79</v>
      </c>
      <c r="F251" s="34">
        <v>1731.5900000000001</v>
      </c>
      <c r="G251" s="34">
        <v>1720.37</v>
      </c>
      <c r="H251" s="34">
        <v>1806.65</v>
      </c>
      <c r="I251" s="34">
        <v>1885.29</v>
      </c>
      <c r="J251" s="34">
        <v>2193.71</v>
      </c>
      <c r="K251" s="34">
        <v>2359.27</v>
      </c>
      <c r="L251" s="34">
        <v>2386.4900000000002</v>
      </c>
      <c r="M251" s="34">
        <v>2403.5300000000002</v>
      </c>
      <c r="N251" s="34">
        <v>2397.1</v>
      </c>
      <c r="O251" s="34">
        <v>2399.2600000000002</v>
      </c>
      <c r="P251" s="34">
        <v>2397.75</v>
      </c>
      <c r="Q251" s="34">
        <v>2392.4900000000002</v>
      </c>
      <c r="R251" s="34">
        <v>2365.5300000000002</v>
      </c>
      <c r="S251" s="34">
        <v>2357.7600000000002</v>
      </c>
      <c r="T251" s="34">
        <v>2361.1800000000003</v>
      </c>
      <c r="U251" s="34">
        <v>2373.33</v>
      </c>
      <c r="V251" s="34">
        <v>2388.64</v>
      </c>
      <c r="W251" s="34">
        <v>2376.98</v>
      </c>
      <c r="X251" s="34">
        <v>2288.6</v>
      </c>
      <c r="Y251" s="34">
        <v>2077.5300000000002</v>
      </c>
      <c r="Z251" s="19">
        <f>IFERROR(Y251,"скрыть")</f>
        <v>2077.5300000000002</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30</v>
      </c>
      <c r="B252" s="34">
        <v>1985.8200000000002</v>
      </c>
      <c r="C252" s="34">
        <v>1815.9500000000003</v>
      </c>
      <c r="D252" s="34">
        <v>1724.35</v>
      </c>
      <c r="E252" s="34">
        <v>1680.8899999999999</v>
      </c>
      <c r="F252" s="34">
        <v>1691.35</v>
      </c>
      <c r="G252" s="34">
        <v>1752.46</v>
      </c>
      <c r="H252" s="34">
        <v>1967.8899999999999</v>
      </c>
      <c r="I252" s="34">
        <v>2151.27</v>
      </c>
      <c r="J252" s="34">
        <v>2345.9500000000003</v>
      </c>
      <c r="K252" s="34">
        <v>2420.4300000000003</v>
      </c>
      <c r="L252" s="34">
        <v>2447.11</v>
      </c>
      <c r="M252" s="34">
        <v>2423.02</v>
      </c>
      <c r="N252" s="34">
        <v>2412.25</v>
      </c>
      <c r="O252" s="34">
        <v>2439.36</v>
      </c>
      <c r="P252" s="34">
        <v>2428.13</v>
      </c>
      <c r="Q252" s="34">
        <v>2442.7000000000003</v>
      </c>
      <c r="R252" s="34">
        <v>2454.8200000000002</v>
      </c>
      <c r="S252" s="34">
        <v>2434.33</v>
      </c>
      <c r="T252" s="34">
        <v>2409.86</v>
      </c>
      <c r="U252" s="34">
        <v>2422.2200000000003</v>
      </c>
      <c r="V252" s="34">
        <v>2421.7000000000003</v>
      </c>
      <c r="W252" s="34">
        <v>2402.8000000000002</v>
      </c>
      <c r="X252" s="34">
        <v>2255.6</v>
      </c>
      <c r="Y252" s="34">
        <v>2022.81</v>
      </c>
      <c r="Z252" s="19">
        <f>IFERROR(Y252,"скрыть")</f>
        <v>2022.81</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31</v>
      </c>
      <c r="B253" s="34">
        <v>1928.2400000000002</v>
      </c>
      <c r="C253" s="34">
        <v>1847.94</v>
      </c>
      <c r="D253" s="34">
        <v>1754.6800000000003</v>
      </c>
      <c r="E253" s="34">
        <v>1739.1</v>
      </c>
      <c r="F253" s="34">
        <v>1772.5</v>
      </c>
      <c r="G253" s="34">
        <v>1844.7400000000002</v>
      </c>
      <c r="H253" s="34">
        <v>2032.65</v>
      </c>
      <c r="I253" s="34">
        <v>2193.61</v>
      </c>
      <c r="J253" s="34">
        <v>2399.35</v>
      </c>
      <c r="K253" s="34">
        <v>2492.59</v>
      </c>
      <c r="L253" s="34">
        <v>2513.84</v>
      </c>
      <c r="M253" s="34">
        <v>2501.87</v>
      </c>
      <c r="N253" s="34">
        <v>2491.86</v>
      </c>
      <c r="O253" s="34">
        <v>2513.96</v>
      </c>
      <c r="P253" s="34">
        <v>2507.75</v>
      </c>
      <c r="Q253" s="34">
        <v>2514.15</v>
      </c>
      <c r="R253" s="34">
        <v>2519.9300000000003</v>
      </c>
      <c r="S253" s="34">
        <v>2511.1</v>
      </c>
      <c r="T253" s="34">
        <v>2508.9</v>
      </c>
      <c r="U253" s="34">
        <v>2537.02</v>
      </c>
      <c r="V253" s="34">
        <v>2541.8000000000002</v>
      </c>
      <c r="W253" s="34">
        <v>2526.4300000000003</v>
      </c>
      <c r="X253" s="34">
        <v>2414.4</v>
      </c>
      <c r="Y253" s="34">
        <v>2220.92</v>
      </c>
      <c r="Z253" s="19">
        <f>IFERROR(Y253,"скрыть")</f>
        <v>2220.92</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2423.44</v>
      </c>
      <c r="C257" s="34">
        <v>2342.4299999999998</v>
      </c>
      <c r="D257" s="34">
        <v>2194.16</v>
      </c>
      <c r="E257" s="34">
        <v>2128.73</v>
      </c>
      <c r="F257" s="34">
        <v>2093.9</v>
      </c>
      <c r="G257" s="34">
        <v>2076.64</v>
      </c>
      <c r="H257" s="34">
        <v>2185.89</v>
      </c>
      <c r="I257" s="34">
        <v>2349.62</v>
      </c>
      <c r="J257" s="34">
        <v>2471.06</v>
      </c>
      <c r="K257" s="34">
        <v>2675.96</v>
      </c>
      <c r="L257" s="34">
        <v>2759.75</v>
      </c>
      <c r="M257" s="34">
        <v>2789.99</v>
      </c>
      <c r="N257" s="34">
        <v>2794.16</v>
      </c>
      <c r="O257" s="34">
        <v>2800.67</v>
      </c>
      <c r="P257" s="34">
        <v>2784.92</v>
      </c>
      <c r="Q257" s="34">
        <v>2795.12</v>
      </c>
      <c r="R257" s="34">
        <v>2758.11</v>
      </c>
      <c r="S257" s="34">
        <v>2744.98</v>
      </c>
      <c r="T257" s="34">
        <v>2738.52</v>
      </c>
      <c r="U257" s="34">
        <v>2721.07</v>
      </c>
      <c r="V257" s="34">
        <v>2739.65</v>
      </c>
      <c r="W257" s="34">
        <v>2760.03</v>
      </c>
      <c r="X257" s="34">
        <v>2725.34</v>
      </c>
      <c r="Y257" s="34">
        <v>2484.67</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2414.6</v>
      </c>
      <c r="C258" s="34">
        <v>2347.9</v>
      </c>
      <c r="D258" s="34">
        <v>2215.92</v>
      </c>
      <c r="E258" s="34">
        <v>2131.15</v>
      </c>
      <c r="F258" s="34">
        <v>2078.37</v>
      </c>
      <c r="G258" s="34">
        <v>2069.83</v>
      </c>
      <c r="H258" s="34">
        <v>2319.23</v>
      </c>
      <c r="I258" s="34">
        <v>2381.21</v>
      </c>
      <c r="J258" s="34">
        <v>2599.35</v>
      </c>
      <c r="K258" s="34">
        <v>2685.29</v>
      </c>
      <c r="L258" s="34">
        <v>2736.33</v>
      </c>
      <c r="M258" s="34">
        <v>2741.12</v>
      </c>
      <c r="N258" s="34">
        <v>2715.03</v>
      </c>
      <c r="O258" s="34">
        <v>2729.54</v>
      </c>
      <c r="P258" s="34">
        <v>2717.28</v>
      </c>
      <c r="Q258" s="34">
        <v>2722.84</v>
      </c>
      <c r="R258" s="34">
        <v>2733.44</v>
      </c>
      <c r="S258" s="34">
        <v>2700.52</v>
      </c>
      <c r="T258" s="34">
        <v>2674.09</v>
      </c>
      <c r="U258" s="34">
        <v>2629.7599999999998</v>
      </c>
      <c r="V258" s="34">
        <v>2623.48</v>
      </c>
      <c r="W258" s="34">
        <v>2649.22</v>
      </c>
      <c r="X258" s="34">
        <v>2478.62</v>
      </c>
      <c r="Y258" s="34">
        <v>2398.77</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2363.89</v>
      </c>
      <c r="C259" s="34">
        <v>2152.35</v>
      </c>
      <c r="D259" s="34">
        <v>2093.19</v>
      </c>
      <c r="E259" s="34">
        <v>2005.56</v>
      </c>
      <c r="F259" s="34">
        <v>1978.2800000000002</v>
      </c>
      <c r="G259" s="34">
        <v>2050.66</v>
      </c>
      <c r="H259" s="34">
        <v>2323.9899999999998</v>
      </c>
      <c r="I259" s="34">
        <v>2384.8000000000002</v>
      </c>
      <c r="J259" s="34">
        <v>2581.02</v>
      </c>
      <c r="K259" s="34">
        <v>2651.09</v>
      </c>
      <c r="L259" s="34">
        <v>2684.85</v>
      </c>
      <c r="M259" s="34">
        <v>2696.5</v>
      </c>
      <c r="N259" s="34">
        <v>2685.78</v>
      </c>
      <c r="O259" s="34">
        <v>2709.43</v>
      </c>
      <c r="P259" s="34">
        <v>2680.37</v>
      </c>
      <c r="Q259" s="34">
        <v>2687.34</v>
      </c>
      <c r="R259" s="34">
        <v>2711.61</v>
      </c>
      <c r="S259" s="34">
        <v>2683.92</v>
      </c>
      <c r="T259" s="34">
        <v>2667.2</v>
      </c>
      <c r="U259" s="34">
        <v>2618.37</v>
      </c>
      <c r="V259" s="34">
        <v>2612.9</v>
      </c>
      <c r="W259" s="34">
        <v>2655.36</v>
      </c>
      <c r="X259" s="34">
        <v>2541.2599999999998</v>
      </c>
      <c r="Y259" s="34">
        <v>2432.81</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2372.39</v>
      </c>
      <c r="C260" s="34">
        <v>2152.17</v>
      </c>
      <c r="D260" s="34">
        <v>2069.4699999999998</v>
      </c>
      <c r="E260" s="34">
        <v>2029.77</v>
      </c>
      <c r="F260" s="34">
        <v>2009.44</v>
      </c>
      <c r="G260" s="34">
        <v>2054.14</v>
      </c>
      <c r="H260" s="34">
        <v>2318.29</v>
      </c>
      <c r="I260" s="34">
        <v>2380.64</v>
      </c>
      <c r="J260" s="34">
        <v>2565.94</v>
      </c>
      <c r="K260" s="34">
        <v>2632.07</v>
      </c>
      <c r="L260" s="34">
        <v>2667.92</v>
      </c>
      <c r="M260" s="34">
        <v>2662.35</v>
      </c>
      <c r="N260" s="34">
        <v>2659.92</v>
      </c>
      <c r="O260" s="34">
        <v>2682.63</v>
      </c>
      <c r="P260" s="34">
        <v>2672.68</v>
      </c>
      <c r="Q260" s="34">
        <v>2680.54</v>
      </c>
      <c r="R260" s="34">
        <v>2684.75</v>
      </c>
      <c r="S260" s="34">
        <v>2663.67</v>
      </c>
      <c r="T260" s="34">
        <v>2652.36</v>
      </c>
      <c r="U260" s="34">
        <v>2626.34</v>
      </c>
      <c r="V260" s="34">
        <v>2623.69</v>
      </c>
      <c r="W260" s="34">
        <v>2642.66</v>
      </c>
      <c r="X260" s="34">
        <v>2530.96</v>
      </c>
      <c r="Y260" s="34">
        <v>2411.85</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2325.2800000000002</v>
      </c>
      <c r="C261" s="34">
        <v>2141.2199999999998</v>
      </c>
      <c r="D261" s="34">
        <v>2063.39</v>
      </c>
      <c r="E261" s="34">
        <v>1984.6999999999998</v>
      </c>
      <c r="F261" s="34">
        <v>1973.81</v>
      </c>
      <c r="G261" s="34">
        <v>2018.56</v>
      </c>
      <c r="H261" s="34">
        <v>2321.6</v>
      </c>
      <c r="I261" s="34">
        <v>2390.75</v>
      </c>
      <c r="J261" s="34">
        <v>2602.71</v>
      </c>
      <c r="K261" s="34">
        <v>2686.9</v>
      </c>
      <c r="L261" s="34">
        <v>2701.55</v>
      </c>
      <c r="M261" s="34">
        <v>2696.69</v>
      </c>
      <c r="N261" s="34">
        <v>2693.61</v>
      </c>
      <c r="O261" s="34">
        <v>2656.09</v>
      </c>
      <c r="P261" s="34">
        <v>2635.4</v>
      </c>
      <c r="Q261" s="34">
        <v>2698.49</v>
      </c>
      <c r="R261" s="34">
        <v>2711.77</v>
      </c>
      <c r="S261" s="34">
        <v>2696.58</v>
      </c>
      <c r="T261" s="34">
        <v>2681.36</v>
      </c>
      <c r="U261" s="34">
        <v>2637.59</v>
      </c>
      <c r="V261" s="34">
        <v>2637.08</v>
      </c>
      <c r="W261" s="34">
        <v>2680.59</v>
      </c>
      <c r="X261" s="34">
        <v>2570.6999999999998</v>
      </c>
      <c r="Y261" s="34">
        <v>2406.36</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2239.14</v>
      </c>
      <c r="C262" s="34">
        <v>2128.85</v>
      </c>
      <c r="D262" s="34">
        <v>2045.88</v>
      </c>
      <c r="E262" s="34">
        <v>1964.19</v>
      </c>
      <c r="F262" s="34">
        <v>1936.5500000000002</v>
      </c>
      <c r="G262" s="34">
        <v>2007.0300000000002</v>
      </c>
      <c r="H262" s="34">
        <v>2295.86</v>
      </c>
      <c r="I262" s="34">
        <v>2372.5</v>
      </c>
      <c r="J262" s="34">
        <v>2591.35</v>
      </c>
      <c r="K262" s="34">
        <v>2647.82</v>
      </c>
      <c r="L262" s="34">
        <v>2678.31</v>
      </c>
      <c r="M262" s="34">
        <v>2671.58</v>
      </c>
      <c r="N262" s="34">
        <v>2665.48</v>
      </c>
      <c r="O262" s="34">
        <v>2690.32</v>
      </c>
      <c r="P262" s="34">
        <v>2669.86</v>
      </c>
      <c r="Q262" s="34">
        <v>2680.5099999999998</v>
      </c>
      <c r="R262" s="34">
        <v>2685.61</v>
      </c>
      <c r="S262" s="34">
        <v>2674.5099999999998</v>
      </c>
      <c r="T262" s="34">
        <v>2653.23</v>
      </c>
      <c r="U262" s="34">
        <v>2627.9</v>
      </c>
      <c r="V262" s="34">
        <v>2630.77</v>
      </c>
      <c r="W262" s="34">
        <v>2664.95</v>
      </c>
      <c r="X262" s="34">
        <v>2575.92</v>
      </c>
      <c r="Y262" s="34">
        <v>2408.7399999999998</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2369.7800000000002</v>
      </c>
      <c r="C263" s="34">
        <v>2174.2800000000002</v>
      </c>
      <c r="D263" s="34">
        <v>2080.9299999999998</v>
      </c>
      <c r="E263" s="34">
        <v>2021.81</v>
      </c>
      <c r="F263" s="34">
        <v>1944.35</v>
      </c>
      <c r="G263" s="34">
        <v>1913.7599999999998</v>
      </c>
      <c r="H263" s="34">
        <v>2065.94</v>
      </c>
      <c r="I263" s="34">
        <v>2209.4299999999998</v>
      </c>
      <c r="J263" s="34">
        <v>2465.85</v>
      </c>
      <c r="K263" s="34">
        <v>2600.2599999999998</v>
      </c>
      <c r="L263" s="34">
        <v>2699.46</v>
      </c>
      <c r="M263" s="34">
        <v>2714.97</v>
      </c>
      <c r="N263" s="34">
        <v>2681.25</v>
      </c>
      <c r="O263" s="34">
        <v>2683.85</v>
      </c>
      <c r="P263" s="34">
        <v>2729</v>
      </c>
      <c r="Q263" s="34">
        <v>2761</v>
      </c>
      <c r="R263" s="34">
        <v>2756.22</v>
      </c>
      <c r="S263" s="34">
        <v>2747.67</v>
      </c>
      <c r="T263" s="34">
        <v>2728.69</v>
      </c>
      <c r="U263" s="34">
        <v>2679.33</v>
      </c>
      <c r="V263" s="34">
        <v>2676.03</v>
      </c>
      <c r="W263" s="34">
        <v>2683.2</v>
      </c>
      <c r="X263" s="34">
        <v>2567.21</v>
      </c>
      <c r="Y263" s="34">
        <v>2410.63</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2392.36</v>
      </c>
      <c r="C264" s="34">
        <v>2290.5</v>
      </c>
      <c r="D264" s="34">
        <v>2164.92</v>
      </c>
      <c r="E264" s="34">
        <v>2108.19</v>
      </c>
      <c r="F264" s="34">
        <v>2054.71</v>
      </c>
      <c r="G264" s="34">
        <v>2016.87</v>
      </c>
      <c r="H264" s="34">
        <v>2163</v>
      </c>
      <c r="I264" s="34">
        <v>2288.87</v>
      </c>
      <c r="J264" s="34">
        <v>2435.9699999999998</v>
      </c>
      <c r="K264" s="34">
        <v>2614.5</v>
      </c>
      <c r="L264" s="34">
        <v>2719.81</v>
      </c>
      <c r="M264" s="34">
        <v>2714.94</v>
      </c>
      <c r="N264" s="34">
        <v>2733.13</v>
      </c>
      <c r="O264" s="34">
        <v>2666.56</v>
      </c>
      <c r="P264" s="34">
        <v>2616.75</v>
      </c>
      <c r="Q264" s="34">
        <v>2609.84</v>
      </c>
      <c r="R264" s="34">
        <v>2603.25</v>
      </c>
      <c r="S264" s="34">
        <v>2641.22</v>
      </c>
      <c r="T264" s="34">
        <v>2596.2800000000002</v>
      </c>
      <c r="U264" s="34">
        <v>2676.22</v>
      </c>
      <c r="V264" s="34">
        <v>2750.9</v>
      </c>
      <c r="W264" s="34">
        <v>2659.06</v>
      </c>
      <c r="X264" s="34">
        <v>2683.12</v>
      </c>
      <c r="Y264" s="34">
        <v>2488.92</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2426.41</v>
      </c>
      <c r="C265" s="34">
        <v>2406.34</v>
      </c>
      <c r="D265" s="34">
        <v>2172.61</v>
      </c>
      <c r="E265" s="34">
        <v>2155.17</v>
      </c>
      <c r="F265" s="34">
        <v>2127.2800000000002</v>
      </c>
      <c r="G265" s="34">
        <v>2170.5099999999998</v>
      </c>
      <c r="H265" s="34">
        <v>2392.4</v>
      </c>
      <c r="I265" s="34">
        <v>2443.84</v>
      </c>
      <c r="J265" s="34">
        <v>2647.71</v>
      </c>
      <c r="K265" s="34">
        <v>2801.81</v>
      </c>
      <c r="L265" s="34">
        <v>3261.71</v>
      </c>
      <c r="M265" s="34">
        <v>3266.92</v>
      </c>
      <c r="N265" s="34">
        <v>3275.11</v>
      </c>
      <c r="O265" s="34">
        <v>3345.46</v>
      </c>
      <c r="P265" s="34">
        <v>3349.73</v>
      </c>
      <c r="Q265" s="34">
        <v>3317.37</v>
      </c>
      <c r="R265" s="34">
        <v>2978.7400000000002</v>
      </c>
      <c r="S265" s="34">
        <v>2911.75</v>
      </c>
      <c r="T265" s="34">
        <v>2753.17</v>
      </c>
      <c r="U265" s="34">
        <v>2663.91</v>
      </c>
      <c r="V265" s="34">
        <v>2675.5099999999998</v>
      </c>
      <c r="W265" s="34">
        <v>2782.82</v>
      </c>
      <c r="X265" s="34">
        <v>2730.98</v>
      </c>
      <c r="Y265" s="34">
        <v>2466.94</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2410.91</v>
      </c>
      <c r="C266" s="34">
        <v>2150.42</v>
      </c>
      <c r="D266" s="34">
        <v>2045.88</v>
      </c>
      <c r="E266" s="34">
        <v>1972.6</v>
      </c>
      <c r="F266" s="34">
        <v>1993.4899999999998</v>
      </c>
      <c r="G266" s="34">
        <v>2057.92</v>
      </c>
      <c r="H266" s="34">
        <v>2386.25</v>
      </c>
      <c r="I266" s="34">
        <v>2434.2399999999998</v>
      </c>
      <c r="J266" s="34">
        <v>2655.82</v>
      </c>
      <c r="K266" s="34">
        <v>2737.07</v>
      </c>
      <c r="L266" s="34">
        <v>2894.46</v>
      </c>
      <c r="M266" s="34">
        <v>2968.32</v>
      </c>
      <c r="N266" s="34">
        <v>2965.5</v>
      </c>
      <c r="O266" s="34">
        <v>2985.06</v>
      </c>
      <c r="P266" s="34">
        <v>3001.13</v>
      </c>
      <c r="Q266" s="34">
        <v>2776.73</v>
      </c>
      <c r="R266" s="34">
        <v>2787.35</v>
      </c>
      <c r="S266" s="34">
        <v>2787.71</v>
      </c>
      <c r="T266" s="34">
        <v>2766.74</v>
      </c>
      <c r="U266" s="34">
        <v>2751.31</v>
      </c>
      <c r="V266" s="34">
        <v>2763.54</v>
      </c>
      <c r="W266" s="34">
        <v>2765.53</v>
      </c>
      <c r="X266" s="34">
        <v>2706.88</v>
      </c>
      <c r="Y266" s="34">
        <v>2486.75</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2419.94</v>
      </c>
      <c r="C267" s="34">
        <v>2250.65</v>
      </c>
      <c r="D267" s="34">
        <v>2102.6799999999998</v>
      </c>
      <c r="E267" s="34">
        <v>2028.48</v>
      </c>
      <c r="F267" s="34">
        <v>1985.79</v>
      </c>
      <c r="G267" s="34">
        <v>2111.21</v>
      </c>
      <c r="H267" s="34">
        <v>2350.56</v>
      </c>
      <c r="I267" s="34">
        <v>2452.8000000000002</v>
      </c>
      <c r="J267" s="34">
        <v>2733.12</v>
      </c>
      <c r="K267" s="34">
        <v>2773.4</v>
      </c>
      <c r="L267" s="34">
        <v>2810.14</v>
      </c>
      <c r="M267" s="34">
        <v>2801.59</v>
      </c>
      <c r="N267" s="34">
        <v>2804.32</v>
      </c>
      <c r="O267" s="34">
        <v>2829.53</v>
      </c>
      <c r="P267" s="34">
        <v>2824.19</v>
      </c>
      <c r="Q267" s="34">
        <v>2831.4</v>
      </c>
      <c r="R267" s="34">
        <v>2852.36</v>
      </c>
      <c r="S267" s="34">
        <v>2821.65</v>
      </c>
      <c r="T267" s="34">
        <v>2804.52</v>
      </c>
      <c r="U267" s="34">
        <v>2754.81</v>
      </c>
      <c r="V267" s="34">
        <v>2763.18</v>
      </c>
      <c r="W267" s="34">
        <v>2761.52</v>
      </c>
      <c r="X267" s="34">
        <v>2682.31</v>
      </c>
      <c r="Y267" s="34">
        <v>2435.2599999999998</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2420.5700000000002</v>
      </c>
      <c r="C268" s="34">
        <v>2204.9499999999998</v>
      </c>
      <c r="D268" s="34">
        <v>2119.04</v>
      </c>
      <c r="E268" s="34">
        <v>2054.52</v>
      </c>
      <c r="F268" s="34">
        <v>2056.41</v>
      </c>
      <c r="G268" s="34">
        <v>2186.0500000000002</v>
      </c>
      <c r="H268" s="34">
        <v>2368.33</v>
      </c>
      <c r="I268" s="34">
        <v>2453.91</v>
      </c>
      <c r="J268" s="34">
        <v>2724.38</v>
      </c>
      <c r="K268" s="34">
        <v>2783.73</v>
      </c>
      <c r="L268" s="34">
        <v>2802.83</v>
      </c>
      <c r="M268" s="34">
        <v>2805.5099999999998</v>
      </c>
      <c r="N268" s="34">
        <v>2799.83</v>
      </c>
      <c r="O268" s="34">
        <v>2811.93</v>
      </c>
      <c r="P268" s="34">
        <v>2772.15</v>
      </c>
      <c r="Q268" s="34">
        <v>2808.36</v>
      </c>
      <c r="R268" s="34">
        <v>2824.32</v>
      </c>
      <c r="S268" s="34">
        <v>2803.61</v>
      </c>
      <c r="T268" s="34">
        <v>2771.2</v>
      </c>
      <c r="U268" s="34">
        <v>2738.24</v>
      </c>
      <c r="V268" s="34">
        <v>2757.86</v>
      </c>
      <c r="W268" s="34">
        <v>2744.72</v>
      </c>
      <c r="X268" s="34">
        <v>2608.14</v>
      </c>
      <c r="Y268" s="34">
        <v>2433.62</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2354.21</v>
      </c>
      <c r="C269" s="34">
        <v>2171.4299999999998</v>
      </c>
      <c r="D269" s="34">
        <v>2092.38</v>
      </c>
      <c r="E269" s="34">
        <v>2045.9</v>
      </c>
      <c r="F269" s="34">
        <v>2044.2800000000002</v>
      </c>
      <c r="G269" s="34">
        <v>2146.1</v>
      </c>
      <c r="H269" s="34">
        <v>2345.88</v>
      </c>
      <c r="I269" s="34">
        <v>2437.73</v>
      </c>
      <c r="J269" s="34">
        <v>2676.03</v>
      </c>
      <c r="K269" s="34">
        <v>2717.81</v>
      </c>
      <c r="L269" s="34">
        <v>2739.32</v>
      </c>
      <c r="M269" s="34">
        <v>2735</v>
      </c>
      <c r="N269" s="34">
        <v>2724.35</v>
      </c>
      <c r="O269" s="34">
        <v>2732.04</v>
      </c>
      <c r="P269" s="34">
        <v>2718.72</v>
      </c>
      <c r="Q269" s="34">
        <v>2731.25</v>
      </c>
      <c r="R269" s="34">
        <v>2760.22</v>
      </c>
      <c r="S269" s="34">
        <v>2724.15</v>
      </c>
      <c r="T269" s="34">
        <v>2706.44</v>
      </c>
      <c r="U269" s="34">
        <v>2717.41</v>
      </c>
      <c r="V269" s="34">
        <v>2725.03</v>
      </c>
      <c r="W269" s="34">
        <v>2751.65</v>
      </c>
      <c r="X269" s="34">
        <v>2702.68</v>
      </c>
      <c r="Y269" s="34">
        <v>2536.4499999999998</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2410.5099999999998</v>
      </c>
      <c r="C270" s="34">
        <v>2309.65</v>
      </c>
      <c r="D270" s="34">
        <v>2181.06</v>
      </c>
      <c r="E270" s="34">
        <v>2090.85</v>
      </c>
      <c r="F270" s="34">
        <v>2057.62</v>
      </c>
      <c r="G270" s="34">
        <v>2058.09</v>
      </c>
      <c r="H270" s="34">
        <v>2261.35</v>
      </c>
      <c r="I270" s="34">
        <v>2357.85</v>
      </c>
      <c r="J270" s="34">
        <v>2545.52</v>
      </c>
      <c r="K270" s="34">
        <v>2557.9</v>
      </c>
      <c r="L270" s="34">
        <v>2551.8000000000002</v>
      </c>
      <c r="M270" s="34">
        <v>2553.86</v>
      </c>
      <c r="N270" s="34">
        <v>2552.5099999999998</v>
      </c>
      <c r="O270" s="34">
        <v>2550.66</v>
      </c>
      <c r="P270" s="34">
        <v>2546.1</v>
      </c>
      <c r="Q270" s="34">
        <v>2548.69</v>
      </c>
      <c r="R270" s="34">
        <v>2623.92</v>
      </c>
      <c r="S270" s="34">
        <v>2615.87</v>
      </c>
      <c r="T270" s="34">
        <v>2605.5099999999998</v>
      </c>
      <c r="U270" s="34">
        <v>2610.34</v>
      </c>
      <c r="V270" s="34">
        <v>2591.21</v>
      </c>
      <c r="W270" s="34">
        <v>2580.6999999999998</v>
      </c>
      <c r="X270" s="34">
        <v>2515.69</v>
      </c>
      <c r="Y270" s="34">
        <v>2431.6</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2368.15</v>
      </c>
      <c r="C271" s="34">
        <v>2202.84</v>
      </c>
      <c r="D271" s="34">
        <v>2061.1</v>
      </c>
      <c r="E271" s="34">
        <v>2028.2399999999998</v>
      </c>
      <c r="F271" s="34">
        <v>1962.69</v>
      </c>
      <c r="G271" s="34">
        <v>1968.8200000000002</v>
      </c>
      <c r="H271" s="34">
        <v>2104.38</v>
      </c>
      <c r="I271" s="34">
        <v>2279.5300000000002</v>
      </c>
      <c r="J271" s="34">
        <v>2433.09</v>
      </c>
      <c r="K271" s="34">
        <v>2591.75</v>
      </c>
      <c r="L271" s="34">
        <v>2627.94</v>
      </c>
      <c r="M271" s="34">
        <v>2628.5099999999998</v>
      </c>
      <c r="N271" s="34">
        <v>2628.46</v>
      </c>
      <c r="O271" s="34">
        <v>2634.31</v>
      </c>
      <c r="P271" s="34">
        <v>2598.15</v>
      </c>
      <c r="Q271" s="34">
        <v>2626.06</v>
      </c>
      <c r="R271" s="34">
        <v>2553.9499999999998</v>
      </c>
      <c r="S271" s="34">
        <v>2535.0099999999998</v>
      </c>
      <c r="T271" s="34">
        <v>2534.81</v>
      </c>
      <c r="U271" s="34">
        <v>2536.52</v>
      </c>
      <c r="V271" s="34">
        <v>2548.42</v>
      </c>
      <c r="W271" s="34">
        <v>2537.9299999999998</v>
      </c>
      <c r="X271" s="34">
        <v>2495.5500000000002</v>
      </c>
      <c r="Y271" s="34">
        <v>2413.58</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2272.5</v>
      </c>
      <c r="C272" s="34">
        <v>2119.3200000000002</v>
      </c>
      <c r="D272" s="34">
        <v>2003.81</v>
      </c>
      <c r="E272" s="34">
        <v>1957.12</v>
      </c>
      <c r="F272" s="34">
        <v>1992.6799999999998</v>
      </c>
      <c r="G272" s="34">
        <v>2076.92</v>
      </c>
      <c r="H272" s="34">
        <v>2334.87</v>
      </c>
      <c r="I272" s="34">
        <v>2437.5700000000002</v>
      </c>
      <c r="J272" s="34">
        <v>2623.85</v>
      </c>
      <c r="K272" s="34">
        <v>2581</v>
      </c>
      <c r="L272" s="34">
        <v>2587.8000000000002</v>
      </c>
      <c r="M272" s="34">
        <v>2589.88</v>
      </c>
      <c r="N272" s="34">
        <v>2584</v>
      </c>
      <c r="O272" s="34">
        <v>2593</v>
      </c>
      <c r="P272" s="34">
        <v>2584.9699999999998</v>
      </c>
      <c r="Q272" s="34">
        <v>2584.46</v>
      </c>
      <c r="R272" s="34">
        <v>2643.33</v>
      </c>
      <c r="S272" s="34">
        <v>2588.11</v>
      </c>
      <c r="T272" s="34">
        <v>2564.71</v>
      </c>
      <c r="U272" s="34">
        <v>2561.3200000000002</v>
      </c>
      <c r="V272" s="34">
        <v>2558.8200000000002</v>
      </c>
      <c r="W272" s="34">
        <v>2545.41</v>
      </c>
      <c r="X272" s="34">
        <v>2489.9299999999998</v>
      </c>
      <c r="Y272" s="34">
        <v>2385.9299999999998</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2284.44</v>
      </c>
      <c r="C273" s="34">
        <v>2113.39</v>
      </c>
      <c r="D273" s="34">
        <v>1994.96</v>
      </c>
      <c r="E273" s="34">
        <v>1967.6</v>
      </c>
      <c r="F273" s="34">
        <v>1958.94</v>
      </c>
      <c r="G273" s="34">
        <v>1998.5300000000002</v>
      </c>
      <c r="H273" s="34">
        <v>2319.14</v>
      </c>
      <c r="I273" s="34">
        <v>2426.11</v>
      </c>
      <c r="J273" s="34">
        <v>2577.5099999999998</v>
      </c>
      <c r="K273" s="34">
        <v>2585.7199999999998</v>
      </c>
      <c r="L273" s="34">
        <v>2614.94</v>
      </c>
      <c r="M273" s="34">
        <v>2623.78</v>
      </c>
      <c r="N273" s="34">
        <v>2619.7800000000002</v>
      </c>
      <c r="O273" s="34">
        <v>2628.96</v>
      </c>
      <c r="P273" s="34">
        <v>2790.18</v>
      </c>
      <c r="Q273" s="34">
        <v>2621.12</v>
      </c>
      <c r="R273" s="34">
        <v>2671.81</v>
      </c>
      <c r="S273" s="34">
        <v>2684.65</v>
      </c>
      <c r="T273" s="34">
        <v>2609.66</v>
      </c>
      <c r="U273" s="34">
        <v>2588.98</v>
      </c>
      <c r="V273" s="34">
        <v>2559.75</v>
      </c>
      <c r="W273" s="34">
        <v>2572.65</v>
      </c>
      <c r="X273" s="34">
        <v>2494.29</v>
      </c>
      <c r="Y273" s="34">
        <v>2405.34</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2180.96</v>
      </c>
      <c r="C274" s="34">
        <v>2028.5700000000002</v>
      </c>
      <c r="D274" s="34">
        <v>1950.2199999999998</v>
      </c>
      <c r="E274" s="34">
        <v>1931.56</v>
      </c>
      <c r="F274" s="34">
        <v>1938.4899999999998</v>
      </c>
      <c r="G274" s="34">
        <v>1986.44</v>
      </c>
      <c r="H274" s="34">
        <v>2349.1</v>
      </c>
      <c r="I274" s="34">
        <v>2404.7800000000002</v>
      </c>
      <c r="J274" s="34">
        <v>2599.13</v>
      </c>
      <c r="K274" s="34">
        <v>2591.4699999999998</v>
      </c>
      <c r="L274" s="34">
        <v>2604.15</v>
      </c>
      <c r="M274" s="34">
        <v>2602.7800000000002</v>
      </c>
      <c r="N274" s="34">
        <v>2600.79</v>
      </c>
      <c r="O274" s="34">
        <v>2603.67</v>
      </c>
      <c r="P274" s="34">
        <v>2593.54</v>
      </c>
      <c r="Q274" s="34">
        <v>2598.69</v>
      </c>
      <c r="R274" s="34">
        <v>2604.2800000000002</v>
      </c>
      <c r="S274" s="34">
        <v>2596.86</v>
      </c>
      <c r="T274" s="34">
        <v>2590.33</v>
      </c>
      <c r="U274" s="34">
        <v>2595.21</v>
      </c>
      <c r="V274" s="34">
        <v>2608.4899999999998</v>
      </c>
      <c r="W274" s="34">
        <v>2590.13</v>
      </c>
      <c r="X274" s="34">
        <v>2511.06</v>
      </c>
      <c r="Y274" s="34">
        <v>2414.02</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2333.4499999999998</v>
      </c>
      <c r="C275" s="34">
        <v>2131.96</v>
      </c>
      <c r="D275" s="34">
        <v>2028.96</v>
      </c>
      <c r="E275" s="34">
        <v>1975.0500000000002</v>
      </c>
      <c r="F275" s="34">
        <v>1998.7399999999998</v>
      </c>
      <c r="G275" s="34">
        <v>2140.2800000000002</v>
      </c>
      <c r="H275" s="34">
        <v>2347.09</v>
      </c>
      <c r="I275" s="34">
        <v>2417.64</v>
      </c>
      <c r="J275" s="34">
        <v>2671.12</v>
      </c>
      <c r="K275" s="34">
        <v>2720.1</v>
      </c>
      <c r="L275" s="34">
        <v>2667.64</v>
      </c>
      <c r="M275" s="34">
        <v>2669.45</v>
      </c>
      <c r="N275" s="34">
        <v>2666.2599999999998</v>
      </c>
      <c r="O275" s="34">
        <v>2680.81</v>
      </c>
      <c r="P275" s="34">
        <v>2674.7</v>
      </c>
      <c r="Q275" s="34">
        <v>2677.1</v>
      </c>
      <c r="R275" s="34">
        <v>2785.72</v>
      </c>
      <c r="S275" s="34">
        <v>2781.25</v>
      </c>
      <c r="T275" s="34">
        <v>2784.0099999999998</v>
      </c>
      <c r="U275" s="34">
        <v>2779.78</v>
      </c>
      <c r="V275" s="34">
        <v>2778.24</v>
      </c>
      <c r="W275" s="34">
        <v>2739.36</v>
      </c>
      <c r="X275" s="34">
        <v>2547.48</v>
      </c>
      <c r="Y275" s="34">
        <v>2418.77</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2187.65</v>
      </c>
      <c r="C276" s="34">
        <v>2021.4299999999998</v>
      </c>
      <c r="D276" s="34">
        <v>1977.9099999999999</v>
      </c>
      <c r="E276" s="34">
        <v>1938.6599999999999</v>
      </c>
      <c r="F276" s="34">
        <v>1927.1</v>
      </c>
      <c r="G276" s="34">
        <v>1967.4299999999998</v>
      </c>
      <c r="H276" s="34">
        <v>2313.9699999999998</v>
      </c>
      <c r="I276" s="34">
        <v>2450.44</v>
      </c>
      <c r="J276" s="34">
        <v>2728</v>
      </c>
      <c r="K276" s="34">
        <v>2745.53</v>
      </c>
      <c r="L276" s="34">
        <v>2714.7599999999998</v>
      </c>
      <c r="M276" s="34">
        <v>2701.7599999999998</v>
      </c>
      <c r="N276" s="34">
        <v>2693.7599999999998</v>
      </c>
      <c r="O276" s="34">
        <v>2706.68</v>
      </c>
      <c r="P276" s="34">
        <v>2678.04</v>
      </c>
      <c r="Q276" s="34">
        <v>2706.62</v>
      </c>
      <c r="R276" s="34">
        <v>2775.61</v>
      </c>
      <c r="S276" s="34">
        <v>2741.33</v>
      </c>
      <c r="T276" s="34">
        <v>2751.74</v>
      </c>
      <c r="U276" s="34">
        <v>2743.7599999999998</v>
      </c>
      <c r="V276" s="34">
        <v>2754.2</v>
      </c>
      <c r="W276" s="34">
        <v>2741.2</v>
      </c>
      <c r="X276" s="34">
        <v>2561.1999999999998</v>
      </c>
      <c r="Y276" s="34">
        <v>2446.31</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2408.34</v>
      </c>
      <c r="C277" s="34">
        <v>2318.54</v>
      </c>
      <c r="D277" s="34">
        <v>2205.63</v>
      </c>
      <c r="E277" s="34">
        <v>2190.0300000000002</v>
      </c>
      <c r="F277" s="34">
        <v>2189.58</v>
      </c>
      <c r="G277" s="34">
        <v>2192.33</v>
      </c>
      <c r="H277" s="34">
        <v>2321.6799999999998</v>
      </c>
      <c r="I277" s="34">
        <v>2387.34</v>
      </c>
      <c r="J277" s="34">
        <v>2643.6</v>
      </c>
      <c r="K277" s="34">
        <v>2708.5099999999998</v>
      </c>
      <c r="L277" s="34">
        <v>2717.87</v>
      </c>
      <c r="M277" s="34">
        <v>2717.4</v>
      </c>
      <c r="N277" s="34">
        <v>2702.45</v>
      </c>
      <c r="O277" s="34">
        <v>2696.14</v>
      </c>
      <c r="P277" s="34">
        <v>2652.02</v>
      </c>
      <c r="Q277" s="34">
        <v>2718.2</v>
      </c>
      <c r="R277" s="34">
        <v>2765.7</v>
      </c>
      <c r="S277" s="34">
        <v>2753.1</v>
      </c>
      <c r="T277" s="34">
        <v>2749.7</v>
      </c>
      <c r="U277" s="34">
        <v>2750.2599999999998</v>
      </c>
      <c r="V277" s="34">
        <v>2749.57</v>
      </c>
      <c r="W277" s="34">
        <v>2728.53</v>
      </c>
      <c r="X277" s="34">
        <v>2628.27</v>
      </c>
      <c r="Y277" s="34">
        <v>2430.63</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2369.91</v>
      </c>
      <c r="C278" s="34">
        <v>2287.69</v>
      </c>
      <c r="D278" s="34">
        <v>2172.4299999999998</v>
      </c>
      <c r="E278" s="34">
        <v>2060.14</v>
      </c>
      <c r="F278" s="34">
        <v>2043.02</v>
      </c>
      <c r="G278" s="34">
        <v>2031.4299999999998</v>
      </c>
      <c r="H278" s="34">
        <v>2182.9299999999998</v>
      </c>
      <c r="I278" s="34">
        <v>2264.52</v>
      </c>
      <c r="J278" s="34">
        <v>2423.73</v>
      </c>
      <c r="K278" s="34">
        <v>2564.16</v>
      </c>
      <c r="L278" s="34">
        <v>2601.6999999999998</v>
      </c>
      <c r="M278" s="34">
        <v>2608.8200000000002</v>
      </c>
      <c r="N278" s="34">
        <v>2595.14</v>
      </c>
      <c r="O278" s="34">
        <v>2632.18</v>
      </c>
      <c r="P278" s="34">
        <v>2632.67</v>
      </c>
      <c r="Q278" s="34">
        <v>2620</v>
      </c>
      <c r="R278" s="34">
        <v>2556.02</v>
      </c>
      <c r="S278" s="34">
        <v>2522.0300000000002</v>
      </c>
      <c r="T278" s="34">
        <v>2522.71</v>
      </c>
      <c r="U278" s="34">
        <v>2531.96</v>
      </c>
      <c r="V278" s="34">
        <v>2540.9</v>
      </c>
      <c r="W278" s="34">
        <v>2541.12</v>
      </c>
      <c r="X278" s="34">
        <v>2519.85</v>
      </c>
      <c r="Y278" s="34">
        <v>2402.17</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2180.8000000000002</v>
      </c>
      <c r="C279" s="34">
        <v>2118.89</v>
      </c>
      <c r="D279" s="34">
        <v>2075.9899999999998</v>
      </c>
      <c r="E279" s="34">
        <v>2046.31</v>
      </c>
      <c r="F279" s="34">
        <v>2068.1999999999998</v>
      </c>
      <c r="G279" s="34">
        <v>2086.71</v>
      </c>
      <c r="H279" s="34">
        <v>2342.9299999999998</v>
      </c>
      <c r="I279" s="34">
        <v>2429.84</v>
      </c>
      <c r="J279" s="34">
        <v>2682.75</v>
      </c>
      <c r="K279" s="34">
        <v>2763.1</v>
      </c>
      <c r="L279" s="34">
        <v>2786.18</v>
      </c>
      <c r="M279" s="34">
        <v>2782.14</v>
      </c>
      <c r="N279" s="34">
        <v>2764.47</v>
      </c>
      <c r="O279" s="34">
        <v>2780.65</v>
      </c>
      <c r="P279" s="34">
        <v>2779.08</v>
      </c>
      <c r="Q279" s="34">
        <v>2766.92</v>
      </c>
      <c r="R279" s="34">
        <v>2750.59</v>
      </c>
      <c r="S279" s="34">
        <v>2742.15</v>
      </c>
      <c r="T279" s="34">
        <v>2739.64</v>
      </c>
      <c r="U279" s="34">
        <v>2745.79</v>
      </c>
      <c r="V279" s="34">
        <v>2742.2</v>
      </c>
      <c r="W279" s="34">
        <v>2706.8</v>
      </c>
      <c r="X279" s="34">
        <v>2511.7399999999998</v>
      </c>
      <c r="Y279" s="34">
        <v>2437.92</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2199.71</v>
      </c>
      <c r="C280" s="34">
        <v>2104.31</v>
      </c>
      <c r="D280" s="34">
        <v>2042.87</v>
      </c>
      <c r="E280" s="34">
        <v>2030.58</v>
      </c>
      <c r="F280" s="34">
        <v>2045.1999999999998</v>
      </c>
      <c r="G280" s="34">
        <v>2067.0500000000002</v>
      </c>
      <c r="H280" s="34">
        <v>2341.17</v>
      </c>
      <c r="I280" s="34">
        <v>2427.7599999999998</v>
      </c>
      <c r="J280" s="34">
        <v>2601.69</v>
      </c>
      <c r="K280" s="34">
        <v>2592.09</v>
      </c>
      <c r="L280" s="34">
        <v>2604.1</v>
      </c>
      <c r="M280" s="34">
        <v>2606.16</v>
      </c>
      <c r="N280" s="34">
        <v>2598.7599999999998</v>
      </c>
      <c r="O280" s="34">
        <v>2612.04</v>
      </c>
      <c r="P280" s="34">
        <v>2605.94</v>
      </c>
      <c r="Q280" s="34">
        <v>2604.3000000000002</v>
      </c>
      <c r="R280" s="34">
        <v>2704.79</v>
      </c>
      <c r="S280" s="34">
        <v>2694.44</v>
      </c>
      <c r="T280" s="34">
        <v>2665.42</v>
      </c>
      <c r="U280" s="34">
        <v>2707.17</v>
      </c>
      <c r="V280" s="34">
        <v>2613.5500000000002</v>
      </c>
      <c r="W280" s="34">
        <v>2577.8200000000002</v>
      </c>
      <c r="X280" s="34">
        <v>2466.7800000000002</v>
      </c>
      <c r="Y280" s="34">
        <v>2411.04</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2156.15</v>
      </c>
      <c r="C281" s="34">
        <v>2015.44</v>
      </c>
      <c r="D281" s="34">
        <v>1972.3899999999999</v>
      </c>
      <c r="E281" s="34">
        <v>1963.65</v>
      </c>
      <c r="F281" s="34">
        <v>1969.48</v>
      </c>
      <c r="G281" s="34">
        <v>1994.1399999999999</v>
      </c>
      <c r="H281" s="34">
        <v>2220.73</v>
      </c>
      <c r="I281" s="34">
        <v>2376.34</v>
      </c>
      <c r="J281" s="34">
        <v>2565.9899999999998</v>
      </c>
      <c r="K281" s="34">
        <v>2585.94</v>
      </c>
      <c r="L281" s="34">
        <v>2582.23</v>
      </c>
      <c r="M281" s="34">
        <v>2636.39</v>
      </c>
      <c r="N281" s="34">
        <v>2566.29</v>
      </c>
      <c r="O281" s="34">
        <v>2578.85</v>
      </c>
      <c r="P281" s="34">
        <v>2575.46</v>
      </c>
      <c r="Q281" s="34">
        <v>2590.21</v>
      </c>
      <c r="R281" s="34">
        <v>2750.8</v>
      </c>
      <c r="S281" s="34">
        <v>2648.27</v>
      </c>
      <c r="T281" s="34">
        <v>2580.9699999999998</v>
      </c>
      <c r="U281" s="34">
        <v>2605.6999999999998</v>
      </c>
      <c r="V281" s="34">
        <v>2589.77</v>
      </c>
      <c r="W281" s="34">
        <v>2717.37</v>
      </c>
      <c r="X281" s="34">
        <v>2499.4</v>
      </c>
      <c r="Y281" s="34">
        <v>2428.4699999999998</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2188.2599999999998</v>
      </c>
      <c r="C282" s="34">
        <v>2038.48</v>
      </c>
      <c r="D282" s="34">
        <v>1962.06</v>
      </c>
      <c r="E282" s="34">
        <v>1937.9099999999999</v>
      </c>
      <c r="F282" s="34">
        <v>1977.3400000000001</v>
      </c>
      <c r="G282" s="34">
        <v>2018.6999999999998</v>
      </c>
      <c r="H282" s="34">
        <v>2343.5300000000002</v>
      </c>
      <c r="I282" s="34">
        <v>2399.59</v>
      </c>
      <c r="J282" s="34">
        <v>2606.7199999999998</v>
      </c>
      <c r="K282" s="34">
        <v>2698.56</v>
      </c>
      <c r="L282" s="34">
        <v>2701.21</v>
      </c>
      <c r="M282" s="34">
        <v>2700.5099999999998</v>
      </c>
      <c r="N282" s="34">
        <v>2684.56</v>
      </c>
      <c r="O282" s="34">
        <v>2698.17</v>
      </c>
      <c r="P282" s="34">
        <v>2696.16</v>
      </c>
      <c r="Q282" s="34">
        <v>2700.36</v>
      </c>
      <c r="R282" s="34">
        <v>2714.2599999999998</v>
      </c>
      <c r="S282" s="34">
        <v>2698.17</v>
      </c>
      <c r="T282" s="34">
        <v>2691.08</v>
      </c>
      <c r="U282" s="34">
        <v>2697.1</v>
      </c>
      <c r="V282" s="34">
        <v>2699.56</v>
      </c>
      <c r="W282" s="34">
        <v>2689.58</v>
      </c>
      <c r="X282" s="34">
        <v>2517.5099999999998</v>
      </c>
      <c r="Y282" s="34">
        <v>2432.4899999999998</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2173.3200000000002</v>
      </c>
      <c r="C283" s="34">
        <v>2038.06</v>
      </c>
      <c r="D283" s="34">
        <v>1982.73</v>
      </c>
      <c r="E283" s="34">
        <v>1968.71</v>
      </c>
      <c r="F283" s="34">
        <v>1977.54</v>
      </c>
      <c r="G283" s="34">
        <v>2046.27</v>
      </c>
      <c r="H283" s="34">
        <v>2328.17</v>
      </c>
      <c r="I283" s="34">
        <v>2439.6999999999998</v>
      </c>
      <c r="J283" s="34">
        <v>2659.52</v>
      </c>
      <c r="K283" s="34">
        <v>2724</v>
      </c>
      <c r="L283" s="34">
        <v>2737.91</v>
      </c>
      <c r="M283" s="34">
        <v>2736.68</v>
      </c>
      <c r="N283" s="34">
        <v>2717.03</v>
      </c>
      <c r="O283" s="34">
        <v>2728.5</v>
      </c>
      <c r="P283" s="34">
        <v>2717.13</v>
      </c>
      <c r="Q283" s="34">
        <v>2719.45</v>
      </c>
      <c r="R283" s="34">
        <v>2726.47</v>
      </c>
      <c r="S283" s="34">
        <v>2703.89</v>
      </c>
      <c r="T283" s="34">
        <v>2700.31</v>
      </c>
      <c r="U283" s="34">
        <v>2719.7</v>
      </c>
      <c r="V283" s="34">
        <v>2729.65</v>
      </c>
      <c r="W283" s="34">
        <v>2730.42</v>
      </c>
      <c r="X283" s="34">
        <v>2613.5300000000002</v>
      </c>
      <c r="Y283" s="34">
        <v>2465.4499999999998</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2233.08</v>
      </c>
      <c r="C284" s="34">
        <v>2164.86</v>
      </c>
      <c r="D284" s="34">
        <v>2096.14</v>
      </c>
      <c r="E284" s="34">
        <v>2043.6399999999999</v>
      </c>
      <c r="F284" s="34">
        <v>2031.17</v>
      </c>
      <c r="G284" s="34">
        <v>2035.8200000000002</v>
      </c>
      <c r="H284" s="34">
        <v>2162.89</v>
      </c>
      <c r="I284" s="34">
        <v>2225.6999999999998</v>
      </c>
      <c r="J284" s="34">
        <v>2508.5099999999998</v>
      </c>
      <c r="K284" s="34">
        <v>2588.1799999999998</v>
      </c>
      <c r="L284" s="34">
        <v>2601.04</v>
      </c>
      <c r="M284" s="34">
        <v>2616.59</v>
      </c>
      <c r="N284" s="34">
        <v>2603.1999999999998</v>
      </c>
      <c r="O284" s="34">
        <v>2600.48</v>
      </c>
      <c r="P284" s="34">
        <v>2586.15</v>
      </c>
      <c r="Q284" s="34">
        <v>2597.14</v>
      </c>
      <c r="R284" s="34">
        <v>2611.3000000000002</v>
      </c>
      <c r="S284" s="34">
        <v>2604.7599999999998</v>
      </c>
      <c r="T284" s="34">
        <v>2607.96</v>
      </c>
      <c r="U284" s="34">
        <v>2620.0099999999998</v>
      </c>
      <c r="V284" s="34">
        <v>2647.27</v>
      </c>
      <c r="W284" s="34">
        <v>2636.28</v>
      </c>
      <c r="X284" s="34">
        <v>2543.29</v>
      </c>
      <c r="Y284" s="34">
        <v>2455.96</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29</v>
      </c>
      <c r="B285" s="34">
        <v>2200.75</v>
      </c>
      <c r="C285" s="34">
        <v>2103.44</v>
      </c>
      <c r="D285" s="34">
        <v>2000.3899999999999</v>
      </c>
      <c r="E285" s="34">
        <v>1968.6599999999999</v>
      </c>
      <c r="F285" s="34">
        <v>1943.46</v>
      </c>
      <c r="G285" s="34">
        <v>1932.2399999999998</v>
      </c>
      <c r="H285" s="34">
        <v>2018.52</v>
      </c>
      <c r="I285" s="34">
        <v>2097.16</v>
      </c>
      <c r="J285" s="34">
        <v>2405.58</v>
      </c>
      <c r="K285" s="34">
        <v>2571.14</v>
      </c>
      <c r="L285" s="34">
        <v>2598.36</v>
      </c>
      <c r="M285" s="34">
        <v>2615.4</v>
      </c>
      <c r="N285" s="34">
        <v>2608.9699999999998</v>
      </c>
      <c r="O285" s="34">
        <v>2611.13</v>
      </c>
      <c r="P285" s="34">
        <v>2609.62</v>
      </c>
      <c r="Q285" s="34">
        <v>2604.36</v>
      </c>
      <c r="R285" s="34">
        <v>2577.4</v>
      </c>
      <c r="S285" s="34">
        <v>2569.63</v>
      </c>
      <c r="T285" s="34">
        <v>2573.0500000000002</v>
      </c>
      <c r="U285" s="34">
        <v>2585.1999999999998</v>
      </c>
      <c r="V285" s="34">
        <v>2600.5099999999998</v>
      </c>
      <c r="W285" s="34">
        <v>2588.85</v>
      </c>
      <c r="X285" s="34">
        <v>2500.4699999999998</v>
      </c>
      <c r="Y285" s="34">
        <v>2289.4</v>
      </c>
      <c r="Z285" s="19">
        <f>IFERROR(Y285,"скрыть")</f>
        <v>2289.4</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30</v>
      </c>
      <c r="B286" s="34">
        <v>2197.69</v>
      </c>
      <c r="C286" s="34">
        <v>2027.8200000000002</v>
      </c>
      <c r="D286" s="34">
        <v>1936.2199999999998</v>
      </c>
      <c r="E286" s="34">
        <v>1892.76</v>
      </c>
      <c r="F286" s="34">
        <v>1903.22</v>
      </c>
      <c r="G286" s="34">
        <v>1964.33</v>
      </c>
      <c r="H286" s="34">
        <v>2179.7599999999998</v>
      </c>
      <c r="I286" s="34">
        <v>2363.14</v>
      </c>
      <c r="J286" s="34">
        <v>2557.8200000000002</v>
      </c>
      <c r="K286" s="34">
        <v>2632.3</v>
      </c>
      <c r="L286" s="34">
        <v>2658.98</v>
      </c>
      <c r="M286" s="34">
        <v>2634.89</v>
      </c>
      <c r="N286" s="34">
        <v>2624.12</v>
      </c>
      <c r="O286" s="34">
        <v>2651.23</v>
      </c>
      <c r="P286" s="34">
        <v>2640</v>
      </c>
      <c r="Q286" s="34">
        <v>2654.57</v>
      </c>
      <c r="R286" s="34">
        <v>2666.69</v>
      </c>
      <c r="S286" s="34">
        <v>2646.2</v>
      </c>
      <c r="T286" s="34">
        <v>2621.73</v>
      </c>
      <c r="U286" s="34">
        <v>2634.09</v>
      </c>
      <c r="V286" s="34">
        <v>2633.57</v>
      </c>
      <c r="W286" s="34">
        <v>2614.67</v>
      </c>
      <c r="X286" s="34">
        <v>2467.4699999999998</v>
      </c>
      <c r="Y286" s="34">
        <v>2234.6799999999998</v>
      </c>
      <c r="Z286" s="19">
        <f>IFERROR(Y286,"скрыть")</f>
        <v>2234.6799999999998</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31</v>
      </c>
      <c r="B287" s="34">
        <v>2140.11</v>
      </c>
      <c r="C287" s="34">
        <v>2059.81</v>
      </c>
      <c r="D287" s="34">
        <v>1966.5500000000002</v>
      </c>
      <c r="E287" s="34">
        <v>1950.9699999999998</v>
      </c>
      <c r="F287" s="34">
        <v>1984.37</v>
      </c>
      <c r="G287" s="34">
        <v>2056.61</v>
      </c>
      <c r="H287" s="34">
        <v>2244.52</v>
      </c>
      <c r="I287" s="34">
        <v>2405.48</v>
      </c>
      <c r="J287" s="34">
        <v>2611.2199999999998</v>
      </c>
      <c r="K287" s="34">
        <v>2704.46</v>
      </c>
      <c r="L287" s="34">
        <v>2725.71</v>
      </c>
      <c r="M287" s="34">
        <v>2713.74</v>
      </c>
      <c r="N287" s="34">
        <v>2703.73</v>
      </c>
      <c r="O287" s="34">
        <v>2725.83</v>
      </c>
      <c r="P287" s="34">
        <v>2719.62</v>
      </c>
      <c r="Q287" s="34">
        <v>2726.02</v>
      </c>
      <c r="R287" s="34">
        <v>2731.8</v>
      </c>
      <c r="S287" s="34">
        <v>2722.97</v>
      </c>
      <c r="T287" s="34">
        <v>2720.77</v>
      </c>
      <c r="U287" s="34">
        <v>2748.89</v>
      </c>
      <c r="V287" s="34">
        <v>2753.67</v>
      </c>
      <c r="W287" s="34">
        <v>2738.3</v>
      </c>
      <c r="X287" s="34">
        <v>2626.27</v>
      </c>
      <c r="Y287" s="34">
        <v>2432.79</v>
      </c>
      <c r="Z287" s="19">
        <f>IFERROR(Y287,"скрыть")</f>
        <v>2432.79</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2480.13</v>
      </c>
      <c r="C291" s="34">
        <v>2399.12</v>
      </c>
      <c r="D291" s="34">
        <v>2250.85</v>
      </c>
      <c r="E291" s="34">
        <v>2185.42</v>
      </c>
      <c r="F291" s="34">
        <v>2150.59</v>
      </c>
      <c r="G291" s="34">
        <v>2133.33</v>
      </c>
      <c r="H291" s="34">
        <v>2242.58</v>
      </c>
      <c r="I291" s="34">
        <v>2406.31</v>
      </c>
      <c r="J291" s="34">
        <v>2527.75</v>
      </c>
      <c r="K291" s="34">
        <v>2732.65</v>
      </c>
      <c r="L291" s="34">
        <v>2816.44</v>
      </c>
      <c r="M291" s="34">
        <v>2846.68</v>
      </c>
      <c r="N291" s="34">
        <v>2850.85</v>
      </c>
      <c r="O291" s="34">
        <v>2857.36</v>
      </c>
      <c r="P291" s="34">
        <v>2841.61</v>
      </c>
      <c r="Q291" s="34">
        <v>2851.81</v>
      </c>
      <c r="R291" s="34">
        <v>2814.8</v>
      </c>
      <c r="S291" s="34">
        <v>2801.67</v>
      </c>
      <c r="T291" s="34">
        <v>2795.21</v>
      </c>
      <c r="U291" s="34">
        <v>2777.76</v>
      </c>
      <c r="V291" s="34">
        <v>2796.34</v>
      </c>
      <c r="W291" s="34">
        <v>2816.7200000000003</v>
      </c>
      <c r="X291" s="34">
        <v>2782.03</v>
      </c>
      <c r="Y291" s="34">
        <v>2541.36</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2471.29</v>
      </c>
      <c r="C292" s="34">
        <v>2404.59</v>
      </c>
      <c r="D292" s="34">
        <v>2272.61</v>
      </c>
      <c r="E292" s="34">
        <v>2187.84</v>
      </c>
      <c r="F292" s="34">
        <v>2135.06</v>
      </c>
      <c r="G292" s="34">
        <v>2126.52</v>
      </c>
      <c r="H292" s="34">
        <v>2375.92</v>
      </c>
      <c r="I292" s="34">
        <v>2437.9</v>
      </c>
      <c r="J292" s="34">
        <v>2656.04</v>
      </c>
      <c r="K292" s="34">
        <v>2741.98</v>
      </c>
      <c r="L292" s="34">
        <v>2793.02</v>
      </c>
      <c r="M292" s="34">
        <v>2797.81</v>
      </c>
      <c r="N292" s="34">
        <v>2771.7200000000003</v>
      </c>
      <c r="O292" s="34">
        <v>2786.23</v>
      </c>
      <c r="P292" s="34">
        <v>2773.9700000000003</v>
      </c>
      <c r="Q292" s="34">
        <v>2779.53</v>
      </c>
      <c r="R292" s="34">
        <v>2790.13</v>
      </c>
      <c r="S292" s="34">
        <v>2757.21</v>
      </c>
      <c r="T292" s="34">
        <v>2730.78</v>
      </c>
      <c r="U292" s="34">
        <v>2686.45</v>
      </c>
      <c r="V292" s="34">
        <v>2680.17</v>
      </c>
      <c r="W292" s="34">
        <v>2705.91</v>
      </c>
      <c r="X292" s="34">
        <v>2535.31</v>
      </c>
      <c r="Y292" s="34">
        <v>2455.46</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2420.58</v>
      </c>
      <c r="C293" s="34">
        <v>2209.04</v>
      </c>
      <c r="D293" s="34">
        <v>2149.88</v>
      </c>
      <c r="E293" s="34">
        <v>2062.25</v>
      </c>
      <c r="F293" s="34">
        <v>2034.9700000000003</v>
      </c>
      <c r="G293" s="34">
        <v>2107.35</v>
      </c>
      <c r="H293" s="34">
        <v>2380.6799999999998</v>
      </c>
      <c r="I293" s="34">
        <v>2441.4900000000002</v>
      </c>
      <c r="J293" s="34">
        <v>2637.71</v>
      </c>
      <c r="K293" s="34">
        <v>2707.78</v>
      </c>
      <c r="L293" s="34">
        <v>2741.54</v>
      </c>
      <c r="M293" s="34">
        <v>2753.19</v>
      </c>
      <c r="N293" s="34">
        <v>2742.4700000000003</v>
      </c>
      <c r="O293" s="34">
        <v>2766.12</v>
      </c>
      <c r="P293" s="34">
        <v>2737.06</v>
      </c>
      <c r="Q293" s="34">
        <v>2744.03</v>
      </c>
      <c r="R293" s="34">
        <v>2768.3</v>
      </c>
      <c r="S293" s="34">
        <v>2740.61</v>
      </c>
      <c r="T293" s="34">
        <v>2723.89</v>
      </c>
      <c r="U293" s="34">
        <v>2675.06</v>
      </c>
      <c r="V293" s="34">
        <v>2669.59</v>
      </c>
      <c r="W293" s="34">
        <v>2712.05</v>
      </c>
      <c r="X293" s="34">
        <v>2597.9499999999998</v>
      </c>
      <c r="Y293" s="34">
        <v>2489.5</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2429.08</v>
      </c>
      <c r="C294" s="34">
        <v>2208.86</v>
      </c>
      <c r="D294" s="34">
        <v>2126.16</v>
      </c>
      <c r="E294" s="34">
        <v>2086.46</v>
      </c>
      <c r="F294" s="34">
        <v>2066.13</v>
      </c>
      <c r="G294" s="34">
        <v>2110.83</v>
      </c>
      <c r="H294" s="34">
        <v>2374.98</v>
      </c>
      <c r="I294" s="34">
        <v>2437.33</v>
      </c>
      <c r="J294" s="34">
        <v>2622.63</v>
      </c>
      <c r="K294" s="34">
        <v>2688.76</v>
      </c>
      <c r="L294" s="34">
        <v>2724.61</v>
      </c>
      <c r="M294" s="34">
        <v>2719.04</v>
      </c>
      <c r="N294" s="34">
        <v>2716.61</v>
      </c>
      <c r="O294" s="34">
        <v>2739.32</v>
      </c>
      <c r="P294" s="34">
        <v>2729.37</v>
      </c>
      <c r="Q294" s="34">
        <v>2737.23</v>
      </c>
      <c r="R294" s="34">
        <v>2741.44</v>
      </c>
      <c r="S294" s="34">
        <v>2720.36</v>
      </c>
      <c r="T294" s="34">
        <v>2709.05</v>
      </c>
      <c r="U294" s="34">
        <v>2683.03</v>
      </c>
      <c r="V294" s="34">
        <v>2680.38</v>
      </c>
      <c r="W294" s="34">
        <v>2699.35</v>
      </c>
      <c r="X294" s="34">
        <v>2587.65</v>
      </c>
      <c r="Y294" s="34">
        <v>2468.54</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2381.9700000000003</v>
      </c>
      <c r="C295" s="34">
        <v>2197.91</v>
      </c>
      <c r="D295" s="34">
        <v>2120.08</v>
      </c>
      <c r="E295" s="34">
        <v>2041.3899999999999</v>
      </c>
      <c r="F295" s="34">
        <v>2030.5</v>
      </c>
      <c r="G295" s="34">
        <v>2075.25</v>
      </c>
      <c r="H295" s="34">
        <v>2378.29</v>
      </c>
      <c r="I295" s="34">
        <v>2447.44</v>
      </c>
      <c r="J295" s="34">
        <v>2659.4</v>
      </c>
      <c r="K295" s="34">
        <v>2743.59</v>
      </c>
      <c r="L295" s="34">
        <v>2758.2400000000002</v>
      </c>
      <c r="M295" s="34">
        <v>2753.38</v>
      </c>
      <c r="N295" s="34">
        <v>2750.3</v>
      </c>
      <c r="O295" s="34">
        <v>2712.78</v>
      </c>
      <c r="P295" s="34">
        <v>2692.09</v>
      </c>
      <c r="Q295" s="34">
        <v>2755.18</v>
      </c>
      <c r="R295" s="34">
        <v>2768.46</v>
      </c>
      <c r="S295" s="34">
        <v>2753.27</v>
      </c>
      <c r="T295" s="34">
        <v>2738.05</v>
      </c>
      <c r="U295" s="34">
        <v>2694.28</v>
      </c>
      <c r="V295" s="34">
        <v>2693.77</v>
      </c>
      <c r="W295" s="34">
        <v>2737.28</v>
      </c>
      <c r="X295" s="34">
        <v>2627.39</v>
      </c>
      <c r="Y295" s="34">
        <v>2463.0500000000002</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2295.83</v>
      </c>
      <c r="C296" s="34">
        <v>2185.54</v>
      </c>
      <c r="D296" s="34">
        <v>2102.5700000000002</v>
      </c>
      <c r="E296" s="34">
        <v>2020.88</v>
      </c>
      <c r="F296" s="34">
        <v>1993.2400000000002</v>
      </c>
      <c r="G296" s="34">
        <v>2063.7200000000003</v>
      </c>
      <c r="H296" s="34">
        <v>2352.5500000000002</v>
      </c>
      <c r="I296" s="34">
        <v>2429.19</v>
      </c>
      <c r="J296" s="34">
        <v>2648.04</v>
      </c>
      <c r="K296" s="34">
        <v>2704.51</v>
      </c>
      <c r="L296" s="34">
        <v>2735</v>
      </c>
      <c r="M296" s="34">
        <v>2728.27</v>
      </c>
      <c r="N296" s="34">
        <v>2722.17</v>
      </c>
      <c r="O296" s="34">
        <v>2747.01</v>
      </c>
      <c r="P296" s="34">
        <v>2726.55</v>
      </c>
      <c r="Q296" s="34">
        <v>2737.2</v>
      </c>
      <c r="R296" s="34">
        <v>2742.3</v>
      </c>
      <c r="S296" s="34">
        <v>2731.2</v>
      </c>
      <c r="T296" s="34">
        <v>2709.92</v>
      </c>
      <c r="U296" s="34">
        <v>2684.59</v>
      </c>
      <c r="V296" s="34">
        <v>2687.46</v>
      </c>
      <c r="W296" s="34">
        <v>2721.64</v>
      </c>
      <c r="X296" s="34">
        <v>2632.61</v>
      </c>
      <c r="Y296" s="34">
        <v>2465.4299999999998</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2426.4700000000003</v>
      </c>
      <c r="C297" s="34">
        <v>2230.9700000000003</v>
      </c>
      <c r="D297" s="34">
        <v>2137.62</v>
      </c>
      <c r="E297" s="34">
        <v>2078.5</v>
      </c>
      <c r="F297" s="34">
        <v>2001.04</v>
      </c>
      <c r="G297" s="34">
        <v>1970.4499999999998</v>
      </c>
      <c r="H297" s="34">
        <v>2122.63</v>
      </c>
      <c r="I297" s="34">
        <v>2266.12</v>
      </c>
      <c r="J297" s="34">
        <v>2522.54</v>
      </c>
      <c r="K297" s="34">
        <v>2656.95</v>
      </c>
      <c r="L297" s="34">
        <v>2756.15</v>
      </c>
      <c r="M297" s="34">
        <v>2771.66</v>
      </c>
      <c r="N297" s="34">
        <v>2737.94</v>
      </c>
      <c r="O297" s="34">
        <v>2740.54</v>
      </c>
      <c r="P297" s="34">
        <v>2785.69</v>
      </c>
      <c r="Q297" s="34">
        <v>2817.69</v>
      </c>
      <c r="R297" s="34">
        <v>2812.91</v>
      </c>
      <c r="S297" s="34">
        <v>2804.36</v>
      </c>
      <c r="T297" s="34">
        <v>2785.38</v>
      </c>
      <c r="U297" s="34">
        <v>2736.02</v>
      </c>
      <c r="V297" s="34">
        <v>2732.7200000000003</v>
      </c>
      <c r="W297" s="34">
        <v>2739.89</v>
      </c>
      <c r="X297" s="34">
        <v>2623.9</v>
      </c>
      <c r="Y297" s="34">
        <v>2467.3200000000002</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2449.0500000000002</v>
      </c>
      <c r="C298" s="34">
        <v>2347.19</v>
      </c>
      <c r="D298" s="34">
        <v>2221.61</v>
      </c>
      <c r="E298" s="34">
        <v>2164.88</v>
      </c>
      <c r="F298" s="34">
        <v>2111.4</v>
      </c>
      <c r="G298" s="34">
        <v>2073.56</v>
      </c>
      <c r="H298" s="34">
        <v>2219.69</v>
      </c>
      <c r="I298" s="34">
        <v>2345.56</v>
      </c>
      <c r="J298" s="34">
        <v>2492.66</v>
      </c>
      <c r="K298" s="34">
        <v>2671.19</v>
      </c>
      <c r="L298" s="34">
        <v>2776.5</v>
      </c>
      <c r="M298" s="34">
        <v>2771.63</v>
      </c>
      <c r="N298" s="34">
        <v>2789.82</v>
      </c>
      <c r="O298" s="34">
        <v>2723.25</v>
      </c>
      <c r="P298" s="34">
        <v>2673.44</v>
      </c>
      <c r="Q298" s="34">
        <v>2666.53</v>
      </c>
      <c r="R298" s="34">
        <v>2659.94</v>
      </c>
      <c r="S298" s="34">
        <v>2697.91</v>
      </c>
      <c r="T298" s="34">
        <v>2652.9700000000003</v>
      </c>
      <c r="U298" s="34">
        <v>2732.91</v>
      </c>
      <c r="V298" s="34">
        <v>2807.59</v>
      </c>
      <c r="W298" s="34">
        <v>2715.75</v>
      </c>
      <c r="X298" s="34">
        <v>2739.81</v>
      </c>
      <c r="Y298" s="34">
        <v>2545.61</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2483.1</v>
      </c>
      <c r="C299" s="34">
        <v>2463.0300000000002</v>
      </c>
      <c r="D299" s="34">
        <v>2229.3000000000002</v>
      </c>
      <c r="E299" s="34">
        <v>2211.86</v>
      </c>
      <c r="F299" s="34">
        <v>2183.9700000000003</v>
      </c>
      <c r="G299" s="34">
        <v>2227.1999999999998</v>
      </c>
      <c r="H299" s="34">
        <v>2449.09</v>
      </c>
      <c r="I299" s="34">
        <v>2500.5300000000002</v>
      </c>
      <c r="J299" s="34">
        <v>2704.4</v>
      </c>
      <c r="K299" s="34">
        <v>2858.5</v>
      </c>
      <c r="L299" s="34">
        <v>3318.4</v>
      </c>
      <c r="M299" s="34">
        <v>3323.61</v>
      </c>
      <c r="N299" s="34">
        <v>3331.8</v>
      </c>
      <c r="O299" s="34">
        <v>3402.15</v>
      </c>
      <c r="P299" s="34">
        <v>3406.42</v>
      </c>
      <c r="Q299" s="34">
        <v>3374.06</v>
      </c>
      <c r="R299" s="34">
        <v>3035.4300000000003</v>
      </c>
      <c r="S299" s="34">
        <v>2968.44</v>
      </c>
      <c r="T299" s="34">
        <v>2809.86</v>
      </c>
      <c r="U299" s="34">
        <v>2720.6</v>
      </c>
      <c r="V299" s="34">
        <v>2732.2</v>
      </c>
      <c r="W299" s="34">
        <v>2839.51</v>
      </c>
      <c r="X299" s="34">
        <v>2787.67</v>
      </c>
      <c r="Y299" s="34">
        <v>2523.63</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2467.6</v>
      </c>
      <c r="C300" s="34">
        <v>2207.11</v>
      </c>
      <c r="D300" s="34">
        <v>2102.5700000000002</v>
      </c>
      <c r="E300" s="34">
        <v>2029.29</v>
      </c>
      <c r="F300" s="34">
        <v>2050.1799999999998</v>
      </c>
      <c r="G300" s="34">
        <v>2114.61</v>
      </c>
      <c r="H300" s="34">
        <v>2442.94</v>
      </c>
      <c r="I300" s="34">
        <v>2490.9299999999998</v>
      </c>
      <c r="J300" s="34">
        <v>2712.51</v>
      </c>
      <c r="K300" s="34">
        <v>2793.76</v>
      </c>
      <c r="L300" s="34">
        <v>2951.15</v>
      </c>
      <c r="M300" s="34">
        <v>3025.01</v>
      </c>
      <c r="N300" s="34">
        <v>3022.19</v>
      </c>
      <c r="O300" s="34">
        <v>3041.75</v>
      </c>
      <c r="P300" s="34">
        <v>3057.82</v>
      </c>
      <c r="Q300" s="34">
        <v>2833.42</v>
      </c>
      <c r="R300" s="34">
        <v>2844.04</v>
      </c>
      <c r="S300" s="34">
        <v>2844.4</v>
      </c>
      <c r="T300" s="34">
        <v>2823.43</v>
      </c>
      <c r="U300" s="34">
        <v>2808</v>
      </c>
      <c r="V300" s="34">
        <v>2820.23</v>
      </c>
      <c r="W300" s="34">
        <v>2822.2200000000003</v>
      </c>
      <c r="X300" s="34">
        <v>2763.57</v>
      </c>
      <c r="Y300" s="34">
        <v>2543.44</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2476.63</v>
      </c>
      <c r="C301" s="34">
        <v>2307.34</v>
      </c>
      <c r="D301" s="34">
        <v>2159.37</v>
      </c>
      <c r="E301" s="34">
        <v>2085.17</v>
      </c>
      <c r="F301" s="34">
        <v>2042.48</v>
      </c>
      <c r="G301" s="34">
        <v>2167.9</v>
      </c>
      <c r="H301" s="34">
        <v>2407.25</v>
      </c>
      <c r="I301" s="34">
        <v>2509.4900000000002</v>
      </c>
      <c r="J301" s="34">
        <v>2789.81</v>
      </c>
      <c r="K301" s="34">
        <v>2830.09</v>
      </c>
      <c r="L301" s="34">
        <v>2866.83</v>
      </c>
      <c r="M301" s="34">
        <v>2858.28</v>
      </c>
      <c r="N301" s="34">
        <v>2861.01</v>
      </c>
      <c r="O301" s="34">
        <v>2886.2200000000003</v>
      </c>
      <c r="P301" s="34">
        <v>2880.88</v>
      </c>
      <c r="Q301" s="34">
        <v>2888.09</v>
      </c>
      <c r="R301" s="34">
        <v>2909.05</v>
      </c>
      <c r="S301" s="34">
        <v>2878.34</v>
      </c>
      <c r="T301" s="34">
        <v>2861.21</v>
      </c>
      <c r="U301" s="34">
        <v>2811.5</v>
      </c>
      <c r="V301" s="34">
        <v>2819.87</v>
      </c>
      <c r="W301" s="34">
        <v>2818.21</v>
      </c>
      <c r="X301" s="34">
        <v>2739</v>
      </c>
      <c r="Y301" s="34">
        <v>2491.9499999999998</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2477.2600000000002</v>
      </c>
      <c r="C302" s="34">
        <v>2261.64</v>
      </c>
      <c r="D302" s="34">
        <v>2175.73</v>
      </c>
      <c r="E302" s="34">
        <v>2111.21</v>
      </c>
      <c r="F302" s="34">
        <v>2113.1</v>
      </c>
      <c r="G302" s="34">
        <v>2242.7400000000002</v>
      </c>
      <c r="H302" s="34">
        <v>2425.02</v>
      </c>
      <c r="I302" s="34">
        <v>2510.6</v>
      </c>
      <c r="J302" s="34">
        <v>2781.07</v>
      </c>
      <c r="K302" s="34">
        <v>2840.42</v>
      </c>
      <c r="L302" s="34">
        <v>2859.52</v>
      </c>
      <c r="M302" s="34">
        <v>2862.2</v>
      </c>
      <c r="N302" s="34">
        <v>2856.52</v>
      </c>
      <c r="O302" s="34">
        <v>2868.62</v>
      </c>
      <c r="P302" s="34">
        <v>2828.84</v>
      </c>
      <c r="Q302" s="34">
        <v>2865.05</v>
      </c>
      <c r="R302" s="34">
        <v>2881.01</v>
      </c>
      <c r="S302" s="34">
        <v>2860.3</v>
      </c>
      <c r="T302" s="34">
        <v>2827.89</v>
      </c>
      <c r="U302" s="34">
        <v>2794.93</v>
      </c>
      <c r="V302" s="34">
        <v>2814.55</v>
      </c>
      <c r="W302" s="34">
        <v>2801.41</v>
      </c>
      <c r="X302" s="34">
        <v>2664.83</v>
      </c>
      <c r="Y302" s="34">
        <v>2490.31</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2410.9</v>
      </c>
      <c r="C303" s="34">
        <v>2228.12</v>
      </c>
      <c r="D303" s="34">
        <v>2149.0700000000002</v>
      </c>
      <c r="E303" s="34">
        <v>2102.59</v>
      </c>
      <c r="F303" s="34">
        <v>2100.9700000000003</v>
      </c>
      <c r="G303" s="34">
        <v>2202.79</v>
      </c>
      <c r="H303" s="34">
        <v>2402.5700000000002</v>
      </c>
      <c r="I303" s="34">
        <v>2494.42</v>
      </c>
      <c r="J303" s="34">
        <v>2732.7200000000003</v>
      </c>
      <c r="K303" s="34">
        <v>2774.5</v>
      </c>
      <c r="L303" s="34">
        <v>2796.01</v>
      </c>
      <c r="M303" s="34">
        <v>2791.69</v>
      </c>
      <c r="N303" s="34">
        <v>2781.04</v>
      </c>
      <c r="O303" s="34">
        <v>2788.73</v>
      </c>
      <c r="P303" s="34">
        <v>2775.41</v>
      </c>
      <c r="Q303" s="34">
        <v>2787.94</v>
      </c>
      <c r="R303" s="34">
        <v>2816.91</v>
      </c>
      <c r="S303" s="34">
        <v>2780.84</v>
      </c>
      <c r="T303" s="34">
        <v>2763.13</v>
      </c>
      <c r="U303" s="34">
        <v>2774.1</v>
      </c>
      <c r="V303" s="34">
        <v>2781.7200000000003</v>
      </c>
      <c r="W303" s="34">
        <v>2808.34</v>
      </c>
      <c r="X303" s="34">
        <v>2759.37</v>
      </c>
      <c r="Y303" s="34">
        <v>2593.14</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2467.1999999999998</v>
      </c>
      <c r="C304" s="34">
        <v>2366.34</v>
      </c>
      <c r="D304" s="34">
        <v>2237.75</v>
      </c>
      <c r="E304" s="34">
        <v>2147.54</v>
      </c>
      <c r="F304" s="34">
        <v>2114.31</v>
      </c>
      <c r="G304" s="34">
        <v>2114.7800000000002</v>
      </c>
      <c r="H304" s="34">
        <v>2318.04</v>
      </c>
      <c r="I304" s="34">
        <v>2414.54</v>
      </c>
      <c r="J304" s="34">
        <v>2602.21</v>
      </c>
      <c r="K304" s="34">
        <v>2614.59</v>
      </c>
      <c r="L304" s="34">
        <v>2608.4900000000002</v>
      </c>
      <c r="M304" s="34">
        <v>2610.5500000000002</v>
      </c>
      <c r="N304" s="34">
        <v>2609.1999999999998</v>
      </c>
      <c r="O304" s="34">
        <v>2607.35</v>
      </c>
      <c r="P304" s="34">
        <v>2602.79</v>
      </c>
      <c r="Q304" s="34">
        <v>2605.38</v>
      </c>
      <c r="R304" s="34">
        <v>2680.61</v>
      </c>
      <c r="S304" s="34">
        <v>2672.56</v>
      </c>
      <c r="T304" s="34">
        <v>2662.2</v>
      </c>
      <c r="U304" s="34">
        <v>2667.03</v>
      </c>
      <c r="V304" s="34">
        <v>2647.9</v>
      </c>
      <c r="W304" s="34">
        <v>2637.39</v>
      </c>
      <c r="X304" s="34">
        <v>2572.38</v>
      </c>
      <c r="Y304" s="34">
        <v>2488.29</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2424.84</v>
      </c>
      <c r="C305" s="34">
        <v>2259.5300000000002</v>
      </c>
      <c r="D305" s="34">
        <v>2117.79</v>
      </c>
      <c r="E305" s="34">
        <v>2084.9299999999998</v>
      </c>
      <c r="F305" s="34">
        <v>2019.38</v>
      </c>
      <c r="G305" s="34">
        <v>2025.5100000000002</v>
      </c>
      <c r="H305" s="34">
        <v>2161.0700000000002</v>
      </c>
      <c r="I305" s="34">
        <v>2336.2200000000003</v>
      </c>
      <c r="J305" s="34">
        <v>2489.7800000000002</v>
      </c>
      <c r="K305" s="34">
        <v>2648.44</v>
      </c>
      <c r="L305" s="34">
        <v>2684.63</v>
      </c>
      <c r="M305" s="34">
        <v>2685.2</v>
      </c>
      <c r="N305" s="34">
        <v>2685.15</v>
      </c>
      <c r="O305" s="34">
        <v>2691</v>
      </c>
      <c r="P305" s="34">
        <v>2654.84</v>
      </c>
      <c r="Q305" s="34">
        <v>2682.75</v>
      </c>
      <c r="R305" s="34">
        <v>2610.64</v>
      </c>
      <c r="S305" s="34">
        <v>2591.6999999999998</v>
      </c>
      <c r="T305" s="34">
        <v>2591.5</v>
      </c>
      <c r="U305" s="34">
        <v>2593.21</v>
      </c>
      <c r="V305" s="34">
        <v>2605.11</v>
      </c>
      <c r="W305" s="34">
        <v>2594.62</v>
      </c>
      <c r="X305" s="34">
        <v>2552.2400000000002</v>
      </c>
      <c r="Y305" s="34">
        <v>2470.27</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2329.19</v>
      </c>
      <c r="C306" s="34">
        <v>2176.0100000000002</v>
      </c>
      <c r="D306" s="34">
        <v>2060.5</v>
      </c>
      <c r="E306" s="34">
        <v>2013.81</v>
      </c>
      <c r="F306" s="34">
        <v>2049.37</v>
      </c>
      <c r="G306" s="34">
        <v>2133.61</v>
      </c>
      <c r="H306" s="34">
        <v>2391.56</v>
      </c>
      <c r="I306" s="34">
        <v>2494.2600000000002</v>
      </c>
      <c r="J306" s="34">
        <v>2680.54</v>
      </c>
      <c r="K306" s="34">
        <v>2637.69</v>
      </c>
      <c r="L306" s="34">
        <v>2644.4900000000002</v>
      </c>
      <c r="M306" s="34">
        <v>2646.57</v>
      </c>
      <c r="N306" s="34">
        <v>2640.69</v>
      </c>
      <c r="O306" s="34">
        <v>2649.69</v>
      </c>
      <c r="P306" s="34">
        <v>2641.66</v>
      </c>
      <c r="Q306" s="34">
        <v>2641.15</v>
      </c>
      <c r="R306" s="34">
        <v>2700.02</v>
      </c>
      <c r="S306" s="34">
        <v>2644.8</v>
      </c>
      <c r="T306" s="34">
        <v>2621.4</v>
      </c>
      <c r="U306" s="34">
        <v>2618.0100000000002</v>
      </c>
      <c r="V306" s="34">
        <v>2615.5100000000002</v>
      </c>
      <c r="W306" s="34">
        <v>2602.1</v>
      </c>
      <c r="X306" s="34">
        <v>2546.62</v>
      </c>
      <c r="Y306" s="34">
        <v>2442.62</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2341.13</v>
      </c>
      <c r="C307" s="34">
        <v>2170.08</v>
      </c>
      <c r="D307" s="34">
        <v>2051.65</v>
      </c>
      <c r="E307" s="34">
        <v>2024.29</v>
      </c>
      <c r="F307" s="34">
        <v>2015.63</v>
      </c>
      <c r="G307" s="34">
        <v>2055.2200000000003</v>
      </c>
      <c r="H307" s="34">
        <v>2375.83</v>
      </c>
      <c r="I307" s="34">
        <v>2482.8000000000002</v>
      </c>
      <c r="J307" s="34">
        <v>2634.2</v>
      </c>
      <c r="K307" s="34">
        <v>2642.41</v>
      </c>
      <c r="L307" s="34">
        <v>2671.63</v>
      </c>
      <c r="M307" s="34">
        <v>2680.4700000000003</v>
      </c>
      <c r="N307" s="34">
        <v>2676.4700000000003</v>
      </c>
      <c r="O307" s="34">
        <v>2685.65</v>
      </c>
      <c r="P307" s="34">
        <v>2846.87</v>
      </c>
      <c r="Q307" s="34">
        <v>2677.81</v>
      </c>
      <c r="R307" s="34">
        <v>2728.5</v>
      </c>
      <c r="S307" s="34">
        <v>2741.34</v>
      </c>
      <c r="T307" s="34">
        <v>2666.35</v>
      </c>
      <c r="U307" s="34">
        <v>2645.67</v>
      </c>
      <c r="V307" s="34">
        <v>2616.44</v>
      </c>
      <c r="W307" s="34">
        <v>2629.34</v>
      </c>
      <c r="X307" s="34">
        <v>2550.98</v>
      </c>
      <c r="Y307" s="34">
        <v>2462.0300000000002</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2237.65</v>
      </c>
      <c r="C308" s="34">
        <v>2085.2600000000002</v>
      </c>
      <c r="D308" s="34">
        <v>2006.9099999999999</v>
      </c>
      <c r="E308" s="34">
        <v>1988.25</v>
      </c>
      <c r="F308" s="34">
        <v>1995.1799999999998</v>
      </c>
      <c r="G308" s="34">
        <v>2043.13</v>
      </c>
      <c r="H308" s="34">
        <v>2405.79</v>
      </c>
      <c r="I308" s="34">
        <v>2461.4700000000003</v>
      </c>
      <c r="J308" s="34">
        <v>2655.82</v>
      </c>
      <c r="K308" s="34">
        <v>2648.16</v>
      </c>
      <c r="L308" s="34">
        <v>2660.84</v>
      </c>
      <c r="M308" s="34">
        <v>2659.4700000000003</v>
      </c>
      <c r="N308" s="34">
        <v>2657.48</v>
      </c>
      <c r="O308" s="34">
        <v>2660.36</v>
      </c>
      <c r="P308" s="34">
        <v>2650.23</v>
      </c>
      <c r="Q308" s="34">
        <v>2655.38</v>
      </c>
      <c r="R308" s="34">
        <v>2660.9700000000003</v>
      </c>
      <c r="S308" s="34">
        <v>2653.55</v>
      </c>
      <c r="T308" s="34">
        <v>2647.02</v>
      </c>
      <c r="U308" s="34">
        <v>2651.9</v>
      </c>
      <c r="V308" s="34">
        <v>2665.18</v>
      </c>
      <c r="W308" s="34">
        <v>2646.82</v>
      </c>
      <c r="X308" s="34">
        <v>2567.75</v>
      </c>
      <c r="Y308" s="34">
        <v>2470.71</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2390.14</v>
      </c>
      <c r="C309" s="34">
        <v>2188.65</v>
      </c>
      <c r="D309" s="34">
        <v>2085.65</v>
      </c>
      <c r="E309" s="34">
        <v>2031.7400000000002</v>
      </c>
      <c r="F309" s="34">
        <v>2055.4299999999998</v>
      </c>
      <c r="G309" s="34">
        <v>2196.9700000000003</v>
      </c>
      <c r="H309" s="34">
        <v>2403.7800000000002</v>
      </c>
      <c r="I309" s="34">
        <v>2474.33</v>
      </c>
      <c r="J309" s="34">
        <v>2727.81</v>
      </c>
      <c r="K309" s="34">
        <v>2776.79</v>
      </c>
      <c r="L309" s="34">
        <v>2724.33</v>
      </c>
      <c r="M309" s="34">
        <v>2726.14</v>
      </c>
      <c r="N309" s="34">
        <v>2722.95</v>
      </c>
      <c r="O309" s="34">
        <v>2737.5</v>
      </c>
      <c r="P309" s="34">
        <v>2731.39</v>
      </c>
      <c r="Q309" s="34">
        <v>2733.79</v>
      </c>
      <c r="R309" s="34">
        <v>2842.41</v>
      </c>
      <c r="S309" s="34">
        <v>2837.94</v>
      </c>
      <c r="T309" s="34">
        <v>2840.7</v>
      </c>
      <c r="U309" s="34">
        <v>2836.4700000000003</v>
      </c>
      <c r="V309" s="34">
        <v>2834.93</v>
      </c>
      <c r="W309" s="34">
        <v>2796.05</v>
      </c>
      <c r="X309" s="34">
        <v>2604.17</v>
      </c>
      <c r="Y309" s="34">
        <v>2475.46</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2244.34</v>
      </c>
      <c r="C310" s="34">
        <v>2078.12</v>
      </c>
      <c r="D310" s="34">
        <v>2034.6</v>
      </c>
      <c r="E310" s="34">
        <v>1995.35</v>
      </c>
      <c r="F310" s="34">
        <v>1983.79</v>
      </c>
      <c r="G310" s="34">
        <v>2024.12</v>
      </c>
      <c r="H310" s="34">
        <v>2370.66</v>
      </c>
      <c r="I310" s="34">
        <v>2507.13</v>
      </c>
      <c r="J310" s="34">
        <v>2784.69</v>
      </c>
      <c r="K310" s="34">
        <v>2802.2200000000003</v>
      </c>
      <c r="L310" s="34">
        <v>2771.45</v>
      </c>
      <c r="M310" s="34">
        <v>2758.45</v>
      </c>
      <c r="N310" s="34">
        <v>2750.45</v>
      </c>
      <c r="O310" s="34">
        <v>2763.37</v>
      </c>
      <c r="P310" s="34">
        <v>2734.73</v>
      </c>
      <c r="Q310" s="34">
        <v>2763.31</v>
      </c>
      <c r="R310" s="34">
        <v>2832.3</v>
      </c>
      <c r="S310" s="34">
        <v>2798.02</v>
      </c>
      <c r="T310" s="34">
        <v>2808.43</v>
      </c>
      <c r="U310" s="34">
        <v>2800.45</v>
      </c>
      <c r="V310" s="34">
        <v>2810.89</v>
      </c>
      <c r="W310" s="34">
        <v>2797.89</v>
      </c>
      <c r="X310" s="34">
        <v>2617.89</v>
      </c>
      <c r="Y310" s="34">
        <v>2503</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2465.0300000000002</v>
      </c>
      <c r="C311" s="34">
        <v>2375.23</v>
      </c>
      <c r="D311" s="34">
        <v>2262.3200000000002</v>
      </c>
      <c r="E311" s="34">
        <v>2246.7200000000003</v>
      </c>
      <c r="F311" s="34">
        <v>2246.27</v>
      </c>
      <c r="G311" s="34">
        <v>2249.02</v>
      </c>
      <c r="H311" s="34">
        <v>2378.37</v>
      </c>
      <c r="I311" s="34">
        <v>2444.0300000000002</v>
      </c>
      <c r="J311" s="34">
        <v>2700.29</v>
      </c>
      <c r="K311" s="34">
        <v>2765.2</v>
      </c>
      <c r="L311" s="34">
        <v>2774.56</v>
      </c>
      <c r="M311" s="34">
        <v>2774.09</v>
      </c>
      <c r="N311" s="34">
        <v>2759.14</v>
      </c>
      <c r="O311" s="34">
        <v>2752.83</v>
      </c>
      <c r="P311" s="34">
        <v>2708.71</v>
      </c>
      <c r="Q311" s="34">
        <v>2774.89</v>
      </c>
      <c r="R311" s="34">
        <v>2822.39</v>
      </c>
      <c r="S311" s="34">
        <v>2809.79</v>
      </c>
      <c r="T311" s="34">
        <v>2806.39</v>
      </c>
      <c r="U311" s="34">
        <v>2806.95</v>
      </c>
      <c r="V311" s="34">
        <v>2806.26</v>
      </c>
      <c r="W311" s="34">
        <v>2785.2200000000003</v>
      </c>
      <c r="X311" s="34">
        <v>2684.96</v>
      </c>
      <c r="Y311" s="34">
        <v>2487.3200000000002</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2426.6</v>
      </c>
      <c r="C312" s="34">
        <v>2344.38</v>
      </c>
      <c r="D312" s="34">
        <v>2229.12</v>
      </c>
      <c r="E312" s="34">
        <v>2116.83</v>
      </c>
      <c r="F312" s="34">
        <v>2099.71</v>
      </c>
      <c r="G312" s="34">
        <v>2088.12</v>
      </c>
      <c r="H312" s="34">
        <v>2239.62</v>
      </c>
      <c r="I312" s="34">
        <v>2321.21</v>
      </c>
      <c r="J312" s="34">
        <v>2480.42</v>
      </c>
      <c r="K312" s="34">
        <v>2620.85</v>
      </c>
      <c r="L312" s="34">
        <v>2658.39</v>
      </c>
      <c r="M312" s="34">
        <v>2665.51</v>
      </c>
      <c r="N312" s="34">
        <v>2651.83</v>
      </c>
      <c r="O312" s="34">
        <v>2688.87</v>
      </c>
      <c r="P312" s="34">
        <v>2689.36</v>
      </c>
      <c r="Q312" s="34">
        <v>2676.69</v>
      </c>
      <c r="R312" s="34">
        <v>2612.71</v>
      </c>
      <c r="S312" s="34">
        <v>2578.7200000000003</v>
      </c>
      <c r="T312" s="34">
        <v>2579.4</v>
      </c>
      <c r="U312" s="34">
        <v>2588.65</v>
      </c>
      <c r="V312" s="34">
        <v>2597.59</v>
      </c>
      <c r="W312" s="34">
        <v>2597.81</v>
      </c>
      <c r="X312" s="34">
        <v>2576.54</v>
      </c>
      <c r="Y312" s="34">
        <v>2458.86</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2237.4900000000002</v>
      </c>
      <c r="C313" s="34">
        <v>2175.58</v>
      </c>
      <c r="D313" s="34">
        <v>2132.6799999999998</v>
      </c>
      <c r="E313" s="34">
        <v>2103</v>
      </c>
      <c r="F313" s="34">
        <v>2124.89</v>
      </c>
      <c r="G313" s="34">
        <v>2143.4</v>
      </c>
      <c r="H313" s="34">
        <v>2399.62</v>
      </c>
      <c r="I313" s="34">
        <v>2486.5300000000002</v>
      </c>
      <c r="J313" s="34">
        <v>2739.44</v>
      </c>
      <c r="K313" s="34">
        <v>2819.79</v>
      </c>
      <c r="L313" s="34">
        <v>2842.87</v>
      </c>
      <c r="M313" s="34">
        <v>2838.83</v>
      </c>
      <c r="N313" s="34">
        <v>2821.16</v>
      </c>
      <c r="O313" s="34">
        <v>2837.34</v>
      </c>
      <c r="P313" s="34">
        <v>2835.77</v>
      </c>
      <c r="Q313" s="34">
        <v>2823.61</v>
      </c>
      <c r="R313" s="34">
        <v>2807.28</v>
      </c>
      <c r="S313" s="34">
        <v>2798.84</v>
      </c>
      <c r="T313" s="34">
        <v>2796.33</v>
      </c>
      <c r="U313" s="34">
        <v>2802.48</v>
      </c>
      <c r="V313" s="34">
        <v>2798.89</v>
      </c>
      <c r="W313" s="34">
        <v>2763.4900000000002</v>
      </c>
      <c r="X313" s="34">
        <v>2568.4299999999998</v>
      </c>
      <c r="Y313" s="34">
        <v>2494.61</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2256.4</v>
      </c>
      <c r="C314" s="34">
        <v>2161</v>
      </c>
      <c r="D314" s="34">
        <v>2099.56</v>
      </c>
      <c r="E314" s="34">
        <v>2087.27</v>
      </c>
      <c r="F314" s="34">
        <v>2101.89</v>
      </c>
      <c r="G314" s="34">
        <v>2123.7400000000002</v>
      </c>
      <c r="H314" s="34">
        <v>2397.86</v>
      </c>
      <c r="I314" s="34">
        <v>2484.4499999999998</v>
      </c>
      <c r="J314" s="34">
        <v>2658.38</v>
      </c>
      <c r="K314" s="34">
        <v>2648.78</v>
      </c>
      <c r="L314" s="34">
        <v>2660.79</v>
      </c>
      <c r="M314" s="34">
        <v>2662.85</v>
      </c>
      <c r="N314" s="34">
        <v>2655.45</v>
      </c>
      <c r="O314" s="34">
        <v>2668.73</v>
      </c>
      <c r="P314" s="34">
        <v>2662.63</v>
      </c>
      <c r="Q314" s="34">
        <v>2660.9900000000002</v>
      </c>
      <c r="R314" s="34">
        <v>2761.48</v>
      </c>
      <c r="S314" s="34">
        <v>2751.13</v>
      </c>
      <c r="T314" s="34">
        <v>2722.11</v>
      </c>
      <c r="U314" s="34">
        <v>2763.86</v>
      </c>
      <c r="V314" s="34">
        <v>2670.2400000000002</v>
      </c>
      <c r="W314" s="34">
        <v>2634.51</v>
      </c>
      <c r="X314" s="34">
        <v>2523.4700000000003</v>
      </c>
      <c r="Y314" s="34">
        <v>2467.73</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2212.84</v>
      </c>
      <c r="C315" s="34">
        <v>2072.13</v>
      </c>
      <c r="D315" s="34">
        <v>2029.08</v>
      </c>
      <c r="E315" s="34">
        <v>2020.3400000000001</v>
      </c>
      <c r="F315" s="34">
        <v>2026.17</v>
      </c>
      <c r="G315" s="34">
        <v>2050.83</v>
      </c>
      <c r="H315" s="34">
        <v>2277.42</v>
      </c>
      <c r="I315" s="34">
        <v>2433.0300000000002</v>
      </c>
      <c r="J315" s="34">
        <v>2622.68</v>
      </c>
      <c r="K315" s="34">
        <v>2642.63</v>
      </c>
      <c r="L315" s="34">
        <v>2638.92</v>
      </c>
      <c r="M315" s="34">
        <v>2693.08</v>
      </c>
      <c r="N315" s="34">
        <v>2622.98</v>
      </c>
      <c r="O315" s="34">
        <v>2635.54</v>
      </c>
      <c r="P315" s="34">
        <v>2632.15</v>
      </c>
      <c r="Q315" s="34">
        <v>2646.9</v>
      </c>
      <c r="R315" s="34">
        <v>2807.4900000000002</v>
      </c>
      <c r="S315" s="34">
        <v>2704.96</v>
      </c>
      <c r="T315" s="34">
        <v>2637.66</v>
      </c>
      <c r="U315" s="34">
        <v>2662.39</v>
      </c>
      <c r="V315" s="34">
        <v>2646.46</v>
      </c>
      <c r="W315" s="34">
        <v>2774.06</v>
      </c>
      <c r="X315" s="34">
        <v>2556.09</v>
      </c>
      <c r="Y315" s="34">
        <v>2485.16</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2244.9499999999998</v>
      </c>
      <c r="C316" s="34">
        <v>2095.17</v>
      </c>
      <c r="D316" s="34">
        <v>2018.75</v>
      </c>
      <c r="E316" s="34">
        <v>1994.6</v>
      </c>
      <c r="F316" s="34">
        <v>2034.0300000000002</v>
      </c>
      <c r="G316" s="34">
        <v>2075.39</v>
      </c>
      <c r="H316" s="34">
        <v>2400.2200000000003</v>
      </c>
      <c r="I316" s="34">
        <v>2456.2800000000002</v>
      </c>
      <c r="J316" s="34">
        <v>2663.41</v>
      </c>
      <c r="K316" s="34">
        <v>2755.25</v>
      </c>
      <c r="L316" s="34">
        <v>2757.9</v>
      </c>
      <c r="M316" s="34">
        <v>2757.2</v>
      </c>
      <c r="N316" s="34">
        <v>2741.25</v>
      </c>
      <c r="O316" s="34">
        <v>2754.86</v>
      </c>
      <c r="P316" s="34">
        <v>2752.85</v>
      </c>
      <c r="Q316" s="34">
        <v>2757.05</v>
      </c>
      <c r="R316" s="34">
        <v>2770.95</v>
      </c>
      <c r="S316" s="34">
        <v>2754.86</v>
      </c>
      <c r="T316" s="34">
        <v>2747.77</v>
      </c>
      <c r="U316" s="34">
        <v>2753.79</v>
      </c>
      <c r="V316" s="34">
        <v>2756.25</v>
      </c>
      <c r="W316" s="34">
        <v>2746.27</v>
      </c>
      <c r="X316" s="34">
        <v>2574.1999999999998</v>
      </c>
      <c r="Y316" s="34">
        <v>2489.1799999999998</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2230.0100000000002</v>
      </c>
      <c r="C317" s="34">
        <v>2094.75</v>
      </c>
      <c r="D317" s="34">
        <v>2039.42</v>
      </c>
      <c r="E317" s="34">
        <v>2025.4</v>
      </c>
      <c r="F317" s="34">
        <v>2034.23</v>
      </c>
      <c r="G317" s="34">
        <v>2102.96</v>
      </c>
      <c r="H317" s="34">
        <v>2384.86</v>
      </c>
      <c r="I317" s="34">
        <v>2496.39</v>
      </c>
      <c r="J317" s="34">
        <v>2716.21</v>
      </c>
      <c r="K317" s="34">
        <v>2780.69</v>
      </c>
      <c r="L317" s="34">
        <v>2794.6</v>
      </c>
      <c r="M317" s="34">
        <v>2793.37</v>
      </c>
      <c r="N317" s="34">
        <v>2773.7200000000003</v>
      </c>
      <c r="O317" s="34">
        <v>2785.19</v>
      </c>
      <c r="P317" s="34">
        <v>2773.82</v>
      </c>
      <c r="Q317" s="34">
        <v>2776.14</v>
      </c>
      <c r="R317" s="34">
        <v>2783.16</v>
      </c>
      <c r="S317" s="34">
        <v>2760.58</v>
      </c>
      <c r="T317" s="34">
        <v>2757</v>
      </c>
      <c r="U317" s="34">
        <v>2776.39</v>
      </c>
      <c r="V317" s="34">
        <v>2786.34</v>
      </c>
      <c r="W317" s="34">
        <v>2787.11</v>
      </c>
      <c r="X317" s="34">
        <v>2670.2200000000003</v>
      </c>
      <c r="Y317" s="34">
        <v>2522.14</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2289.77</v>
      </c>
      <c r="C318" s="34">
        <v>2221.5500000000002</v>
      </c>
      <c r="D318" s="34">
        <v>2152.83</v>
      </c>
      <c r="E318" s="34">
        <v>2100.33</v>
      </c>
      <c r="F318" s="34">
        <v>2087.86</v>
      </c>
      <c r="G318" s="34">
        <v>2092.5100000000002</v>
      </c>
      <c r="H318" s="34">
        <v>2219.58</v>
      </c>
      <c r="I318" s="34">
        <v>2282.39</v>
      </c>
      <c r="J318" s="34">
        <v>2565.1999999999998</v>
      </c>
      <c r="K318" s="34">
        <v>2644.87</v>
      </c>
      <c r="L318" s="34">
        <v>2657.73</v>
      </c>
      <c r="M318" s="34">
        <v>2673.28</v>
      </c>
      <c r="N318" s="34">
        <v>2659.89</v>
      </c>
      <c r="O318" s="34">
        <v>2657.17</v>
      </c>
      <c r="P318" s="34">
        <v>2642.84</v>
      </c>
      <c r="Q318" s="34">
        <v>2653.83</v>
      </c>
      <c r="R318" s="34">
        <v>2667.9900000000002</v>
      </c>
      <c r="S318" s="34">
        <v>2661.45</v>
      </c>
      <c r="T318" s="34">
        <v>2664.65</v>
      </c>
      <c r="U318" s="34">
        <v>2676.7</v>
      </c>
      <c r="V318" s="34">
        <v>2703.96</v>
      </c>
      <c r="W318" s="34">
        <v>2692.9700000000003</v>
      </c>
      <c r="X318" s="34">
        <v>2599.98</v>
      </c>
      <c r="Y318" s="34">
        <v>2512.65</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29</v>
      </c>
      <c r="B319" s="34">
        <v>2257.44</v>
      </c>
      <c r="C319" s="34">
        <v>2160.13</v>
      </c>
      <c r="D319" s="34">
        <v>2057.08</v>
      </c>
      <c r="E319" s="34">
        <v>2025.35</v>
      </c>
      <c r="F319" s="34">
        <v>2000.15</v>
      </c>
      <c r="G319" s="34">
        <v>1988.9299999999998</v>
      </c>
      <c r="H319" s="34">
        <v>2075.21</v>
      </c>
      <c r="I319" s="34">
        <v>2153.85</v>
      </c>
      <c r="J319" s="34">
        <v>2462.27</v>
      </c>
      <c r="K319" s="34">
        <v>2627.83</v>
      </c>
      <c r="L319" s="34">
        <v>2655.05</v>
      </c>
      <c r="M319" s="34">
        <v>2672.09</v>
      </c>
      <c r="N319" s="34">
        <v>2665.66</v>
      </c>
      <c r="O319" s="34">
        <v>2667.82</v>
      </c>
      <c r="P319" s="34">
        <v>2666.31</v>
      </c>
      <c r="Q319" s="34">
        <v>2661.05</v>
      </c>
      <c r="R319" s="34">
        <v>2634.09</v>
      </c>
      <c r="S319" s="34">
        <v>2626.32</v>
      </c>
      <c r="T319" s="34">
        <v>2629.7400000000002</v>
      </c>
      <c r="U319" s="34">
        <v>2641.89</v>
      </c>
      <c r="V319" s="34">
        <v>2657.2</v>
      </c>
      <c r="W319" s="34">
        <v>2645.54</v>
      </c>
      <c r="X319" s="34">
        <v>2557.16</v>
      </c>
      <c r="Y319" s="34">
        <v>2346.09</v>
      </c>
      <c r="Z319" s="19">
        <f>IFERROR(Y319,"скрыть")</f>
        <v>2346.09</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30</v>
      </c>
      <c r="B320" s="34">
        <v>2254.38</v>
      </c>
      <c r="C320" s="34">
        <v>2084.5100000000002</v>
      </c>
      <c r="D320" s="34">
        <v>1992.9099999999999</v>
      </c>
      <c r="E320" s="34">
        <v>1949.45</v>
      </c>
      <c r="F320" s="34">
        <v>1959.91</v>
      </c>
      <c r="G320" s="34">
        <v>2021.02</v>
      </c>
      <c r="H320" s="34">
        <v>2236.4499999999998</v>
      </c>
      <c r="I320" s="34">
        <v>2419.83</v>
      </c>
      <c r="J320" s="34">
        <v>2614.5100000000002</v>
      </c>
      <c r="K320" s="34">
        <v>2688.9900000000002</v>
      </c>
      <c r="L320" s="34">
        <v>2715.67</v>
      </c>
      <c r="M320" s="34">
        <v>2691.58</v>
      </c>
      <c r="N320" s="34">
        <v>2680.81</v>
      </c>
      <c r="O320" s="34">
        <v>2707.92</v>
      </c>
      <c r="P320" s="34">
        <v>2696.69</v>
      </c>
      <c r="Q320" s="34">
        <v>2711.26</v>
      </c>
      <c r="R320" s="34">
        <v>2723.38</v>
      </c>
      <c r="S320" s="34">
        <v>2702.89</v>
      </c>
      <c r="T320" s="34">
        <v>2678.42</v>
      </c>
      <c r="U320" s="34">
        <v>2690.78</v>
      </c>
      <c r="V320" s="34">
        <v>2690.26</v>
      </c>
      <c r="W320" s="34">
        <v>2671.36</v>
      </c>
      <c r="X320" s="34">
        <v>2524.16</v>
      </c>
      <c r="Y320" s="34">
        <v>2291.37</v>
      </c>
      <c r="Z320" s="19">
        <f>IFERROR(Y320,"скрыть")</f>
        <v>2291.37</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31</v>
      </c>
      <c r="B321" s="34">
        <v>2196.8000000000002</v>
      </c>
      <c r="C321" s="34">
        <v>2116.5</v>
      </c>
      <c r="D321" s="34">
        <v>2023.2400000000002</v>
      </c>
      <c r="E321" s="34">
        <v>2007.6599999999999</v>
      </c>
      <c r="F321" s="34">
        <v>2041.06</v>
      </c>
      <c r="G321" s="34">
        <v>2113.3000000000002</v>
      </c>
      <c r="H321" s="34">
        <v>2301.21</v>
      </c>
      <c r="I321" s="34">
        <v>2462.17</v>
      </c>
      <c r="J321" s="34">
        <v>2667.91</v>
      </c>
      <c r="K321" s="34">
        <v>2761.15</v>
      </c>
      <c r="L321" s="34">
        <v>2782.4</v>
      </c>
      <c r="M321" s="34">
        <v>2770.43</v>
      </c>
      <c r="N321" s="34">
        <v>2760.42</v>
      </c>
      <c r="O321" s="34">
        <v>2782.52</v>
      </c>
      <c r="P321" s="34">
        <v>2776.31</v>
      </c>
      <c r="Q321" s="34">
        <v>2782.71</v>
      </c>
      <c r="R321" s="34">
        <v>2788.4900000000002</v>
      </c>
      <c r="S321" s="34">
        <v>2779.66</v>
      </c>
      <c r="T321" s="34">
        <v>2777.46</v>
      </c>
      <c r="U321" s="34">
        <v>2805.58</v>
      </c>
      <c r="V321" s="34">
        <v>2810.36</v>
      </c>
      <c r="W321" s="34">
        <v>2794.9900000000002</v>
      </c>
      <c r="X321" s="34">
        <v>2682.96</v>
      </c>
      <c r="Y321" s="34">
        <v>2489.48</v>
      </c>
      <c r="Z321" s="19">
        <f>IFERROR(Y321,"скрыть")</f>
        <v>2489.48</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2870.9500000000003</v>
      </c>
      <c r="C325" s="34">
        <v>2789.94</v>
      </c>
      <c r="D325" s="34">
        <v>2641.6699999999996</v>
      </c>
      <c r="E325" s="34">
        <v>2576.2400000000002</v>
      </c>
      <c r="F325" s="34">
        <v>2541.4100000000003</v>
      </c>
      <c r="G325" s="34">
        <v>2524.15</v>
      </c>
      <c r="H325" s="34">
        <v>2633.4</v>
      </c>
      <c r="I325" s="34">
        <v>2797.1299999999997</v>
      </c>
      <c r="J325" s="34">
        <v>2918.57</v>
      </c>
      <c r="K325" s="34">
        <v>3123.47</v>
      </c>
      <c r="L325" s="34">
        <v>3207.2599999999998</v>
      </c>
      <c r="M325" s="34">
        <v>3237.4999999999995</v>
      </c>
      <c r="N325" s="34">
        <v>3241.6699999999996</v>
      </c>
      <c r="O325" s="34">
        <v>3248.18</v>
      </c>
      <c r="P325" s="34">
        <v>3232.43</v>
      </c>
      <c r="Q325" s="34">
        <v>3242.6299999999997</v>
      </c>
      <c r="R325" s="34">
        <v>3205.6200000000003</v>
      </c>
      <c r="S325" s="34">
        <v>3192.4900000000002</v>
      </c>
      <c r="T325" s="34">
        <v>3186.03</v>
      </c>
      <c r="U325" s="34">
        <v>3168.5800000000004</v>
      </c>
      <c r="V325" s="34">
        <v>3187.1600000000003</v>
      </c>
      <c r="W325" s="34">
        <v>3207.5400000000004</v>
      </c>
      <c r="X325" s="34">
        <v>3172.85</v>
      </c>
      <c r="Y325" s="34">
        <v>2932.18</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2862.11</v>
      </c>
      <c r="C326" s="34">
        <v>2795.4100000000003</v>
      </c>
      <c r="D326" s="34">
        <v>2663.43</v>
      </c>
      <c r="E326" s="34">
        <v>2578.6600000000003</v>
      </c>
      <c r="F326" s="34">
        <v>2525.8799999999997</v>
      </c>
      <c r="G326" s="34">
        <v>2517.3399999999997</v>
      </c>
      <c r="H326" s="34">
        <v>2766.7400000000002</v>
      </c>
      <c r="I326" s="34">
        <v>2828.72</v>
      </c>
      <c r="J326" s="34">
        <v>3046.86</v>
      </c>
      <c r="K326" s="34">
        <v>3132.7999999999997</v>
      </c>
      <c r="L326" s="34">
        <v>3183.8399999999997</v>
      </c>
      <c r="M326" s="34">
        <v>3188.6299999999997</v>
      </c>
      <c r="N326" s="34">
        <v>3162.5400000000004</v>
      </c>
      <c r="O326" s="34">
        <v>3177.0499999999997</v>
      </c>
      <c r="P326" s="34">
        <v>3164.7900000000004</v>
      </c>
      <c r="Q326" s="34">
        <v>3170.35</v>
      </c>
      <c r="R326" s="34">
        <v>3180.9500000000003</v>
      </c>
      <c r="S326" s="34">
        <v>3148.03</v>
      </c>
      <c r="T326" s="34">
        <v>3121.6</v>
      </c>
      <c r="U326" s="34">
        <v>3077.27</v>
      </c>
      <c r="V326" s="34">
        <v>3070.9900000000002</v>
      </c>
      <c r="W326" s="34">
        <v>3096.73</v>
      </c>
      <c r="X326" s="34">
        <v>2926.1299999999997</v>
      </c>
      <c r="Y326" s="34">
        <v>2846.28</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2811.4</v>
      </c>
      <c r="C327" s="34">
        <v>2599.86</v>
      </c>
      <c r="D327" s="34">
        <v>2540.7000000000003</v>
      </c>
      <c r="E327" s="34">
        <v>2453.0700000000002</v>
      </c>
      <c r="F327" s="34">
        <v>2425.7900000000004</v>
      </c>
      <c r="G327" s="34">
        <v>2498.1699999999996</v>
      </c>
      <c r="H327" s="34">
        <v>2771.4999999999995</v>
      </c>
      <c r="I327" s="34">
        <v>2832.31</v>
      </c>
      <c r="J327" s="34">
        <v>3028.53</v>
      </c>
      <c r="K327" s="34">
        <v>3098.6</v>
      </c>
      <c r="L327" s="34">
        <v>3132.36</v>
      </c>
      <c r="M327" s="34">
        <v>3144.0099999999998</v>
      </c>
      <c r="N327" s="34">
        <v>3133.2900000000004</v>
      </c>
      <c r="O327" s="34">
        <v>3156.94</v>
      </c>
      <c r="P327" s="34">
        <v>3127.8799999999997</v>
      </c>
      <c r="Q327" s="34">
        <v>3134.85</v>
      </c>
      <c r="R327" s="34">
        <v>3159.1200000000003</v>
      </c>
      <c r="S327" s="34">
        <v>3131.43</v>
      </c>
      <c r="T327" s="34">
        <v>3114.7099999999996</v>
      </c>
      <c r="U327" s="34">
        <v>3065.8799999999997</v>
      </c>
      <c r="V327" s="34">
        <v>3060.4100000000003</v>
      </c>
      <c r="W327" s="34">
        <v>3102.8700000000003</v>
      </c>
      <c r="X327" s="34">
        <v>2988.77</v>
      </c>
      <c r="Y327" s="34">
        <v>2880.32</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2819.9</v>
      </c>
      <c r="C328" s="34">
        <v>2599.6799999999998</v>
      </c>
      <c r="D328" s="34">
        <v>2516.98</v>
      </c>
      <c r="E328" s="34">
        <v>2477.2800000000002</v>
      </c>
      <c r="F328" s="34">
        <v>2456.9500000000003</v>
      </c>
      <c r="G328" s="34">
        <v>2501.65</v>
      </c>
      <c r="H328" s="34">
        <v>2765.7999999999997</v>
      </c>
      <c r="I328" s="34">
        <v>2828.15</v>
      </c>
      <c r="J328" s="34">
        <v>3013.4500000000003</v>
      </c>
      <c r="K328" s="34">
        <v>3079.5800000000004</v>
      </c>
      <c r="L328" s="34">
        <v>3115.43</v>
      </c>
      <c r="M328" s="34">
        <v>3109.86</v>
      </c>
      <c r="N328" s="34">
        <v>3107.43</v>
      </c>
      <c r="O328" s="34">
        <v>3130.14</v>
      </c>
      <c r="P328" s="34">
        <v>3120.19</v>
      </c>
      <c r="Q328" s="34">
        <v>3128.0499999999997</v>
      </c>
      <c r="R328" s="34">
        <v>3132.2599999999998</v>
      </c>
      <c r="S328" s="34">
        <v>3111.18</v>
      </c>
      <c r="T328" s="34">
        <v>3099.8700000000003</v>
      </c>
      <c r="U328" s="34">
        <v>3073.85</v>
      </c>
      <c r="V328" s="34">
        <v>3071.2000000000003</v>
      </c>
      <c r="W328" s="34">
        <v>3090.1699999999996</v>
      </c>
      <c r="X328" s="34">
        <v>2978.47</v>
      </c>
      <c r="Y328" s="34">
        <v>2859.36</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2772.7900000000004</v>
      </c>
      <c r="C329" s="34">
        <v>2588.73</v>
      </c>
      <c r="D329" s="34">
        <v>2510.9</v>
      </c>
      <c r="E329" s="34">
        <v>2432.2099999999996</v>
      </c>
      <c r="F329" s="34">
        <v>2421.3200000000002</v>
      </c>
      <c r="G329" s="34">
        <v>2466.0700000000002</v>
      </c>
      <c r="H329" s="34">
        <v>2769.11</v>
      </c>
      <c r="I329" s="34">
        <v>2838.2599999999998</v>
      </c>
      <c r="J329" s="34">
        <v>3050.22</v>
      </c>
      <c r="K329" s="34">
        <v>3134.4100000000003</v>
      </c>
      <c r="L329" s="34">
        <v>3149.06</v>
      </c>
      <c r="M329" s="34">
        <v>3144.2000000000003</v>
      </c>
      <c r="N329" s="34">
        <v>3141.1200000000003</v>
      </c>
      <c r="O329" s="34">
        <v>3103.6</v>
      </c>
      <c r="P329" s="34">
        <v>3082.9100000000003</v>
      </c>
      <c r="Q329" s="34">
        <v>3145.9999999999995</v>
      </c>
      <c r="R329" s="34">
        <v>3159.28</v>
      </c>
      <c r="S329" s="34">
        <v>3144.0899999999997</v>
      </c>
      <c r="T329" s="34">
        <v>3128.8700000000003</v>
      </c>
      <c r="U329" s="34">
        <v>3085.1</v>
      </c>
      <c r="V329" s="34">
        <v>3084.5899999999997</v>
      </c>
      <c r="W329" s="34">
        <v>3128.1</v>
      </c>
      <c r="X329" s="34">
        <v>3018.2099999999996</v>
      </c>
      <c r="Y329" s="34">
        <v>2853.8700000000003</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2686.65</v>
      </c>
      <c r="C330" s="34">
        <v>2576.36</v>
      </c>
      <c r="D330" s="34">
        <v>2493.39</v>
      </c>
      <c r="E330" s="34">
        <v>2411.7000000000003</v>
      </c>
      <c r="F330" s="34">
        <v>2384.06</v>
      </c>
      <c r="G330" s="34">
        <v>2454.5400000000004</v>
      </c>
      <c r="H330" s="34">
        <v>2743.3700000000003</v>
      </c>
      <c r="I330" s="34">
        <v>2820.0099999999998</v>
      </c>
      <c r="J330" s="34">
        <v>3038.86</v>
      </c>
      <c r="K330" s="34">
        <v>3095.3300000000004</v>
      </c>
      <c r="L330" s="34">
        <v>3125.82</v>
      </c>
      <c r="M330" s="34">
        <v>3119.0899999999997</v>
      </c>
      <c r="N330" s="34">
        <v>3112.9900000000002</v>
      </c>
      <c r="O330" s="34">
        <v>3137.8300000000004</v>
      </c>
      <c r="P330" s="34">
        <v>3117.3700000000003</v>
      </c>
      <c r="Q330" s="34">
        <v>3128.02</v>
      </c>
      <c r="R330" s="34">
        <v>3133.1200000000003</v>
      </c>
      <c r="S330" s="34">
        <v>3122.02</v>
      </c>
      <c r="T330" s="34">
        <v>3100.7400000000002</v>
      </c>
      <c r="U330" s="34">
        <v>3075.4100000000003</v>
      </c>
      <c r="V330" s="34">
        <v>3078.28</v>
      </c>
      <c r="W330" s="34">
        <v>3112.4599999999996</v>
      </c>
      <c r="X330" s="34">
        <v>3023.43</v>
      </c>
      <c r="Y330" s="34">
        <v>2856.2499999999995</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2817.2900000000004</v>
      </c>
      <c r="C331" s="34">
        <v>2621.7900000000004</v>
      </c>
      <c r="D331" s="34">
        <v>2528.44</v>
      </c>
      <c r="E331" s="34">
        <v>2469.3200000000002</v>
      </c>
      <c r="F331" s="34">
        <v>2391.86</v>
      </c>
      <c r="G331" s="34">
        <v>2361.27</v>
      </c>
      <c r="H331" s="34">
        <v>2513.4500000000003</v>
      </c>
      <c r="I331" s="34">
        <v>2656.94</v>
      </c>
      <c r="J331" s="34">
        <v>2913.36</v>
      </c>
      <c r="K331" s="34">
        <v>3047.77</v>
      </c>
      <c r="L331" s="34">
        <v>3146.97</v>
      </c>
      <c r="M331" s="34">
        <v>3162.48</v>
      </c>
      <c r="N331" s="34">
        <v>3128.7599999999998</v>
      </c>
      <c r="O331" s="34">
        <v>3131.36</v>
      </c>
      <c r="P331" s="34">
        <v>3176.5099999999998</v>
      </c>
      <c r="Q331" s="34">
        <v>3208.5099999999998</v>
      </c>
      <c r="R331" s="34">
        <v>3203.73</v>
      </c>
      <c r="S331" s="34">
        <v>3195.18</v>
      </c>
      <c r="T331" s="34">
        <v>3176.2000000000003</v>
      </c>
      <c r="U331" s="34">
        <v>3126.8399999999997</v>
      </c>
      <c r="V331" s="34">
        <v>3123.5400000000004</v>
      </c>
      <c r="W331" s="34">
        <v>3130.7099999999996</v>
      </c>
      <c r="X331" s="34">
        <v>3014.72</v>
      </c>
      <c r="Y331" s="34">
        <v>2858.14</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2839.8700000000003</v>
      </c>
      <c r="C332" s="34">
        <v>2738.0099999999998</v>
      </c>
      <c r="D332" s="34">
        <v>2612.4299999999998</v>
      </c>
      <c r="E332" s="34">
        <v>2555.7000000000003</v>
      </c>
      <c r="F332" s="34">
        <v>2502.2199999999998</v>
      </c>
      <c r="G332" s="34">
        <v>2464.3799999999997</v>
      </c>
      <c r="H332" s="34">
        <v>2610.5099999999998</v>
      </c>
      <c r="I332" s="34">
        <v>2736.3799999999997</v>
      </c>
      <c r="J332" s="34">
        <v>2883.48</v>
      </c>
      <c r="K332" s="34">
        <v>3062.0099999999998</v>
      </c>
      <c r="L332" s="34">
        <v>3167.32</v>
      </c>
      <c r="M332" s="34">
        <v>3162.4500000000003</v>
      </c>
      <c r="N332" s="34">
        <v>3180.64</v>
      </c>
      <c r="O332" s="34">
        <v>3114.07</v>
      </c>
      <c r="P332" s="34">
        <v>3064.2599999999998</v>
      </c>
      <c r="Q332" s="34">
        <v>3057.35</v>
      </c>
      <c r="R332" s="34">
        <v>3050.7599999999998</v>
      </c>
      <c r="S332" s="34">
        <v>3088.73</v>
      </c>
      <c r="T332" s="34">
        <v>3043.7900000000004</v>
      </c>
      <c r="U332" s="34">
        <v>3123.73</v>
      </c>
      <c r="V332" s="34">
        <v>3198.4100000000003</v>
      </c>
      <c r="W332" s="34">
        <v>3106.57</v>
      </c>
      <c r="X332" s="34">
        <v>3130.6299999999997</v>
      </c>
      <c r="Y332" s="34">
        <v>2936.43</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2873.9199999999996</v>
      </c>
      <c r="C333" s="34">
        <v>2853.85</v>
      </c>
      <c r="D333" s="34">
        <v>2620.1200000000003</v>
      </c>
      <c r="E333" s="34">
        <v>2602.6799999999998</v>
      </c>
      <c r="F333" s="34">
        <v>2574.7900000000004</v>
      </c>
      <c r="G333" s="34">
        <v>2618.02</v>
      </c>
      <c r="H333" s="34">
        <v>2839.9100000000003</v>
      </c>
      <c r="I333" s="34">
        <v>2891.35</v>
      </c>
      <c r="J333" s="34">
        <v>3095.22</v>
      </c>
      <c r="K333" s="34">
        <v>3249.32</v>
      </c>
      <c r="L333" s="34">
        <v>3709.22</v>
      </c>
      <c r="M333" s="34">
        <v>3714.43</v>
      </c>
      <c r="N333" s="34">
        <v>3722.6200000000003</v>
      </c>
      <c r="O333" s="34">
        <v>3792.97</v>
      </c>
      <c r="P333" s="34">
        <v>3797.2400000000002</v>
      </c>
      <c r="Q333" s="34">
        <v>3764.8799999999997</v>
      </c>
      <c r="R333" s="34">
        <v>3426.2500000000005</v>
      </c>
      <c r="S333" s="34">
        <v>3359.2599999999998</v>
      </c>
      <c r="T333" s="34">
        <v>3200.68</v>
      </c>
      <c r="U333" s="34">
        <v>3111.4199999999996</v>
      </c>
      <c r="V333" s="34">
        <v>3123.02</v>
      </c>
      <c r="W333" s="34">
        <v>3230.3300000000004</v>
      </c>
      <c r="X333" s="34">
        <v>3178.4900000000002</v>
      </c>
      <c r="Y333" s="34">
        <v>2914.4500000000003</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2858.4199999999996</v>
      </c>
      <c r="C334" s="34">
        <v>2597.9299999999998</v>
      </c>
      <c r="D334" s="34">
        <v>2493.39</v>
      </c>
      <c r="E334" s="34">
        <v>2420.11</v>
      </c>
      <c r="F334" s="34">
        <v>2440.9999999999995</v>
      </c>
      <c r="G334" s="34">
        <v>2505.4299999999998</v>
      </c>
      <c r="H334" s="34">
        <v>2833.7599999999998</v>
      </c>
      <c r="I334" s="34">
        <v>2881.7499999999995</v>
      </c>
      <c r="J334" s="34">
        <v>3103.3300000000004</v>
      </c>
      <c r="K334" s="34">
        <v>3184.5800000000004</v>
      </c>
      <c r="L334" s="34">
        <v>3341.97</v>
      </c>
      <c r="M334" s="34">
        <v>3415.8300000000004</v>
      </c>
      <c r="N334" s="34">
        <v>3413.0099999999998</v>
      </c>
      <c r="O334" s="34">
        <v>3432.57</v>
      </c>
      <c r="P334" s="34">
        <v>3448.64</v>
      </c>
      <c r="Q334" s="34">
        <v>3224.2400000000002</v>
      </c>
      <c r="R334" s="34">
        <v>3234.86</v>
      </c>
      <c r="S334" s="34">
        <v>3235.22</v>
      </c>
      <c r="T334" s="34">
        <v>3214.2499999999995</v>
      </c>
      <c r="U334" s="34">
        <v>3198.82</v>
      </c>
      <c r="V334" s="34">
        <v>3211.0499999999997</v>
      </c>
      <c r="W334" s="34">
        <v>3213.0400000000004</v>
      </c>
      <c r="X334" s="34">
        <v>3154.39</v>
      </c>
      <c r="Y334" s="34">
        <v>2934.2599999999998</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2867.4500000000003</v>
      </c>
      <c r="C335" s="34">
        <v>2698.1600000000003</v>
      </c>
      <c r="D335" s="34">
        <v>2550.19</v>
      </c>
      <c r="E335" s="34">
        <v>2475.9900000000002</v>
      </c>
      <c r="F335" s="34">
        <v>2433.2999999999997</v>
      </c>
      <c r="G335" s="34">
        <v>2558.7199999999998</v>
      </c>
      <c r="H335" s="34">
        <v>2798.07</v>
      </c>
      <c r="I335" s="34">
        <v>2900.31</v>
      </c>
      <c r="J335" s="34">
        <v>3180.6299999999997</v>
      </c>
      <c r="K335" s="34">
        <v>3220.9100000000003</v>
      </c>
      <c r="L335" s="34">
        <v>3257.65</v>
      </c>
      <c r="M335" s="34">
        <v>3249.1</v>
      </c>
      <c r="N335" s="34">
        <v>3251.8300000000004</v>
      </c>
      <c r="O335" s="34">
        <v>3277.0400000000004</v>
      </c>
      <c r="P335" s="34">
        <v>3271.7000000000003</v>
      </c>
      <c r="Q335" s="34">
        <v>3278.9100000000003</v>
      </c>
      <c r="R335" s="34">
        <v>3299.8700000000003</v>
      </c>
      <c r="S335" s="34">
        <v>3269.1600000000003</v>
      </c>
      <c r="T335" s="34">
        <v>3252.03</v>
      </c>
      <c r="U335" s="34">
        <v>3202.32</v>
      </c>
      <c r="V335" s="34">
        <v>3210.69</v>
      </c>
      <c r="W335" s="34">
        <v>3209.03</v>
      </c>
      <c r="X335" s="34">
        <v>3129.82</v>
      </c>
      <c r="Y335" s="34">
        <v>2882.77</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2868.0800000000004</v>
      </c>
      <c r="C336" s="34">
        <v>2652.4599999999996</v>
      </c>
      <c r="D336" s="34">
        <v>2566.5499999999997</v>
      </c>
      <c r="E336" s="34">
        <v>2502.0300000000002</v>
      </c>
      <c r="F336" s="34">
        <v>2503.9199999999996</v>
      </c>
      <c r="G336" s="34">
        <v>2633.56</v>
      </c>
      <c r="H336" s="34">
        <v>2815.8399999999997</v>
      </c>
      <c r="I336" s="34">
        <v>2901.4199999999996</v>
      </c>
      <c r="J336" s="34">
        <v>3171.89</v>
      </c>
      <c r="K336" s="34">
        <v>3231.2400000000002</v>
      </c>
      <c r="L336" s="34">
        <v>3250.3399999999997</v>
      </c>
      <c r="M336" s="34">
        <v>3253.02</v>
      </c>
      <c r="N336" s="34">
        <v>3247.3399999999997</v>
      </c>
      <c r="O336" s="34">
        <v>3259.44</v>
      </c>
      <c r="P336" s="34">
        <v>3219.6600000000003</v>
      </c>
      <c r="Q336" s="34">
        <v>3255.8700000000003</v>
      </c>
      <c r="R336" s="34">
        <v>3271.8300000000004</v>
      </c>
      <c r="S336" s="34">
        <v>3251.1200000000003</v>
      </c>
      <c r="T336" s="34">
        <v>3218.7099999999996</v>
      </c>
      <c r="U336" s="34">
        <v>3185.7499999999995</v>
      </c>
      <c r="V336" s="34">
        <v>3205.3700000000003</v>
      </c>
      <c r="W336" s="34">
        <v>3192.23</v>
      </c>
      <c r="X336" s="34">
        <v>3055.65</v>
      </c>
      <c r="Y336" s="34">
        <v>2881.1299999999997</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2801.72</v>
      </c>
      <c r="C337" s="34">
        <v>2618.94</v>
      </c>
      <c r="D337" s="34">
        <v>2539.89</v>
      </c>
      <c r="E337" s="34">
        <v>2493.4100000000003</v>
      </c>
      <c r="F337" s="34">
        <v>2491.7900000000004</v>
      </c>
      <c r="G337" s="34">
        <v>2593.61</v>
      </c>
      <c r="H337" s="34">
        <v>2793.39</v>
      </c>
      <c r="I337" s="34">
        <v>2885.2400000000002</v>
      </c>
      <c r="J337" s="34">
        <v>3123.5400000000004</v>
      </c>
      <c r="K337" s="34">
        <v>3165.32</v>
      </c>
      <c r="L337" s="34">
        <v>3186.8300000000004</v>
      </c>
      <c r="M337" s="34">
        <v>3182.5099999999998</v>
      </c>
      <c r="N337" s="34">
        <v>3171.86</v>
      </c>
      <c r="O337" s="34">
        <v>3179.5499999999997</v>
      </c>
      <c r="P337" s="34">
        <v>3166.23</v>
      </c>
      <c r="Q337" s="34">
        <v>3178.7599999999998</v>
      </c>
      <c r="R337" s="34">
        <v>3207.73</v>
      </c>
      <c r="S337" s="34">
        <v>3171.6600000000003</v>
      </c>
      <c r="T337" s="34">
        <v>3153.9500000000003</v>
      </c>
      <c r="U337" s="34">
        <v>3164.9199999999996</v>
      </c>
      <c r="V337" s="34">
        <v>3172.5400000000004</v>
      </c>
      <c r="W337" s="34">
        <v>3199.1600000000003</v>
      </c>
      <c r="X337" s="34">
        <v>3150.19</v>
      </c>
      <c r="Y337" s="34">
        <v>2983.9599999999996</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2858.02</v>
      </c>
      <c r="C338" s="34">
        <v>2757.1600000000003</v>
      </c>
      <c r="D338" s="34">
        <v>2628.57</v>
      </c>
      <c r="E338" s="34">
        <v>2538.36</v>
      </c>
      <c r="F338" s="34">
        <v>2505.1299999999997</v>
      </c>
      <c r="G338" s="34">
        <v>2505.6</v>
      </c>
      <c r="H338" s="34">
        <v>2708.86</v>
      </c>
      <c r="I338" s="34">
        <v>2805.36</v>
      </c>
      <c r="J338" s="34">
        <v>2993.03</v>
      </c>
      <c r="K338" s="34">
        <v>3005.4100000000003</v>
      </c>
      <c r="L338" s="34">
        <v>2999.31</v>
      </c>
      <c r="M338" s="34">
        <v>3001.3700000000003</v>
      </c>
      <c r="N338" s="34">
        <v>3000.02</v>
      </c>
      <c r="O338" s="34">
        <v>2998.1699999999996</v>
      </c>
      <c r="P338" s="34">
        <v>2993.61</v>
      </c>
      <c r="Q338" s="34">
        <v>2996.2000000000003</v>
      </c>
      <c r="R338" s="34">
        <v>3071.43</v>
      </c>
      <c r="S338" s="34">
        <v>3063.3799999999997</v>
      </c>
      <c r="T338" s="34">
        <v>3053.02</v>
      </c>
      <c r="U338" s="34">
        <v>3057.85</v>
      </c>
      <c r="V338" s="34">
        <v>3038.72</v>
      </c>
      <c r="W338" s="34">
        <v>3028.2099999999996</v>
      </c>
      <c r="X338" s="34">
        <v>2963.2000000000003</v>
      </c>
      <c r="Y338" s="34">
        <v>2879.11</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2815.6600000000003</v>
      </c>
      <c r="C339" s="34">
        <v>2650.35</v>
      </c>
      <c r="D339" s="34">
        <v>2508.61</v>
      </c>
      <c r="E339" s="34">
        <v>2475.7499999999995</v>
      </c>
      <c r="F339" s="34">
        <v>2410.2000000000003</v>
      </c>
      <c r="G339" s="34">
        <v>2416.3300000000004</v>
      </c>
      <c r="H339" s="34">
        <v>2551.89</v>
      </c>
      <c r="I339" s="34">
        <v>2727.0400000000004</v>
      </c>
      <c r="J339" s="34">
        <v>2880.6</v>
      </c>
      <c r="K339" s="34">
        <v>3039.2599999999998</v>
      </c>
      <c r="L339" s="34">
        <v>3075.4500000000003</v>
      </c>
      <c r="M339" s="34">
        <v>3076.02</v>
      </c>
      <c r="N339" s="34">
        <v>3075.97</v>
      </c>
      <c r="O339" s="34">
        <v>3081.82</v>
      </c>
      <c r="P339" s="34">
        <v>3045.6600000000003</v>
      </c>
      <c r="Q339" s="34">
        <v>3073.57</v>
      </c>
      <c r="R339" s="34">
        <v>3001.4599999999996</v>
      </c>
      <c r="S339" s="34">
        <v>2982.52</v>
      </c>
      <c r="T339" s="34">
        <v>2982.32</v>
      </c>
      <c r="U339" s="34">
        <v>2984.03</v>
      </c>
      <c r="V339" s="34">
        <v>2995.93</v>
      </c>
      <c r="W339" s="34">
        <v>2985.44</v>
      </c>
      <c r="X339" s="34">
        <v>2943.06</v>
      </c>
      <c r="Y339" s="34">
        <v>2861.0899999999997</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2720.0099999999998</v>
      </c>
      <c r="C340" s="34">
        <v>2566.8300000000004</v>
      </c>
      <c r="D340" s="34">
        <v>2451.3200000000002</v>
      </c>
      <c r="E340" s="34">
        <v>2404.6299999999997</v>
      </c>
      <c r="F340" s="34">
        <v>2440.19</v>
      </c>
      <c r="G340" s="34">
        <v>2524.4299999999998</v>
      </c>
      <c r="H340" s="34">
        <v>2782.3799999999997</v>
      </c>
      <c r="I340" s="34">
        <v>2885.0800000000004</v>
      </c>
      <c r="J340" s="34">
        <v>3071.36</v>
      </c>
      <c r="K340" s="34">
        <v>3028.5099999999998</v>
      </c>
      <c r="L340" s="34">
        <v>3035.31</v>
      </c>
      <c r="M340" s="34">
        <v>3037.39</v>
      </c>
      <c r="N340" s="34">
        <v>3031.5099999999998</v>
      </c>
      <c r="O340" s="34">
        <v>3040.5099999999998</v>
      </c>
      <c r="P340" s="34">
        <v>3032.48</v>
      </c>
      <c r="Q340" s="34">
        <v>3031.97</v>
      </c>
      <c r="R340" s="34">
        <v>3090.8399999999997</v>
      </c>
      <c r="S340" s="34">
        <v>3035.6200000000003</v>
      </c>
      <c r="T340" s="34">
        <v>3012.22</v>
      </c>
      <c r="U340" s="34">
        <v>3008.8300000000004</v>
      </c>
      <c r="V340" s="34">
        <v>3006.3300000000004</v>
      </c>
      <c r="W340" s="34">
        <v>2992.9199999999996</v>
      </c>
      <c r="X340" s="34">
        <v>2937.44</v>
      </c>
      <c r="Y340" s="34">
        <v>2833.44</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2731.9500000000003</v>
      </c>
      <c r="C341" s="34">
        <v>2560.9</v>
      </c>
      <c r="D341" s="34">
        <v>2442.4699999999998</v>
      </c>
      <c r="E341" s="34">
        <v>2415.11</v>
      </c>
      <c r="F341" s="34">
        <v>2406.4500000000003</v>
      </c>
      <c r="G341" s="34">
        <v>2446.0400000000004</v>
      </c>
      <c r="H341" s="34">
        <v>2766.65</v>
      </c>
      <c r="I341" s="34">
        <v>2873.6200000000003</v>
      </c>
      <c r="J341" s="34">
        <v>3025.02</v>
      </c>
      <c r="K341" s="34">
        <v>3033.23</v>
      </c>
      <c r="L341" s="34">
        <v>3062.4500000000003</v>
      </c>
      <c r="M341" s="34">
        <v>3071.2900000000004</v>
      </c>
      <c r="N341" s="34">
        <v>3067.2900000000004</v>
      </c>
      <c r="O341" s="34">
        <v>3076.47</v>
      </c>
      <c r="P341" s="34">
        <v>3237.69</v>
      </c>
      <c r="Q341" s="34">
        <v>3068.6299999999997</v>
      </c>
      <c r="R341" s="34">
        <v>3119.32</v>
      </c>
      <c r="S341" s="34">
        <v>3132.1600000000003</v>
      </c>
      <c r="T341" s="34">
        <v>3057.1699999999996</v>
      </c>
      <c r="U341" s="34">
        <v>3036.4900000000002</v>
      </c>
      <c r="V341" s="34">
        <v>3007.2599999999998</v>
      </c>
      <c r="W341" s="34">
        <v>3020.1600000000003</v>
      </c>
      <c r="X341" s="34">
        <v>2941.7999999999997</v>
      </c>
      <c r="Y341" s="34">
        <v>2852.85</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2628.47</v>
      </c>
      <c r="C342" s="34">
        <v>2476.0800000000004</v>
      </c>
      <c r="D342" s="34">
        <v>2397.73</v>
      </c>
      <c r="E342" s="34">
        <v>2379.0700000000002</v>
      </c>
      <c r="F342" s="34">
        <v>2385.9999999999995</v>
      </c>
      <c r="G342" s="34">
        <v>2433.9500000000003</v>
      </c>
      <c r="H342" s="34">
        <v>2796.61</v>
      </c>
      <c r="I342" s="34">
        <v>2852.2900000000004</v>
      </c>
      <c r="J342" s="34">
        <v>3046.64</v>
      </c>
      <c r="K342" s="34">
        <v>3038.98</v>
      </c>
      <c r="L342" s="34">
        <v>3051.6600000000003</v>
      </c>
      <c r="M342" s="34">
        <v>3050.2900000000004</v>
      </c>
      <c r="N342" s="34">
        <v>3048.2999999999997</v>
      </c>
      <c r="O342" s="34">
        <v>3051.18</v>
      </c>
      <c r="P342" s="34">
        <v>3041.0499999999997</v>
      </c>
      <c r="Q342" s="34">
        <v>3046.2000000000003</v>
      </c>
      <c r="R342" s="34">
        <v>3051.7900000000004</v>
      </c>
      <c r="S342" s="34">
        <v>3044.3700000000003</v>
      </c>
      <c r="T342" s="34">
        <v>3037.8399999999997</v>
      </c>
      <c r="U342" s="34">
        <v>3042.72</v>
      </c>
      <c r="V342" s="34">
        <v>3055.9999999999995</v>
      </c>
      <c r="W342" s="34">
        <v>3037.64</v>
      </c>
      <c r="X342" s="34">
        <v>2958.57</v>
      </c>
      <c r="Y342" s="34">
        <v>2861.53</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2780.9599999999996</v>
      </c>
      <c r="C343" s="34">
        <v>2579.4699999999998</v>
      </c>
      <c r="D343" s="34">
        <v>2476.4699999999998</v>
      </c>
      <c r="E343" s="34">
        <v>2422.56</v>
      </c>
      <c r="F343" s="34">
        <v>2446.2499999999995</v>
      </c>
      <c r="G343" s="34">
        <v>2587.7900000000004</v>
      </c>
      <c r="H343" s="34">
        <v>2794.6</v>
      </c>
      <c r="I343" s="34">
        <v>2865.15</v>
      </c>
      <c r="J343" s="34">
        <v>3118.6299999999997</v>
      </c>
      <c r="K343" s="34">
        <v>3167.61</v>
      </c>
      <c r="L343" s="34">
        <v>3115.15</v>
      </c>
      <c r="M343" s="34">
        <v>3116.9599999999996</v>
      </c>
      <c r="N343" s="34">
        <v>3113.77</v>
      </c>
      <c r="O343" s="34">
        <v>3128.32</v>
      </c>
      <c r="P343" s="34">
        <v>3122.2099999999996</v>
      </c>
      <c r="Q343" s="34">
        <v>3124.61</v>
      </c>
      <c r="R343" s="34">
        <v>3233.23</v>
      </c>
      <c r="S343" s="34">
        <v>3228.7599999999998</v>
      </c>
      <c r="T343" s="34">
        <v>3231.52</v>
      </c>
      <c r="U343" s="34">
        <v>3227.2900000000004</v>
      </c>
      <c r="V343" s="34">
        <v>3225.7499999999995</v>
      </c>
      <c r="W343" s="34">
        <v>3186.8700000000003</v>
      </c>
      <c r="X343" s="34">
        <v>2994.9900000000002</v>
      </c>
      <c r="Y343" s="34">
        <v>2866.28</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2635.1600000000003</v>
      </c>
      <c r="C344" s="34">
        <v>2468.94</v>
      </c>
      <c r="D344" s="34">
        <v>2425.4199999999996</v>
      </c>
      <c r="E344" s="34">
        <v>2386.1699999999996</v>
      </c>
      <c r="F344" s="34">
        <v>2374.61</v>
      </c>
      <c r="G344" s="34">
        <v>2414.94</v>
      </c>
      <c r="H344" s="34">
        <v>2761.48</v>
      </c>
      <c r="I344" s="34">
        <v>2897.9500000000003</v>
      </c>
      <c r="J344" s="34">
        <v>3175.5099999999998</v>
      </c>
      <c r="K344" s="34">
        <v>3193.0400000000004</v>
      </c>
      <c r="L344" s="34">
        <v>3162.27</v>
      </c>
      <c r="M344" s="34">
        <v>3149.27</v>
      </c>
      <c r="N344" s="34">
        <v>3141.27</v>
      </c>
      <c r="O344" s="34">
        <v>3154.19</v>
      </c>
      <c r="P344" s="34">
        <v>3125.5499999999997</v>
      </c>
      <c r="Q344" s="34">
        <v>3154.1299999999997</v>
      </c>
      <c r="R344" s="34">
        <v>3223.1200000000003</v>
      </c>
      <c r="S344" s="34">
        <v>3188.8399999999997</v>
      </c>
      <c r="T344" s="34">
        <v>3199.2499999999995</v>
      </c>
      <c r="U344" s="34">
        <v>3191.27</v>
      </c>
      <c r="V344" s="34">
        <v>3201.7099999999996</v>
      </c>
      <c r="W344" s="34">
        <v>3188.7099999999996</v>
      </c>
      <c r="X344" s="34">
        <v>3008.7099999999996</v>
      </c>
      <c r="Y344" s="34">
        <v>2893.82</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2855.85</v>
      </c>
      <c r="C345" s="34">
        <v>2766.0499999999997</v>
      </c>
      <c r="D345" s="34">
        <v>2653.14</v>
      </c>
      <c r="E345" s="34">
        <v>2637.5400000000004</v>
      </c>
      <c r="F345" s="34">
        <v>2637.0899999999997</v>
      </c>
      <c r="G345" s="34">
        <v>2639.8399999999997</v>
      </c>
      <c r="H345" s="34">
        <v>2769.19</v>
      </c>
      <c r="I345" s="34">
        <v>2834.85</v>
      </c>
      <c r="J345" s="34">
        <v>3091.11</v>
      </c>
      <c r="K345" s="34">
        <v>3156.02</v>
      </c>
      <c r="L345" s="34">
        <v>3165.3799999999997</v>
      </c>
      <c r="M345" s="34">
        <v>3164.9100000000003</v>
      </c>
      <c r="N345" s="34">
        <v>3149.9599999999996</v>
      </c>
      <c r="O345" s="34">
        <v>3143.65</v>
      </c>
      <c r="P345" s="34">
        <v>3099.53</v>
      </c>
      <c r="Q345" s="34">
        <v>3165.7099999999996</v>
      </c>
      <c r="R345" s="34">
        <v>3213.2099999999996</v>
      </c>
      <c r="S345" s="34">
        <v>3200.61</v>
      </c>
      <c r="T345" s="34">
        <v>3197.2099999999996</v>
      </c>
      <c r="U345" s="34">
        <v>3197.77</v>
      </c>
      <c r="V345" s="34">
        <v>3197.0800000000004</v>
      </c>
      <c r="W345" s="34">
        <v>3176.0400000000004</v>
      </c>
      <c r="X345" s="34">
        <v>3075.78</v>
      </c>
      <c r="Y345" s="34">
        <v>2878.14</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2817.4199999999996</v>
      </c>
      <c r="C346" s="34">
        <v>2735.2000000000003</v>
      </c>
      <c r="D346" s="34">
        <v>2619.94</v>
      </c>
      <c r="E346" s="34">
        <v>2507.65</v>
      </c>
      <c r="F346" s="34">
        <v>2490.5300000000002</v>
      </c>
      <c r="G346" s="34">
        <v>2478.94</v>
      </c>
      <c r="H346" s="34">
        <v>2630.44</v>
      </c>
      <c r="I346" s="34">
        <v>2712.03</v>
      </c>
      <c r="J346" s="34">
        <v>2871.2400000000002</v>
      </c>
      <c r="K346" s="34">
        <v>3011.6699999999996</v>
      </c>
      <c r="L346" s="34">
        <v>3049.2099999999996</v>
      </c>
      <c r="M346" s="34">
        <v>3056.3300000000004</v>
      </c>
      <c r="N346" s="34">
        <v>3042.65</v>
      </c>
      <c r="O346" s="34">
        <v>3079.69</v>
      </c>
      <c r="P346" s="34">
        <v>3080.18</v>
      </c>
      <c r="Q346" s="34">
        <v>3067.5099999999998</v>
      </c>
      <c r="R346" s="34">
        <v>3003.53</v>
      </c>
      <c r="S346" s="34">
        <v>2969.5400000000004</v>
      </c>
      <c r="T346" s="34">
        <v>2970.22</v>
      </c>
      <c r="U346" s="34">
        <v>2979.47</v>
      </c>
      <c r="V346" s="34">
        <v>2988.4100000000003</v>
      </c>
      <c r="W346" s="34">
        <v>2988.6299999999997</v>
      </c>
      <c r="X346" s="34">
        <v>2967.36</v>
      </c>
      <c r="Y346" s="34">
        <v>2849.68</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2628.31</v>
      </c>
      <c r="C347" s="34">
        <v>2566.4</v>
      </c>
      <c r="D347" s="34">
        <v>2523.4999999999995</v>
      </c>
      <c r="E347" s="34">
        <v>2493.8200000000002</v>
      </c>
      <c r="F347" s="34">
        <v>2515.7099999999996</v>
      </c>
      <c r="G347" s="34">
        <v>2534.2199999999998</v>
      </c>
      <c r="H347" s="34">
        <v>2790.44</v>
      </c>
      <c r="I347" s="34">
        <v>2877.35</v>
      </c>
      <c r="J347" s="34">
        <v>3130.2599999999998</v>
      </c>
      <c r="K347" s="34">
        <v>3210.61</v>
      </c>
      <c r="L347" s="34">
        <v>3233.69</v>
      </c>
      <c r="M347" s="34">
        <v>3229.65</v>
      </c>
      <c r="N347" s="34">
        <v>3211.98</v>
      </c>
      <c r="O347" s="34">
        <v>3228.1600000000003</v>
      </c>
      <c r="P347" s="34">
        <v>3226.5899999999997</v>
      </c>
      <c r="Q347" s="34">
        <v>3214.43</v>
      </c>
      <c r="R347" s="34">
        <v>3198.1</v>
      </c>
      <c r="S347" s="34">
        <v>3189.6600000000003</v>
      </c>
      <c r="T347" s="34">
        <v>3187.15</v>
      </c>
      <c r="U347" s="34">
        <v>3193.2999999999997</v>
      </c>
      <c r="V347" s="34">
        <v>3189.7099999999996</v>
      </c>
      <c r="W347" s="34">
        <v>3154.31</v>
      </c>
      <c r="X347" s="34">
        <v>2959.2499999999995</v>
      </c>
      <c r="Y347" s="34">
        <v>2885.43</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2647.22</v>
      </c>
      <c r="C348" s="34">
        <v>2551.8200000000002</v>
      </c>
      <c r="D348" s="34">
        <v>2490.3799999999997</v>
      </c>
      <c r="E348" s="34">
        <v>2478.0899999999997</v>
      </c>
      <c r="F348" s="34">
        <v>2492.7099999999996</v>
      </c>
      <c r="G348" s="34">
        <v>2514.56</v>
      </c>
      <c r="H348" s="34">
        <v>2788.68</v>
      </c>
      <c r="I348" s="34">
        <v>2875.27</v>
      </c>
      <c r="J348" s="34">
        <v>3049.2000000000003</v>
      </c>
      <c r="K348" s="34">
        <v>3039.6</v>
      </c>
      <c r="L348" s="34">
        <v>3051.61</v>
      </c>
      <c r="M348" s="34">
        <v>3053.6699999999996</v>
      </c>
      <c r="N348" s="34">
        <v>3046.27</v>
      </c>
      <c r="O348" s="34">
        <v>3059.5499999999997</v>
      </c>
      <c r="P348" s="34">
        <v>3053.4500000000003</v>
      </c>
      <c r="Q348" s="34">
        <v>3051.81</v>
      </c>
      <c r="R348" s="34">
        <v>3152.2999999999997</v>
      </c>
      <c r="S348" s="34">
        <v>3141.9500000000003</v>
      </c>
      <c r="T348" s="34">
        <v>3112.93</v>
      </c>
      <c r="U348" s="34">
        <v>3154.68</v>
      </c>
      <c r="V348" s="34">
        <v>3061.06</v>
      </c>
      <c r="W348" s="34">
        <v>3025.3300000000004</v>
      </c>
      <c r="X348" s="34">
        <v>2914.2900000000004</v>
      </c>
      <c r="Y348" s="34">
        <v>2858.5499999999997</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2603.6600000000003</v>
      </c>
      <c r="C349" s="34">
        <v>2462.9500000000003</v>
      </c>
      <c r="D349" s="34">
        <v>2419.9</v>
      </c>
      <c r="E349" s="34">
        <v>2411.1600000000003</v>
      </c>
      <c r="F349" s="34">
        <v>2416.9900000000002</v>
      </c>
      <c r="G349" s="34">
        <v>2441.65</v>
      </c>
      <c r="H349" s="34">
        <v>2668.2400000000002</v>
      </c>
      <c r="I349" s="34">
        <v>2823.85</v>
      </c>
      <c r="J349" s="34">
        <v>3013.4999999999995</v>
      </c>
      <c r="K349" s="34">
        <v>3033.4500000000003</v>
      </c>
      <c r="L349" s="34">
        <v>3029.7400000000002</v>
      </c>
      <c r="M349" s="34">
        <v>3083.9</v>
      </c>
      <c r="N349" s="34">
        <v>3013.7999999999997</v>
      </c>
      <c r="O349" s="34">
        <v>3026.36</v>
      </c>
      <c r="P349" s="34">
        <v>3022.97</v>
      </c>
      <c r="Q349" s="34">
        <v>3037.72</v>
      </c>
      <c r="R349" s="34">
        <v>3198.31</v>
      </c>
      <c r="S349" s="34">
        <v>3095.78</v>
      </c>
      <c r="T349" s="34">
        <v>3028.48</v>
      </c>
      <c r="U349" s="34">
        <v>3053.2099999999996</v>
      </c>
      <c r="V349" s="34">
        <v>3037.28</v>
      </c>
      <c r="W349" s="34">
        <v>3164.8799999999997</v>
      </c>
      <c r="X349" s="34">
        <v>2946.9100000000003</v>
      </c>
      <c r="Y349" s="34">
        <v>2875.98</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2635.77</v>
      </c>
      <c r="C350" s="34">
        <v>2485.9900000000002</v>
      </c>
      <c r="D350" s="34">
        <v>2409.5700000000002</v>
      </c>
      <c r="E350" s="34">
        <v>2385.4199999999996</v>
      </c>
      <c r="F350" s="34">
        <v>2424.85</v>
      </c>
      <c r="G350" s="34">
        <v>2466.2099999999996</v>
      </c>
      <c r="H350" s="34">
        <v>2791.0400000000004</v>
      </c>
      <c r="I350" s="34">
        <v>2847.1</v>
      </c>
      <c r="J350" s="34">
        <v>3054.23</v>
      </c>
      <c r="K350" s="34">
        <v>3146.07</v>
      </c>
      <c r="L350" s="34">
        <v>3148.72</v>
      </c>
      <c r="M350" s="34">
        <v>3148.02</v>
      </c>
      <c r="N350" s="34">
        <v>3132.07</v>
      </c>
      <c r="O350" s="34">
        <v>3145.68</v>
      </c>
      <c r="P350" s="34">
        <v>3143.6699999999996</v>
      </c>
      <c r="Q350" s="34">
        <v>3147.8700000000003</v>
      </c>
      <c r="R350" s="34">
        <v>3161.77</v>
      </c>
      <c r="S350" s="34">
        <v>3145.68</v>
      </c>
      <c r="T350" s="34">
        <v>3138.5899999999997</v>
      </c>
      <c r="U350" s="34">
        <v>3144.61</v>
      </c>
      <c r="V350" s="34">
        <v>3147.07</v>
      </c>
      <c r="W350" s="34">
        <v>3137.0899999999997</v>
      </c>
      <c r="X350" s="34">
        <v>2965.02</v>
      </c>
      <c r="Y350" s="34">
        <v>2879.9999999999995</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2620.8300000000004</v>
      </c>
      <c r="C351" s="34">
        <v>2485.5700000000002</v>
      </c>
      <c r="D351" s="34">
        <v>2430.2400000000002</v>
      </c>
      <c r="E351" s="34">
        <v>2416.2199999999998</v>
      </c>
      <c r="F351" s="34">
        <v>2425.0499999999997</v>
      </c>
      <c r="G351" s="34">
        <v>2493.7800000000002</v>
      </c>
      <c r="H351" s="34">
        <v>2775.68</v>
      </c>
      <c r="I351" s="34">
        <v>2887.2099999999996</v>
      </c>
      <c r="J351" s="34">
        <v>3107.03</v>
      </c>
      <c r="K351" s="34">
        <v>3171.5099999999998</v>
      </c>
      <c r="L351" s="34">
        <v>3185.4199999999996</v>
      </c>
      <c r="M351" s="34">
        <v>3184.19</v>
      </c>
      <c r="N351" s="34">
        <v>3164.5400000000004</v>
      </c>
      <c r="O351" s="34">
        <v>3176.0099999999998</v>
      </c>
      <c r="P351" s="34">
        <v>3164.64</v>
      </c>
      <c r="Q351" s="34">
        <v>3166.9599999999996</v>
      </c>
      <c r="R351" s="34">
        <v>3173.98</v>
      </c>
      <c r="S351" s="34">
        <v>3151.4</v>
      </c>
      <c r="T351" s="34">
        <v>3147.82</v>
      </c>
      <c r="U351" s="34">
        <v>3167.2099999999996</v>
      </c>
      <c r="V351" s="34">
        <v>3177.1600000000003</v>
      </c>
      <c r="W351" s="34">
        <v>3177.93</v>
      </c>
      <c r="X351" s="34">
        <v>3061.0400000000004</v>
      </c>
      <c r="Y351" s="34">
        <v>2912.9599999999996</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2680.5899999999997</v>
      </c>
      <c r="C352" s="34">
        <v>2612.3700000000003</v>
      </c>
      <c r="D352" s="34">
        <v>2543.65</v>
      </c>
      <c r="E352" s="34">
        <v>2491.15</v>
      </c>
      <c r="F352" s="34">
        <v>2478.6799999999998</v>
      </c>
      <c r="G352" s="34">
        <v>2483.3300000000004</v>
      </c>
      <c r="H352" s="34">
        <v>2610.4</v>
      </c>
      <c r="I352" s="34">
        <v>2673.2099999999996</v>
      </c>
      <c r="J352" s="34">
        <v>2956.02</v>
      </c>
      <c r="K352" s="34">
        <v>3035.69</v>
      </c>
      <c r="L352" s="34">
        <v>3048.5499999999997</v>
      </c>
      <c r="M352" s="34">
        <v>3064.1</v>
      </c>
      <c r="N352" s="34">
        <v>3050.7099999999996</v>
      </c>
      <c r="O352" s="34">
        <v>3047.9900000000002</v>
      </c>
      <c r="P352" s="34">
        <v>3033.6600000000003</v>
      </c>
      <c r="Q352" s="34">
        <v>3044.65</v>
      </c>
      <c r="R352" s="34">
        <v>3058.81</v>
      </c>
      <c r="S352" s="34">
        <v>3052.27</v>
      </c>
      <c r="T352" s="34">
        <v>3055.47</v>
      </c>
      <c r="U352" s="34">
        <v>3067.52</v>
      </c>
      <c r="V352" s="34">
        <v>3094.78</v>
      </c>
      <c r="W352" s="34">
        <v>3083.7900000000004</v>
      </c>
      <c r="X352" s="34">
        <v>2990.7999999999997</v>
      </c>
      <c r="Y352" s="34">
        <v>2903.47</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29</v>
      </c>
      <c r="B353" s="34">
        <v>2648.2599999999998</v>
      </c>
      <c r="C353" s="34">
        <v>2550.9500000000003</v>
      </c>
      <c r="D353" s="34">
        <v>2447.9</v>
      </c>
      <c r="E353" s="34">
        <v>2416.1699999999996</v>
      </c>
      <c r="F353" s="34">
        <v>2390.9699999999998</v>
      </c>
      <c r="G353" s="34">
        <v>2379.7499999999995</v>
      </c>
      <c r="H353" s="34">
        <v>2466.0300000000002</v>
      </c>
      <c r="I353" s="34">
        <v>2544.6699999999996</v>
      </c>
      <c r="J353" s="34">
        <v>2853.0899999999997</v>
      </c>
      <c r="K353" s="34">
        <v>3018.65</v>
      </c>
      <c r="L353" s="34">
        <v>3045.8700000000003</v>
      </c>
      <c r="M353" s="34">
        <v>3062.9100000000003</v>
      </c>
      <c r="N353" s="34">
        <v>3056.48</v>
      </c>
      <c r="O353" s="34">
        <v>3058.64</v>
      </c>
      <c r="P353" s="34">
        <v>3057.1299999999997</v>
      </c>
      <c r="Q353" s="34">
        <v>3051.8700000000003</v>
      </c>
      <c r="R353" s="34">
        <v>3024.9100000000003</v>
      </c>
      <c r="S353" s="34">
        <v>3017.14</v>
      </c>
      <c r="T353" s="34">
        <v>3020.56</v>
      </c>
      <c r="U353" s="34">
        <v>3032.7099999999996</v>
      </c>
      <c r="V353" s="34">
        <v>3048.02</v>
      </c>
      <c r="W353" s="34">
        <v>3036.36</v>
      </c>
      <c r="X353" s="34">
        <v>2947.98</v>
      </c>
      <c r="Y353" s="34">
        <v>2736.9100000000003</v>
      </c>
      <c r="Z353" s="19">
        <f>IFERROR(Y353,"скрыть")</f>
        <v>2736.9100000000003</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30</v>
      </c>
      <c r="B354" s="34">
        <v>2645.2000000000003</v>
      </c>
      <c r="C354" s="34">
        <v>2475.3300000000004</v>
      </c>
      <c r="D354" s="34">
        <v>2383.73</v>
      </c>
      <c r="E354" s="34">
        <v>2340.27</v>
      </c>
      <c r="F354" s="34">
        <v>2350.73</v>
      </c>
      <c r="G354" s="34">
        <v>2411.8399999999997</v>
      </c>
      <c r="H354" s="34">
        <v>2627.27</v>
      </c>
      <c r="I354" s="34">
        <v>2810.65</v>
      </c>
      <c r="J354" s="34">
        <v>3005.3300000000004</v>
      </c>
      <c r="K354" s="34">
        <v>3079.81</v>
      </c>
      <c r="L354" s="34">
        <v>3106.4900000000002</v>
      </c>
      <c r="M354" s="34">
        <v>3082.4</v>
      </c>
      <c r="N354" s="34">
        <v>3071.6299999999997</v>
      </c>
      <c r="O354" s="34">
        <v>3098.7400000000002</v>
      </c>
      <c r="P354" s="34">
        <v>3087.5099999999998</v>
      </c>
      <c r="Q354" s="34">
        <v>3102.0800000000004</v>
      </c>
      <c r="R354" s="34">
        <v>3114.2000000000003</v>
      </c>
      <c r="S354" s="34">
        <v>3093.7099999999996</v>
      </c>
      <c r="T354" s="34">
        <v>3069.2400000000002</v>
      </c>
      <c r="U354" s="34">
        <v>3081.6</v>
      </c>
      <c r="V354" s="34">
        <v>3081.0800000000004</v>
      </c>
      <c r="W354" s="34">
        <v>3062.18</v>
      </c>
      <c r="X354" s="34">
        <v>2914.98</v>
      </c>
      <c r="Y354" s="34">
        <v>2682.19</v>
      </c>
      <c r="Z354" s="19">
        <f>IFERROR(Y354,"скрыть")</f>
        <v>2682.19</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31</v>
      </c>
      <c r="B355" s="34">
        <v>2587.6200000000003</v>
      </c>
      <c r="C355" s="34">
        <v>2507.3200000000002</v>
      </c>
      <c r="D355" s="34">
        <v>2414.06</v>
      </c>
      <c r="E355" s="34">
        <v>2398.48</v>
      </c>
      <c r="F355" s="34">
        <v>2431.8799999999997</v>
      </c>
      <c r="G355" s="34">
        <v>2504.1200000000003</v>
      </c>
      <c r="H355" s="34">
        <v>2692.03</v>
      </c>
      <c r="I355" s="34">
        <v>2852.9900000000002</v>
      </c>
      <c r="J355" s="34">
        <v>3058.73</v>
      </c>
      <c r="K355" s="34">
        <v>3151.97</v>
      </c>
      <c r="L355" s="34">
        <v>3173.22</v>
      </c>
      <c r="M355" s="34">
        <v>3161.2499999999995</v>
      </c>
      <c r="N355" s="34">
        <v>3151.2400000000002</v>
      </c>
      <c r="O355" s="34">
        <v>3173.3399999999997</v>
      </c>
      <c r="P355" s="34">
        <v>3167.1299999999997</v>
      </c>
      <c r="Q355" s="34">
        <v>3173.53</v>
      </c>
      <c r="R355" s="34">
        <v>3179.31</v>
      </c>
      <c r="S355" s="34">
        <v>3170.48</v>
      </c>
      <c r="T355" s="34">
        <v>3168.28</v>
      </c>
      <c r="U355" s="34">
        <v>3196.4</v>
      </c>
      <c r="V355" s="34">
        <v>3201.18</v>
      </c>
      <c r="W355" s="34">
        <v>3185.81</v>
      </c>
      <c r="X355" s="34">
        <v>3073.78</v>
      </c>
      <c r="Y355" s="34">
        <v>2880.2999999999997</v>
      </c>
      <c r="Z355" s="19">
        <f>IFERROR(Y355,"скрыть")</f>
        <v>2880.2999999999997</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- 807 120,90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31.9" customHeight="1" x14ac:dyDescent="0.25">
      <c r="A357" s="36"/>
      <c r="B357" s="37" t="s">
        <v>94</v>
      </c>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31.9" customHeight="1" x14ac:dyDescent="0.25">
      <c r="A360" s="6"/>
      <c r="B360" s="38" t="s">
        <v>95</v>
      </c>
      <c r="C360" s="38"/>
      <c r="D360" s="38"/>
      <c r="E360" s="38"/>
      <c r="F360" s="38"/>
      <c r="G360" s="38"/>
      <c r="H360" s="38"/>
      <c r="I360" s="38"/>
      <c r="J360" s="38"/>
      <c r="K360" s="38"/>
      <c r="L360" s="38"/>
      <c r="M360" s="38"/>
      <c r="N360" s="39">
        <f>Справочно!C8</f>
        <v>920952.82</v>
      </c>
      <c r="O360" s="39"/>
      <c r="P360" s="39"/>
      <c r="Q360" s="39">
        <f>Справочно!D8</f>
        <v>1004298.67</v>
      </c>
      <c r="R360" s="39"/>
      <c r="S360" s="39"/>
      <c r="T360" s="39">
        <f>Справочно!E8</f>
        <v>1441548.82</v>
      </c>
      <c r="U360" s="39"/>
      <c r="V360" s="39"/>
      <c r="W360" s="39">
        <f>Справочно!F8</f>
        <v>1691131.22</v>
      </c>
      <c r="X360" s="39"/>
      <c r="Y360" s="39"/>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6.1" customHeight="1" x14ac:dyDescent="0.2">
      <c r="A361" s="23" t="s">
        <v>96</v>
      </c>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27" customHeight="1" x14ac:dyDescent="0.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29"/>
      <c r="B364" s="30" t="s">
        <v>63</v>
      </c>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1.25" customHeight="1" x14ac:dyDescent="0.2">
      <c r="A365" s="29"/>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s="25" customFormat="1" ht="32.65" customHeight="1" x14ac:dyDescent="0.2">
      <c r="A366" s="31" t="s">
        <v>64</v>
      </c>
      <c r="B366" s="32" t="s">
        <v>65</v>
      </c>
      <c r="C366" s="32" t="s">
        <v>66</v>
      </c>
      <c r="D366" s="32" t="s">
        <v>67</v>
      </c>
      <c r="E366" s="32" t="s">
        <v>68</v>
      </c>
      <c r="F366" s="32" t="s">
        <v>69</v>
      </c>
      <c r="G366" s="32" t="s">
        <v>70</v>
      </c>
      <c r="H366" s="32" t="s">
        <v>71</v>
      </c>
      <c r="I366" s="32" t="s">
        <v>72</v>
      </c>
      <c r="J366" s="32" t="s">
        <v>73</v>
      </c>
      <c r="K366" s="32" t="s">
        <v>74</v>
      </c>
      <c r="L366" s="32" t="s">
        <v>75</v>
      </c>
      <c r="M366" s="32" t="s">
        <v>76</v>
      </c>
      <c r="N366" s="32" t="s">
        <v>77</v>
      </c>
      <c r="O366" s="32" t="s">
        <v>78</v>
      </c>
      <c r="P366" s="32" t="s">
        <v>79</v>
      </c>
      <c r="Q366" s="32" t="s">
        <v>80</v>
      </c>
      <c r="R366" s="32" t="s">
        <v>81</v>
      </c>
      <c r="S366" s="32" t="s">
        <v>82</v>
      </c>
      <c r="T366" s="32" t="s">
        <v>83</v>
      </c>
      <c r="U366" s="32" t="s">
        <v>84</v>
      </c>
      <c r="V366" s="32" t="s">
        <v>85</v>
      </c>
      <c r="W366" s="32" t="s">
        <v>86</v>
      </c>
      <c r="X366" s="32" t="s">
        <v>87</v>
      </c>
      <c r="Y366" s="32" t="s">
        <v>88</v>
      </c>
      <c r="Z366" s="24"/>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1</v>
      </c>
      <c r="B367" s="34">
        <v>3922.62</v>
      </c>
      <c r="C367" s="34">
        <v>3841.65</v>
      </c>
      <c r="D367" s="34">
        <v>3693.2</v>
      </c>
      <c r="E367" s="34">
        <v>3627.69</v>
      </c>
      <c r="F367" s="34">
        <v>3592.83</v>
      </c>
      <c r="G367" s="34">
        <v>3575.63</v>
      </c>
      <c r="H367" s="34">
        <v>3681.99</v>
      </c>
      <c r="I367" s="34">
        <v>3846.99</v>
      </c>
      <c r="J367" s="34">
        <v>3970.0099999999998</v>
      </c>
      <c r="K367" s="34">
        <v>4175.05</v>
      </c>
      <c r="L367" s="34">
        <v>4259.0400000000009</v>
      </c>
      <c r="M367" s="34">
        <v>4289.18</v>
      </c>
      <c r="N367" s="34">
        <v>4293.3</v>
      </c>
      <c r="O367" s="34">
        <v>4299.8900000000003</v>
      </c>
      <c r="P367" s="34">
        <v>4284.2000000000007</v>
      </c>
      <c r="Q367" s="34">
        <v>4294.25</v>
      </c>
      <c r="R367" s="34">
        <v>4257.8100000000004</v>
      </c>
      <c r="S367" s="34">
        <v>4244.2800000000007</v>
      </c>
      <c r="T367" s="34">
        <v>4238.0200000000004</v>
      </c>
      <c r="U367" s="34">
        <v>4220.5600000000004</v>
      </c>
      <c r="V367" s="34">
        <v>4238.57</v>
      </c>
      <c r="W367" s="34">
        <v>4258.0200000000004</v>
      </c>
      <c r="X367" s="34">
        <v>4222.1200000000008</v>
      </c>
      <c r="Y367" s="34">
        <v>3973.97</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2</v>
      </c>
      <c r="B368" s="34">
        <v>3913.74</v>
      </c>
      <c r="C368" s="34">
        <v>3846.91</v>
      </c>
      <c r="D368" s="34">
        <v>3714.83</v>
      </c>
      <c r="E368" s="34">
        <v>3630.14</v>
      </c>
      <c r="F368" s="34">
        <v>3577.35</v>
      </c>
      <c r="G368" s="34">
        <v>3569.08</v>
      </c>
      <c r="H368" s="34">
        <v>3817.73</v>
      </c>
      <c r="I368" s="34">
        <v>3880.89</v>
      </c>
      <c r="J368" s="34">
        <v>4099.6100000000006</v>
      </c>
      <c r="K368" s="34">
        <v>4185</v>
      </c>
      <c r="L368" s="34">
        <v>4236.05</v>
      </c>
      <c r="M368" s="34">
        <v>4241.08</v>
      </c>
      <c r="N368" s="34">
        <v>4215.26</v>
      </c>
      <c r="O368" s="34">
        <v>4229.6900000000005</v>
      </c>
      <c r="P368" s="34">
        <v>4217.2800000000007</v>
      </c>
      <c r="Q368" s="34">
        <v>4223.08</v>
      </c>
      <c r="R368" s="34">
        <v>4233.4800000000005</v>
      </c>
      <c r="S368" s="34">
        <v>4200.380000000001</v>
      </c>
      <c r="T368" s="34">
        <v>4173.7300000000005</v>
      </c>
      <c r="U368" s="34">
        <v>4129.6100000000006</v>
      </c>
      <c r="V368" s="34">
        <v>4122.58</v>
      </c>
      <c r="W368" s="34">
        <v>4147.8600000000006</v>
      </c>
      <c r="X368" s="34">
        <v>3975.94</v>
      </c>
      <c r="Y368" s="34">
        <v>3896.7</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3</v>
      </c>
      <c r="B369" s="34">
        <v>3864.58</v>
      </c>
      <c r="C369" s="34">
        <v>3652.5499999999997</v>
      </c>
      <c r="D369" s="34">
        <v>3593.3199999999997</v>
      </c>
      <c r="E369" s="34">
        <v>3505.54</v>
      </c>
      <c r="F369" s="34">
        <v>3478.17</v>
      </c>
      <c r="G369" s="34">
        <v>3550.71</v>
      </c>
      <c r="H369" s="34">
        <v>3824.5899999999997</v>
      </c>
      <c r="I369" s="34">
        <v>3885.54</v>
      </c>
      <c r="J369" s="34">
        <v>4082.0699999999997</v>
      </c>
      <c r="K369" s="34">
        <v>4152.1000000000004</v>
      </c>
      <c r="L369" s="34">
        <v>4186.1500000000005</v>
      </c>
      <c r="M369" s="34">
        <v>4197.9000000000005</v>
      </c>
      <c r="N369" s="34">
        <v>4187.1100000000006</v>
      </c>
      <c r="O369" s="34">
        <v>4210.7800000000007</v>
      </c>
      <c r="P369" s="34">
        <v>4181.4600000000009</v>
      </c>
      <c r="Q369" s="34">
        <v>4188.32</v>
      </c>
      <c r="R369" s="34">
        <v>4212.9600000000009</v>
      </c>
      <c r="S369" s="34">
        <v>4185.3500000000004</v>
      </c>
      <c r="T369" s="34">
        <v>4168.7700000000004</v>
      </c>
      <c r="U369" s="34">
        <v>4119.9600000000009</v>
      </c>
      <c r="V369" s="34">
        <v>4116.34</v>
      </c>
      <c r="W369" s="34">
        <v>4157.47</v>
      </c>
      <c r="X369" s="34">
        <v>4041.54</v>
      </c>
      <c r="Y369" s="34">
        <v>3923.68</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4</v>
      </c>
      <c r="B370" s="34">
        <v>3871.89</v>
      </c>
      <c r="C370" s="34">
        <v>3651.73</v>
      </c>
      <c r="D370" s="34">
        <v>3569</v>
      </c>
      <c r="E370" s="34">
        <v>3529.25</v>
      </c>
      <c r="F370" s="34">
        <v>3508.85</v>
      </c>
      <c r="G370" s="34">
        <v>3553.58</v>
      </c>
      <c r="H370" s="34">
        <v>3816.92</v>
      </c>
      <c r="I370" s="34">
        <v>3879.41</v>
      </c>
      <c r="J370" s="34">
        <v>4065.2999999999997</v>
      </c>
      <c r="K370" s="34">
        <v>4131.83</v>
      </c>
      <c r="L370" s="34">
        <v>4167.66</v>
      </c>
      <c r="M370" s="34">
        <v>4161.97</v>
      </c>
      <c r="N370" s="34">
        <v>4159.4500000000007</v>
      </c>
      <c r="O370" s="34">
        <v>4182.1100000000006</v>
      </c>
      <c r="P370" s="34">
        <v>4172.25</v>
      </c>
      <c r="Q370" s="34">
        <v>4180.16</v>
      </c>
      <c r="R370" s="34">
        <v>4184.47</v>
      </c>
      <c r="S370" s="34">
        <v>4163.4600000000009</v>
      </c>
      <c r="T370" s="34">
        <v>4152.3700000000008</v>
      </c>
      <c r="U370" s="34">
        <v>4126.4600000000009</v>
      </c>
      <c r="V370" s="34">
        <v>4122.72</v>
      </c>
      <c r="W370" s="34">
        <v>4141.4400000000005</v>
      </c>
      <c r="X370" s="34">
        <v>4030.25</v>
      </c>
      <c r="Y370" s="34">
        <v>3904.3399999999997</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5</v>
      </c>
      <c r="B371" s="34">
        <v>3824.8199999999997</v>
      </c>
      <c r="C371" s="34">
        <v>3640.65</v>
      </c>
      <c r="D371" s="34">
        <v>3562.79</v>
      </c>
      <c r="E371" s="34">
        <v>3483.98</v>
      </c>
      <c r="F371" s="34">
        <v>3472.89</v>
      </c>
      <c r="G371" s="34">
        <v>3517.8199999999997</v>
      </c>
      <c r="H371" s="34">
        <v>3819.5699999999997</v>
      </c>
      <c r="I371" s="34">
        <v>3889.0899999999997</v>
      </c>
      <c r="J371" s="34">
        <v>4101.82</v>
      </c>
      <c r="K371" s="34">
        <v>4186.4000000000005</v>
      </c>
      <c r="L371" s="34">
        <v>4201.2700000000004</v>
      </c>
      <c r="M371" s="34">
        <v>4196.32</v>
      </c>
      <c r="N371" s="34">
        <v>4193.0400000000009</v>
      </c>
      <c r="O371" s="34">
        <v>4155.8100000000004</v>
      </c>
      <c r="P371" s="34">
        <v>4135.2100000000009</v>
      </c>
      <c r="Q371" s="34">
        <v>4198.08</v>
      </c>
      <c r="R371" s="34">
        <v>4211.1500000000005</v>
      </c>
      <c r="S371" s="34">
        <v>4196.1400000000003</v>
      </c>
      <c r="T371" s="34">
        <v>4180.66</v>
      </c>
      <c r="U371" s="34">
        <v>4136.72</v>
      </c>
      <c r="V371" s="34">
        <v>4134.5400000000009</v>
      </c>
      <c r="W371" s="34">
        <v>4179.25</v>
      </c>
      <c r="X371" s="34">
        <v>4068.35</v>
      </c>
      <c r="Y371" s="34">
        <v>3898.54</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6</v>
      </c>
      <c r="B372" s="34">
        <v>3738.5</v>
      </c>
      <c r="C372" s="34">
        <v>3628.48</v>
      </c>
      <c r="D372" s="34">
        <v>3545.5699999999997</v>
      </c>
      <c r="E372" s="34">
        <v>3463.8199999999997</v>
      </c>
      <c r="F372" s="34">
        <v>3435.81</v>
      </c>
      <c r="G372" s="34">
        <v>3506.5299999999997</v>
      </c>
      <c r="H372" s="34">
        <v>3794.5499999999997</v>
      </c>
      <c r="I372" s="34">
        <v>3871.6</v>
      </c>
      <c r="J372" s="34">
        <v>4090.65</v>
      </c>
      <c r="K372" s="34">
        <v>4147.3</v>
      </c>
      <c r="L372" s="34">
        <v>4178</v>
      </c>
      <c r="M372" s="34">
        <v>4171.33</v>
      </c>
      <c r="N372" s="34">
        <v>4165.0300000000007</v>
      </c>
      <c r="O372" s="34">
        <v>4189.74</v>
      </c>
      <c r="P372" s="34">
        <v>4169.33</v>
      </c>
      <c r="Q372" s="34">
        <v>4179.8100000000004</v>
      </c>
      <c r="R372" s="34">
        <v>4184.7900000000009</v>
      </c>
      <c r="S372" s="34">
        <v>4173.76</v>
      </c>
      <c r="T372" s="34">
        <v>4152.2800000000007</v>
      </c>
      <c r="U372" s="34">
        <v>4126.8600000000006</v>
      </c>
      <c r="V372" s="34">
        <v>4128.34</v>
      </c>
      <c r="W372" s="34">
        <v>4162.59</v>
      </c>
      <c r="X372" s="34">
        <v>4073.11</v>
      </c>
      <c r="Y372" s="34">
        <v>3902.71</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7</v>
      </c>
      <c r="B373" s="34">
        <v>3869.11</v>
      </c>
      <c r="C373" s="34">
        <v>3673.41</v>
      </c>
      <c r="D373" s="34">
        <v>3579.93</v>
      </c>
      <c r="E373" s="34">
        <v>3520.83</v>
      </c>
      <c r="F373" s="34">
        <v>3443.15</v>
      </c>
      <c r="G373" s="34">
        <v>3412.77</v>
      </c>
      <c r="H373" s="34">
        <v>3562.74</v>
      </c>
      <c r="I373" s="34">
        <v>3707.5499999999997</v>
      </c>
      <c r="J373" s="34">
        <v>3964.7999999999997</v>
      </c>
      <c r="K373" s="34">
        <v>4100.2</v>
      </c>
      <c r="L373" s="34">
        <v>4199.18</v>
      </c>
      <c r="M373" s="34">
        <v>4215.2900000000009</v>
      </c>
      <c r="N373" s="34">
        <v>4183.2000000000007</v>
      </c>
      <c r="O373" s="34">
        <v>4184.22</v>
      </c>
      <c r="P373" s="34">
        <v>4229.3500000000004</v>
      </c>
      <c r="Q373" s="34">
        <v>4261.25</v>
      </c>
      <c r="R373" s="34">
        <v>4256.26</v>
      </c>
      <c r="S373" s="34">
        <v>4246.7900000000009</v>
      </c>
      <c r="T373" s="34">
        <v>4227.66</v>
      </c>
      <c r="U373" s="34">
        <v>4178.97</v>
      </c>
      <c r="V373" s="34">
        <v>4175.1000000000004</v>
      </c>
      <c r="W373" s="34">
        <v>4179.9600000000009</v>
      </c>
      <c r="X373" s="34">
        <v>4062.83</v>
      </c>
      <c r="Y373" s="34">
        <v>3902.0699999999997</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8</v>
      </c>
      <c r="B374" s="34">
        <v>3891.83</v>
      </c>
      <c r="C374" s="34">
        <v>3789.8399999999997</v>
      </c>
      <c r="D374" s="34">
        <v>3664.2799999999997</v>
      </c>
      <c r="E374" s="34">
        <v>3607.5299999999997</v>
      </c>
      <c r="F374" s="34">
        <v>3553.88</v>
      </c>
      <c r="G374" s="34">
        <v>3516.2</v>
      </c>
      <c r="H374" s="34">
        <v>3660.42</v>
      </c>
      <c r="I374" s="34">
        <v>3786.85</v>
      </c>
      <c r="J374" s="34">
        <v>3934.97</v>
      </c>
      <c r="K374" s="34">
        <v>4113.6100000000006</v>
      </c>
      <c r="L374" s="34">
        <v>4219.1200000000008</v>
      </c>
      <c r="M374" s="34">
        <v>4214.26</v>
      </c>
      <c r="N374" s="34">
        <v>4232.4500000000007</v>
      </c>
      <c r="O374" s="34">
        <v>4165.8600000000006</v>
      </c>
      <c r="P374" s="34">
        <v>4116.1500000000005</v>
      </c>
      <c r="Q374" s="34">
        <v>4109.2100000000009</v>
      </c>
      <c r="R374" s="34">
        <v>4102.4400000000005</v>
      </c>
      <c r="S374" s="34">
        <v>4140.55</v>
      </c>
      <c r="T374" s="34">
        <v>4095.81</v>
      </c>
      <c r="U374" s="34">
        <v>4175.82</v>
      </c>
      <c r="V374" s="34">
        <v>4249.16</v>
      </c>
      <c r="W374" s="34">
        <v>4157.22</v>
      </c>
      <c r="X374" s="34">
        <v>4180.49</v>
      </c>
      <c r="Y374" s="34">
        <v>3980.13</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9</v>
      </c>
      <c r="B375" s="34">
        <v>3925.67</v>
      </c>
      <c r="C375" s="34">
        <v>3905.62</v>
      </c>
      <c r="D375" s="34">
        <v>3671.87</v>
      </c>
      <c r="E375" s="34">
        <v>3654.43</v>
      </c>
      <c r="F375" s="34">
        <v>3626.52</v>
      </c>
      <c r="G375" s="34">
        <v>3669.89</v>
      </c>
      <c r="H375" s="34">
        <v>3890.7799999999997</v>
      </c>
      <c r="I375" s="34">
        <v>3942.7999999999997</v>
      </c>
      <c r="J375" s="34">
        <v>4147.2100000000009</v>
      </c>
      <c r="K375" s="34">
        <v>4301.58</v>
      </c>
      <c r="L375" s="34">
        <v>4758.7300000000005</v>
      </c>
      <c r="M375" s="34">
        <v>4763.67</v>
      </c>
      <c r="N375" s="34">
        <v>4771.1200000000008</v>
      </c>
      <c r="O375" s="34">
        <v>4843.9900000000007</v>
      </c>
      <c r="P375" s="34">
        <v>4848.5200000000004</v>
      </c>
      <c r="Q375" s="34">
        <v>4817.01</v>
      </c>
      <c r="R375" s="34">
        <v>4478.8600000000006</v>
      </c>
      <c r="S375" s="34">
        <v>4411.6000000000004</v>
      </c>
      <c r="T375" s="34">
        <v>4252.91</v>
      </c>
      <c r="U375" s="34">
        <v>4163.6100000000006</v>
      </c>
      <c r="V375" s="34">
        <v>4174.8900000000003</v>
      </c>
      <c r="W375" s="34">
        <v>4281.84</v>
      </c>
      <c r="X375" s="34">
        <v>4228.630000000001</v>
      </c>
      <c r="Y375" s="34">
        <v>3961.11</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10</v>
      </c>
      <c r="B376" s="34">
        <v>3910.33</v>
      </c>
      <c r="C376" s="34">
        <v>3649.79</v>
      </c>
      <c r="D376" s="34">
        <v>3545.18</v>
      </c>
      <c r="E376" s="34">
        <v>3471.85</v>
      </c>
      <c r="F376" s="34">
        <v>3492.7799999999997</v>
      </c>
      <c r="G376" s="34">
        <v>3557.35</v>
      </c>
      <c r="H376" s="34">
        <v>3884.8199999999997</v>
      </c>
      <c r="I376" s="34">
        <v>3933.43</v>
      </c>
      <c r="J376" s="34">
        <v>4155.4000000000005</v>
      </c>
      <c r="K376" s="34">
        <v>4236.7700000000004</v>
      </c>
      <c r="L376" s="34">
        <v>4393.3</v>
      </c>
      <c r="M376" s="34">
        <v>4465.3900000000003</v>
      </c>
      <c r="N376" s="34">
        <v>4463.2400000000007</v>
      </c>
      <c r="O376" s="34">
        <v>4482.66</v>
      </c>
      <c r="P376" s="34">
        <v>4497.75</v>
      </c>
      <c r="Q376" s="34">
        <v>4277.08</v>
      </c>
      <c r="R376" s="34">
        <v>4287.4000000000005</v>
      </c>
      <c r="S376" s="34">
        <v>4287.74</v>
      </c>
      <c r="T376" s="34">
        <v>4266.630000000001</v>
      </c>
      <c r="U376" s="34">
        <v>4251.3</v>
      </c>
      <c r="V376" s="34">
        <v>4262.7100000000009</v>
      </c>
      <c r="W376" s="34">
        <v>4264.3500000000004</v>
      </c>
      <c r="X376" s="34">
        <v>4204.5600000000004</v>
      </c>
      <c r="Y376" s="34">
        <v>3982</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11</v>
      </c>
      <c r="B377" s="34">
        <v>3919.5099999999998</v>
      </c>
      <c r="C377" s="34">
        <v>3750.02</v>
      </c>
      <c r="D377" s="34">
        <v>3601.97</v>
      </c>
      <c r="E377" s="34">
        <v>3527.81</v>
      </c>
      <c r="F377" s="34">
        <v>3485.0899999999997</v>
      </c>
      <c r="G377" s="34">
        <v>3610.66</v>
      </c>
      <c r="H377" s="34">
        <v>3849.43</v>
      </c>
      <c r="I377" s="34">
        <v>3952.0699999999997</v>
      </c>
      <c r="J377" s="34">
        <v>4233.05</v>
      </c>
      <c r="K377" s="34">
        <v>4273.3700000000008</v>
      </c>
      <c r="L377" s="34">
        <v>4310.16</v>
      </c>
      <c r="M377" s="34">
        <v>4301.6500000000005</v>
      </c>
      <c r="N377" s="34">
        <v>4304.4500000000007</v>
      </c>
      <c r="O377" s="34">
        <v>4329.68</v>
      </c>
      <c r="P377" s="34">
        <v>4324.3</v>
      </c>
      <c r="Q377" s="34">
        <v>4331.55</v>
      </c>
      <c r="R377" s="34">
        <v>4352.5300000000007</v>
      </c>
      <c r="S377" s="34">
        <v>4321.8900000000003</v>
      </c>
      <c r="T377" s="34">
        <v>4304.630000000001</v>
      </c>
      <c r="U377" s="34">
        <v>4254.8900000000003</v>
      </c>
      <c r="V377" s="34">
        <v>4262.7800000000007</v>
      </c>
      <c r="W377" s="34">
        <v>4260.97</v>
      </c>
      <c r="X377" s="34">
        <v>4181.16</v>
      </c>
      <c r="Y377" s="34">
        <v>3932.5499999999997</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12</v>
      </c>
      <c r="B378" s="34">
        <v>3920.49</v>
      </c>
      <c r="C378" s="34">
        <v>3704.94</v>
      </c>
      <c r="D378" s="34">
        <v>3618.95</v>
      </c>
      <c r="E378" s="34">
        <v>3554.46</v>
      </c>
      <c r="F378" s="34">
        <v>3556.39</v>
      </c>
      <c r="G378" s="34">
        <v>3686.0499999999997</v>
      </c>
      <c r="H378" s="34">
        <v>3867.94</v>
      </c>
      <c r="I378" s="34">
        <v>3953.63</v>
      </c>
      <c r="J378" s="34">
        <v>4224.41</v>
      </c>
      <c r="K378" s="34">
        <v>4283.7800000000007</v>
      </c>
      <c r="L378" s="34">
        <v>4302.8900000000003</v>
      </c>
      <c r="M378" s="34">
        <v>4305.41</v>
      </c>
      <c r="N378" s="34">
        <v>4299.82</v>
      </c>
      <c r="O378" s="34">
        <v>4311.8</v>
      </c>
      <c r="P378" s="34">
        <v>4272.1100000000006</v>
      </c>
      <c r="Q378" s="34">
        <v>4308.18</v>
      </c>
      <c r="R378" s="34">
        <v>4324.17</v>
      </c>
      <c r="S378" s="34">
        <v>4303.66</v>
      </c>
      <c r="T378" s="34">
        <v>4271.2300000000005</v>
      </c>
      <c r="U378" s="34">
        <v>4238.2800000000007</v>
      </c>
      <c r="V378" s="34">
        <v>4257.5300000000007</v>
      </c>
      <c r="W378" s="34">
        <v>4244.4800000000005</v>
      </c>
      <c r="X378" s="34">
        <v>4106.8100000000004</v>
      </c>
      <c r="Y378" s="34">
        <v>3929.64</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13</v>
      </c>
      <c r="B379" s="34">
        <v>3854.54</v>
      </c>
      <c r="C379" s="34">
        <v>3671.7</v>
      </c>
      <c r="D379" s="34">
        <v>3592.5499999999997</v>
      </c>
      <c r="E379" s="34">
        <v>3546.08</v>
      </c>
      <c r="F379" s="34">
        <v>3544.4</v>
      </c>
      <c r="G379" s="34">
        <v>3646.36</v>
      </c>
      <c r="H379" s="34">
        <v>3845.45</v>
      </c>
      <c r="I379" s="34">
        <v>3937.3199999999997</v>
      </c>
      <c r="J379" s="34">
        <v>4175.99</v>
      </c>
      <c r="K379" s="34">
        <v>4217.5300000000007</v>
      </c>
      <c r="L379" s="34">
        <v>4239.0600000000004</v>
      </c>
      <c r="M379" s="34">
        <v>4234.7700000000004</v>
      </c>
      <c r="N379" s="34">
        <v>4224.0600000000004</v>
      </c>
      <c r="O379" s="34">
        <v>4231.49</v>
      </c>
      <c r="P379" s="34">
        <v>4218.1000000000004</v>
      </c>
      <c r="Q379" s="34">
        <v>4230.66</v>
      </c>
      <c r="R379" s="34">
        <v>4259.630000000001</v>
      </c>
      <c r="S379" s="34">
        <v>4223.6500000000005</v>
      </c>
      <c r="T379" s="34">
        <v>4205.9400000000005</v>
      </c>
      <c r="U379" s="34">
        <v>4217.0400000000009</v>
      </c>
      <c r="V379" s="34">
        <v>4224.6000000000004</v>
      </c>
      <c r="W379" s="34">
        <v>4250.32</v>
      </c>
      <c r="X379" s="34">
        <v>4200.5300000000007</v>
      </c>
      <c r="Y379" s="34">
        <v>4028.36</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14</v>
      </c>
      <c r="B380" s="34">
        <v>3909.89</v>
      </c>
      <c r="C380" s="34">
        <v>3809</v>
      </c>
      <c r="D380" s="34">
        <v>3680.41</v>
      </c>
      <c r="E380" s="34">
        <v>3590.0299999999997</v>
      </c>
      <c r="F380" s="34">
        <v>3556.7599999999998</v>
      </c>
      <c r="G380" s="34">
        <v>3557.33</v>
      </c>
      <c r="H380" s="34">
        <v>3759.22</v>
      </c>
      <c r="I380" s="34">
        <v>3856.19</v>
      </c>
      <c r="J380" s="34">
        <v>4044.52</v>
      </c>
      <c r="K380" s="34">
        <v>4057.14</v>
      </c>
      <c r="L380" s="34">
        <v>4051.17</v>
      </c>
      <c r="M380" s="34">
        <v>4053.21</v>
      </c>
      <c r="N380" s="34">
        <v>4051.56</v>
      </c>
      <c r="O380" s="34">
        <v>4049.8399999999997</v>
      </c>
      <c r="P380" s="34">
        <v>4045.21</v>
      </c>
      <c r="Q380" s="34">
        <v>4047.7799999999997</v>
      </c>
      <c r="R380" s="34">
        <v>4123.3900000000003</v>
      </c>
      <c r="S380" s="34">
        <v>4115.5200000000004</v>
      </c>
      <c r="T380" s="34">
        <v>4105.25</v>
      </c>
      <c r="U380" s="34">
        <v>4109.91</v>
      </c>
      <c r="V380" s="34">
        <v>4089.4</v>
      </c>
      <c r="W380" s="34">
        <v>4078.2599999999998</v>
      </c>
      <c r="X380" s="34">
        <v>4010.7799999999997</v>
      </c>
      <c r="Y380" s="34">
        <v>3925.02</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15</v>
      </c>
      <c r="B381" s="34">
        <v>3867.47</v>
      </c>
      <c r="C381" s="34">
        <v>3702</v>
      </c>
      <c r="D381" s="34">
        <v>3560.19</v>
      </c>
      <c r="E381" s="34">
        <v>3527.31</v>
      </c>
      <c r="F381" s="34">
        <v>3461.61</v>
      </c>
      <c r="G381" s="34">
        <v>3467.79</v>
      </c>
      <c r="H381" s="34">
        <v>3600.58</v>
      </c>
      <c r="I381" s="34">
        <v>3776.94</v>
      </c>
      <c r="J381" s="34">
        <v>3931.66</v>
      </c>
      <c r="K381" s="34">
        <v>4090.52</v>
      </c>
      <c r="L381" s="34">
        <v>4126.8900000000003</v>
      </c>
      <c r="M381" s="34">
        <v>4127.4800000000005</v>
      </c>
      <c r="N381" s="34">
        <v>4127.41</v>
      </c>
      <c r="O381" s="34">
        <v>4133.34</v>
      </c>
      <c r="P381" s="34">
        <v>4097.2</v>
      </c>
      <c r="Q381" s="34">
        <v>4125.05</v>
      </c>
      <c r="R381" s="34">
        <v>4052.93</v>
      </c>
      <c r="S381" s="34">
        <v>4033.94</v>
      </c>
      <c r="T381" s="34">
        <v>4033.68</v>
      </c>
      <c r="U381" s="34">
        <v>4035.37</v>
      </c>
      <c r="V381" s="34">
        <v>4045.92</v>
      </c>
      <c r="W381" s="34">
        <v>4035.66</v>
      </c>
      <c r="X381" s="34">
        <v>3991.81</v>
      </c>
      <c r="Y381" s="34">
        <v>3906.83</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16</v>
      </c>
      <c r="B382" s="34">
        <v>3771.69</v>
      </c>
      <c r="C382" s="34">
        <v>3618.37</v>
      </c>
      <c r="D382" s="34">
        <v>3502.77</v>
      </c>
      <c r="E382" s="34">
        <v>3456.14</v>
      </c>
      <c r="F382" s="34">
        <v>3491.79</v>
      </c>
      <c r="G382" s="34">
        <v>3576.08</v>
      </c>
      <c r="H382" s="34">
        <v>3832.45</v>
      </c>
      <c r="I382" s="34">
        <v>3936.04</v>
      </c>
      <c r="J382" s="34">
        <v>4122.84</v>
      </c>
      <c r="K382" s="34">
        <v>4080.0099999999998</v>
      </c>
      <c r="L382" s="34">
        <v>4086.7</v>
      </c>
      <c r="M382" s="34">
        <v>4088.83</v>
      </c>
      <c r="N382" s="34">
        <v>4083.16</v>
      </c>
      <c r="O382" s="34">
        <v>4092.16</v>
      </c>
      <c r="P382" s="34">
        <v>4084.17</v>
      </c>
      <c r="Q382" s="34">
        <v>4083.7</v>
      </c>
      <c r="R382" s="34">
        <v>4142.1200000000008</v>
      </c>
      <c r="S382" s="34">
        <v>4087.27</v>
      </c>
      <c r="T382" s="34">
        <v>4064.15</v>
      </c>
      <c r="U382" s="34">
        <v>4060.83</v>
      </c>
      <c r="V382" s="34">
        <v>4057.79</v>
      </c>
      <c r="W382" s="34">
        <v>4044.21</v>
      </c>
      <c r="X382" s="34">
        <v>3988.58</v>
      </c>
      <c r="Y382" s="34">
        <v>3880.41</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17</v>
      </c>
      <c r="B383" s="34">
        <v>3783.88</v>
      </c>
      <c r="C383" s="34">
        <v>3612.81</v>
      </c>
      <c r="D383" s="34">
        <v>3494.29</v>
      </c>
      <c r="E383" s="34">
        <v>3466.93</v>
      </c>
      <c r="F383" s="34">
        <v>3458.14</v>
      </c>
      <c r="G383" s="34">
        <v>3497.95</v>
      </c>
      <c r="H383" s="34">
        <v>3817.3199999999997</v>
      </c>
      <c r="I383" s="34">
        <v>3924.8399999999997</v>
      </c>
      <c r="J383" s="34">
        <v>4076.72</v>
      </c>
      <c r="K383" s="34">
        <v>4084.79</v>
      </c>
      <c r="L383" s="34">
        <v>4113.9800000000005</v>
      </c>
      <c r="M383" s="34">
        <v>4122.9500000000007</v>
      </c>
      <c r="N383" s="34">
        <v>4118.8500000000004</v>
      </c>
      <c r="O383" s="34">
        <v>4128.3</v>
      </c>
      <c r="P383" s="34">
        <v>4292.08</v>
      </c>
      <c r="Q383" s="34">
        <v>4120.26</v>
      </c>
      <c r="R383" s="34">
        <v>4171.0300000000007</v>
      </c>
      <c r="S383" s="34">
        <v>4183.9400000000005</v>
      </c>
      <c r="T383" s="34">
        <v>4108.97</v>
      </c>
      <c r="U383" s="34">
        <v>4088.56</v>
      </c>
      <c r="V383" s="34">
        <v>4058.49</v>
      </c>
      <c r="W383" s="34">
        <v>4070.7</v>
      </c>
      <c r="X383" s="34">
        <v>3991.5499999999997</v>
      </c>
      <c r="Y383" s="34">
        <v>3898.18</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18</v>
      </c>
      <c r="B384" s="34">
        <v>3680.24</v>
      </c>
      <c r="C384" s="34">
        <v>3527.89</v>
      </c>
      <c r="D384" s="34">
        <v>3449.44</v>
      </c>
      <c r="E384" s="34">
        <v>3430.7</v>
      </c>
      <c r="F384" s="34">
        <v>3437.48</v>
      </c>
      <c r="G384" s="34">
        <v>3485.63</v>
      </c>
      <c r="H384" s="34">
        <v>3847.41</v>
      </c>
      <c r="I384" s="34">
        <v>3903.48</v>
      </c>
      <c r="J384" s="34">
        <v>4098.32</v>
      </c>
      <c r="K384" s="34">
        <v>4090.77</v>
      </c>
      <c r="L384" s="34">
        <v>4103.43</v>
      </c>
      <c r="M384" s="34">
        <v>4102.1400000000003</v>
      </c>
      <c r="N384" s="34">
        <v>4100.29</v>
      </c>
      <c r="O384" s="34">
        <v>4103.2800000000007</v>
      </c>
      <c r="P384" s="34">
        <v>4093.02</v>
      </c>
      <c r="Q384" s="34">
        <v>4097.6000000000004</v>
      </c>
      <c r="R384" s="34">
        <v>4103.2900000000009</v>
      </c>
      <c r="S384" s="34">
        <v>4096.17</v>
      </c>
      <c r="T384" s="34">
        <v>4089.65</v>
      </c>
      <c r="U384" s="34">
        <v>4093.94</v>
      </c>
      <c r="V384" s="34">
        <v>4107.01</v>
      </c>
      <c r="W384" s="34">
        <v>4088.72</v>
      </c>
      <c r="X384" s="34">
        <v>4009.1</v>
      </c>
      <c r="Y384" s="34">
        <v>3910.6</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19</v>
      </c>
      <c r="B385" s="34">
        <v>3832.94</v>
      </c>
      <c r="C385" s="34">
        <v>3631.31</v>
      </c>
      <c r="D385" s="34">
        <v>3528.25</v>
      </c>
      <c r="E385" s="34">
        <v>3474.35</v>
      </c>
      <c r="F385" s="34">
        <v>3497.88</v>
      </c>
      <c r="G385" s="34">
        <v>3639.2999999999997</v>
      </c>
      <c r="H385" s="34">
        <v>3845.16</v>
      </c>
      <c r="I385" s="34">
        <v>3916.24</v>
      </c>
      <c r="J385" s="34">
        <v>4170.16</v>
      </c>
      <c r="K385" s="34">
        <v>4219.1900000000005</v>
      </c>
      <c r="L385" s="34">
        <v>4167.17</v>
      </c>
      <c r="M385" s="34">
        <v>4168.75</v>
      </c>
      <c r="N385" s="34">
        <v>4165.6200000000008</v>
      </c>
      <c r="O385" s="34">
        <v>4180.1900000000005</v>
      </c>
      <c r="P385" s="34">
        <v>4174.18</v>
      </c>
      <c r="Q385" s="34">
        <v>4176.5400000000009</v>
      </c>
      <c r="R385" s="34">
        <v>4285.3</v>
      </c>
      <c r="S385" s="34">
        <v>4281</v>
      </c>
      <c r="T385" s="34">
        <v>4283.630000000001</v>
      </c>
      <c r="U385" s="34">
        <v>4279.3900000000003</v>
      </c>
      <c r="V385" s="34">
        <v>4277.16</v>
      </c>
      <c r="W385" s="34">
        <v>4238.57</v>
      </c>
      <c r="X385" s="34">
        <v>4045.9</v>
      </c>
      <c r="Y385" s="34">
        <v>3913.8199999999997</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20</v>
      </c>
      <c r="B386" s="34">
        <v>3686.98</v>
      </c>
      <c r="C386" s="34">
        <v>3520.5499999999997</v>
      </c>
      <c r="D386" s="34">
        <v>3476.95</v>
      </c>
      <c r="E386" s="34">
        <v>3437.85</v>
      </c>
      <c r="F386" s="34">
        <v>3426.31</v>
      </c>
      <c r="G386" s="34">
        <v>3466.62</v>
      </c>
      <c r="H386" s="34">
        <v>3811.89</v>
      </c>
      <c r="I386" s="34">
        <v>3949.02</v>
      </c>
      <c r="J386" s="34">
        <v>4227.05</v>
      </c>
      <c r="K386" s="34">
        <v>4244.47</v>
      </c>
      <c r="L386" s="34">
        <v>4213.8100000000004</v>
      </c>
      <c r="M386" s="34">
        <v>4200.9600000000009</v>
      </c>
      <c r="N386" s="34">
        <v>4193.18</v>
      </c>
      <c r="O386" s="34">
        <v>4206.09</v>
      </c>
      <c r="P386" s="34">
        <v>4177.6000000000004</v>
      </c>
      <c r="Q386" s="34">
        <v>4206.09</v>
      </c>
      <c r="R386" s="34">
        <v>4275.17</v>
      </c>
      <c r="S386" s="34">
        <v>4241.17</v>
      </c>
      <c r="T386" s="34">
        <v>4251.49</v>
      </c>
      <c r="U386" s="34">
        <v>4243.3600000000006</v>
      </c>
      <c r="V386" s="34">
        <v>4252.8100000000004</v>
      </c>
      <c r="W386" s="34">
        <v>4239.8100000000004</v>
      </c>
      <c r="X386" s="34">
        <v>4058.7799999999997</v>
      </c>
      <c r="Y386" s="34">
        <v>3939.98</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21</v>
      </c>
      <c r="B387" s="34">
        <v>3907.7599999999998</v>
      </c>
      <c r="C387" s="34">
        <v>3817.75</v>
      </c>
      <c r="D387" s="34">
        <v>3704.74</v>
      </c>
      <c r="E387" s="34">
        <v>3689.19</v>
      </c>
      <c r="F387" s="34">
        <v>3688.5899999999997</v>
      </c>
      <c r="G387" s="34">
        <v>3691.33</v>
      </c>
      <c r="H387" s="34">
        <v>3818.68</v>
      </c>
      <c r="I387" s="34">
        <v>3885.5499999999997</v>
      </c>
      <c r="J387" s="34">
        <v>4142.7000000000007</v>
      </c>
      <c r="K387" s="34">
        <v>4207.67</v>
      </c>
      <c r="L387" s="34">
        <v>4217.18</v>
      </c>
      <c r="M387" s="34">
        <v>4216.67</v>
      </c>
      <c r="N387" s="34">
        <v>4201.91</v>
      </c>
      <c r="O387" s="34">
        <v>4195.75</v>
      </c>
      <c r="P387" s="34">
        <v>4151.58</v>
      </c>
      <c r="Q387" s="34">
        <v>4217.57</v>
      </c>
      <c r="R387" s="34">
        <v>4264.75</v>
      </c>
      <c r="S387" s="34">
        <v>4251.9800000000005</v>
      </c>
      <c r="T387" s="34">
        <v>4248.7100000000009</v>
      </c>
      <c r="U387" s="34">
        <v>4249.380000000001</v>
      </c>
      <c r="V387" s="34">
        <v>4247.34</v>
      </c>
      <c r="W387" s="34">
        <v>4226.08</v>
      </c>
      <c r="X387" s="34">
        <v>4123.97</v>
      </c>
      <c r="Y387" s="34">
        <v>3919.3399999999997</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22</v>
      </c>
      <c r="B388" s="34">
        <v>3869.21</v>
      </c>
      <c r="C388" s="34">
        <v>3786.94</v>
      </c>
      <c r="D388" s="34">
        <v>3671.62</v>
      </c>
      <c r="E388" s="34">
        <v>3559.36</v>
      </c>
      <c r="F388" s="34">
        <v>3542.21</v>
      </c>
      <c r="G388" s="34">
        <v>3530.46</v>
      </c>
      <c r="H388" s="34">
        <v>3679.5099999999998</v>
      </c>
      <c r="I388" s="34">
        <v>3761.98</v>
      </c>
      <c r="J388" s="34">
        <v>3922.58</v>
      </c>
      <c r="K388" s="34">
        <v>4063.15</v>
      </c>
      <c r="L388" s="34">
        <v>4100.99</v>
      </c>
      <c r="M388" s="34">
        <v>4108.2700000000004</v>
      </c>
      <c r="N388" s="34">
        <v>4094.67</v>
      </c>
      <c r="O388" s="34">
        <v>4131.66</v>
      </c>
      <c r="P388" s="34">
        <v>4131.9800000000005</v>
      </c>
      <c r="Q388" s="34">
        <v>4119.58</v>
      </c>
      <c r="R388" s="34">
        <v>4055.8199999999997</v>
      </c>
      <c r="S388" s="34">
        <v>4021.8399999999997</v>
      </c>
      <c r="T388" s="34">
        <v>4022.39</v>
      </c>
      <c r="U388" s="34">
        <v>4031.67</v>
      </c>
      <c r="V388" s="34">
        <v>4039.86</v>
      </c>
      <c r="W388" s="34">
        <v>4038.85</v>
      </c>
      <c r="X388" s="34">
        <v>4015.12</v>
      </c>
      <c r="Y388" s="34">
        <v>3889.79</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23</v>
      </c>
      <c r="B389" s="34">
        <v>3680.0299999999997</v>
      </c>
      <c r="C389" s="34">
        <v>3618.0499999999997</v>
      </c>
      <c r="D389" s="34">
        <v>3575.0899999999997</v>
      </c>
      <c r="E389" s="34">
        <v>3545.49</v>
      </c>
      <c r="F389" s="34">
        <v>3567.31</v>
      </c>
      <c r="G389" s="34">
        <v>3585.83</v>
      </c>
      <c r="H389" s="34">
        <v>3841.17</v>
      </c>
      <c r="I389" s="34">
        <v>3928.56</v>
      </c>
      <c r="J389" s="34">
        <v>4182.4400000000005</v>
      </c>
      <c r="K389" s="34">
        <v>4262.9000000000005</v>
      </c>
      <c r="L389" s="34">
        <v>4285.9000000000005</v>
      </c>
      <c r="M389" s="34">
        <v>4281.9400000000005</v>
      </c>
      <c r="N389" s="34">
        <v>4264.4500000000007</v>
      </c>
      <c r="O389" s="34">
        <v>4280.25</v>
      </c>
      <c r="P389" s="34">
        <v>4278.4500000000007</v>
      </c>
      <c r="Q389" s="34">
        <v>4266.1000000000004</v>
      </c>
      <c r="R389" s="34">
        <v>4250.18</v>
      </c>
      <c r="S389" s="34">
        <v>4241.6100000000006</v>
      </c>
      <c r="T389" s="34">
        <v>4239.1200000000008</v>
      </c>
      <c r="U389" s="34">
        <v>4245.380000000001</v>
      </c>
      <c r="V389" s="34">
        <v>4240.92</v>
      </c>
      <c r="W389" s="34">
        <v>4205.3500000000004</v>
      </c>
      <c r="X389" s="34">
        <v>4007.98</v>
      </c>
      <c r="Y389" s="34">
        <v>3928.75</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24</v>
      </c>
      <c r="B390" s="34">
        <v>3698.91</v>
      </c>
      <c r="C390" s="34">
        <v>3603.5299999999997</v>
      </c>
      <c r="D390" s="34">
        <v>3542.0899999999997</v>
      </c>
      <c r="E390" s="34">
        <v>3529.7799999999997</v>
      </c>
      <c r="F390" s="34">
        <v>3544.38</v>
      </c>
      <c r="G390" s="34">
        <v>3566.23</v>
      </c>
      <c r="H390" s="34">
        <v>3838.95</v>
      </c>
      <c r="I390" s="34">
        <v>3926.41</v>
      </c>
      <c r="J390" s="34">
        <v>4100.91</v>
      </c>
      <c r="K390" s="34">
        <v>4091.44</v>
      </c>
      <c r="L390" s="34">
        <v>4103.47</v>
      </c>
      <c r="M390" s="34">
        <v>4105.7100000000009</v>
      </c>
      <c r="N390" s="34">
        <v>4098.28</v>
      </c>
      <c r="O390" s="34">
        <v>4111.91</v>
      </c>
      <c r="P390" s="34">
        <v>4105.7300000000005</v>
      </c>
      <c r="Q390" s="34">
        <v>4104</v>
      </c>
      <c r="R390" s="34">
        <v>4204.43</v>
      </c>
      <c r="S390" s="34">
        <v>4194.01</v>
      </c>
      <c r="T390" s="34">
        <v>4164.82</v>
      </c>
      <c r="U390" s="34">
        <v>4206.630000000001</v>
      </c>
      <c r="V390" s="34">
        <v>4112.22</v>
      </c>
      <c r="W390" s="34">
        <v>4075.87</v>
      </c>
      <c r="X390" s="34">
        <v>3962.46</v>
      </c>
      <c r="Y390" s="34">
        <v>3902.12</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25</v>
      </c>
      <c r="B391" s="34">
        <v>3655.4</v>
      </c>
      <c r="C391" s="34">
        <v>3514.49</v>
      </c>
      <c r="D391" s="34">
        <v>3471.18</v>
      </c>
      <c r="E391" s="34">
        <v>3462.38</v>
      </c>
      <c r="F391" s="34">
        <v>3468.15</v>
      </c>
      <c r="G391" s="34">
        <v>3492.92</v>
      </c>
      <c r="H391" s="34">
        <v>3717.63</v>
      </c>
      <c r="I391" s="34">
        <v>3874.2599999999998</v>
      </c>
      <c r="J391" s="34">
        <v>4064.74</v>
      </c>
      <c r="K391" s="34">
        <v>4085.11</v>
      </c>
      <c r="L391" s="34">
        <v>4081.36</v>
      </c>
      <c r="M391" s="34">
        <v>4135.6000000000004</v>
      </c>
      <c r="N391" s="34">
        <v>4065.35</v>
      </c>
      <c r="O391" s="34">
        <v>4078.2999999999997</v>
      </c>
      <c r="P391" s="34">
        <v>4074.7</v>
      </c>
      <c r="Q391" s="34">
        <v>4089.92</v>
      </c>
      <c r="R391" s="34">
        <v>4249.9800000000005</v>
      </c>
      <c r="S391" s="34">
        <v>4147.2800000000007</v>
      </c>
      <c r="T391" s="34">
        <v>4079.85</v>
      </c>
      <c r="U391" s="34">
        <v>4104.75</v>
      </c>
      <c r="V391" s="34">
        <v>4087.54</v>
      </c>
      <c r="W391" s="34">
        <v>4215</v>
      </c>
      <c r="X391" s="34">
        <v>3994.79</v>
      </c>
      <c r="Y391" s="34">
        <v>3913.37</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26</v>
      </c>
      <c r="B392" s="34">
        <v>3687.21</v>
      </c>
      <c r="C392" s="34">
        <v>3537.41</v>
      </c>
      <c r="D392" s="34">
        <v>3461.15</v>
      </c>
      <c r="E392" s="34">
        <v>3436.97</v>
      </c>
      <c r="F392" s="34">
        <v>3476.47</v>
      </c>
      <c r="G392" s="34">
        <v>3517.88</v>
      </c>
      <c r="H392" s="34">
        <v>3841.66</v>
      </c>
      <c r="I392" s="34">
        <v>3898.5899999999997</v>
      </c>
      <c r="J392" s="34">
        <v>4106.0200000000004</v>
      </c>
      <c r="K392" s="34">
        <v>4197.8600000000006</v>
      </c>
      <c r="L392" s="34">
        <v>4200.4000000000005</v>
      </c>
      <c r="M392" s="34">
        <v>4199.75</v>
      </c>
      <c r="N392" s="34">
        <v>4183.7300000000005</v>
      </c>
      <c r="O392" s="34">
        <v>4197.32</v>
      </c>
      <c r="P392" s="34">
        <v>4195.26</v>
      </c>
      <c r="Q392" s="34">
        <v>4199.1900000000005</v>
      </c>
      <c r="R392" s="34">
        <v>4213.130000000001</v>
      </c>
      <c r="S392" s="34">
        <v>4196.8600000000006</v>
      </c>
      <c r="T392" s="34">
        <v>4189.7700000000004</v>
      </c>
      <c r="U392" s="34">
        <v>4195.93</v>
      </c>
      <c r="V392" s="34">
        <v>4196.7700000000004</v>
      </c>
      <c r="W392" s="34">
        <v>4186.26</v>
      </c>
      <c r="X392" s="34">
        <v>4011.58</v>
      </c>
      <c r="Y392" s="34">
        <v>3913.68</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27</v>
      </c>
      <c r="B393" s="34">
        <v>3672.18</v>
      </c>
      <c r="C393" s="34">
        <v>3537</v>
      </c>
      <c r="D393" s="34">
        <v>3481.63</v>
      </c>
      <c r="E393" s="34">
        <v>3467.5899999999997</v>
      </c>
      <c r="F393" s="34">
        <v>3476.44</v>
      </c>
      <c r="G393" s="34">
        <v>3545.08</v>
      </c>
      <c r="H393" s="34">
        <v>3825.3399999999997</v>
      </c>
      <c r="I393" s="34">
        <v>3937.91</v>
      </c>
      <c r="J393" s="34">
        <v>4158.1900000000005</v>
      </c>
      <c r="K393" s="34">
        <v>4222.75</v>
      </c>
      <c r="L393" s="34">
        <v>4236.7300000000005</v>
      </c>
      <c r="M393" s="34">
        <v>4235.47</v>
      </c>
      <c r="N393" s="34">
        <v>4216.0200000000004</v>
      </c>
      <c r="O393" s="34">
        <v>4227.2700000000004</v>
      </c>
      <c r="P393" s="34">
        <v>4215.7900000000009</v>
      </c>
      <c r="Q393" s="34">
        <v>4218.1400000000003</v>
      </c>
      <c r="R393" s="34">
        <v>4225.2700000000004</v>
      </c>
      <c r="S393" s="34">
        <v>4202.68</v>
      </c>
      <c r="T393" s="34">
        <v>4199</v>
      </c>
      <c r="U393" s="34">
        <v>4218.47</v>
      </c>
      <c r="V393" s="34">
        <v>4227.01</v>
      </c>
      <c r="W393" s="34">
        <v>4227.2900000000009</v>
      </c>
      <c r="X393" s="34">
        <v>4107.82</v>
      </c>
      <c r="Y393" s="34">
        <v>3950.5099999999998</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28</v>
      </c>
      <c r="B394" s="34">
        <v>3731.92</v>
      </c>
      <c r="C394" s="34">
        <v>3663.87</v>
      </c>
      <c r="D394" s="34">
        <v>3595.11</v>
      </c>
      <c r="E394" s="34">
        <v>3542.5699999999997</v>
      </c>
      <c r="F394" s="34">
        <v>3530.0499999999997</v>
      </c>
      <c r="G394" s="34">
        <v>3534.61</v>
      </c>
      <c r="H394" s="34">
        <v>3659.0299999999997</v>
      </c>
      <c r="I394" s="34">
        <v>3723.3399999999997</v>
      </c>
      <c r="J394" s="34">
        <v>4007.33</v>
      </c>
      <c r="K394" s="34">
        <v>4086.99</v>
      </c>
      <c r="L394" s="34">
        <v>4099.7300000000005</v>
      </c>
      <c r="M394" s="34">
        <v>4115.25</v>
      </c>
      <c r="N394" s="34">
        <v>4101.97</v>
      </c>
      <c r="O394" s="34">
        <v>4099.46</v>
      </c>
      <c r="P394" s="34">
        <v>4084.96</v>
      </c>
      <c r="Q394" s="34">
        <v>4095.92</v>
      </c>
      <c r="R394" s="34">
        <v>4110.08</v>
      </c>
      <c r="S394" s="34">
        <v>4103.5200000000004</v>
      </c>
      <c r="T394" s="34">
        <v>4106.7700000000004</v>
      </c>
      <c r="U394" s="34">
        <v>4119.1900000000005</v>
      </c>
      <c r="V394" s="34">
        <v>4145.2100000000009</v>
      </c>
      <c r="W394" s="34">
        <v>4133</v>
      </c>
      <c r="X394" s="34">
        <v>4037.49</v>
      </c>
      <c r="Y394" s="34">
        <v>3941.89</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3">
        <v>29</v>
      </c>
      <c r="B395" s="34">
        <v>3699.91</v>
      </c>
      <c r="C395" s="34">
        <v>3602.46</v>
      </c>
      <c r="D395" s="34">
        <v>3499.37</v>
      </c>
      <c r="E395" s="34">
        <v>3467.62</v>
      </c>
      <c r="F395" s="34">
        <v>3442.43</v>
      </c>
      <c r="G395" s="34">
        <v>3431.24</v>
      </c>
      <c r="H395" s="34">
        <v>3514.23</v>
      </c>
      <c r="I395" s="34">
        <v>3594.24</v>
      </c>
      <c r="J395" s="34">
        <v>3903.97</v>
      </c>
      <c r="K395" s="34">
        <v>4069.73</v>
      </c>
      <c r="L395" s="34">
        <v>4097.1100000000006</v>
      </c>
      <c r="M395" s="34">
        <v>4114.2100000000009</v>
      </c>
      <c r="N395" s="34">
        <v>4107.6000000000004</v>
      </c>
      <c r="O395" s="34">
        <v>4109.91</v>
      </c>
      <c r="P395" s="34">
        <v>4108.4000000000005</v>
      </c>
      <c r="Q395" s="34">
        <v>4102.9800000000005</v>
      </c>
      <c r="R395" s="34">
        <v>4076.29</v>
      </c>
      <c r="S395" s="34">
        <v>4068.5299999999997</v>
      </c>
      <c r="T395" s="34">
        <v>4072.17</v>
      </c>
      <c r="U395" s="34">
        <v>4084.6</v>
      </c>
      <c r="V395" s="34">
        <v>4098.67</v>
      </c>
      <c r="W395" s="34">
        <v>4086.72</v>
      </c>
      <c r="X395" s="34">
        <v>3995.7599999999998</v>
      </c>
      <c r="Y395" s="34">
        <v>3776.67</v>
      </c>
      <c r="Z395" s="19">
        <f>IFERROR(Y395,"скрыть")</f>
        <v>3776.67</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3">
        <v>30</v>
      </c>
      <c r="B396" s="34">
        <v>3696.75</v>
      </c>
      <c r="C396" s="34">
        <v>3526.9</v>
      </c>
      <c r="D396" s="34">
        <v>3435.2</v>
      </c>
      <c r="E396" s="34">
        <v>3391.7</v>
      </c>
      <c r="F396" s="34">
        <v>3402.08</v>
      </c>
      <c r="G396" s="34">
        <v>3463.27</v>
      </c>
      <c r="H396" s="34">
        <v>3677.5099999999998</v>
      </c>
      <c r="I396" s="34">
        <v>3862.15</v>
      </c>
      <c r="J396" s="34">
        <v>4057.38</v>
      </c>
      <c r="K396" s="34">
        <v>4131.9000000000005</v>
      </c>
      <c r="L396" s="34">
        <v>4158.47</v>
      </c>
      <c r="M396" s="34">
        <v>4134.4800000000005</v>
      </c>
      <c r="N396" s="34">
        <v>4123.7300000000005</v>
      </c>
      <c r="O396" s="34">
        <v>4150.630000000001</v>
      </c>
      <c r="P396" s="34">
        <v>4139.07</v>
      </c>
      <c r="Q396" s="34">
        <v>4153.68</v>
      </c>
      <c r="R396" s="34">
        <v>4165.99</v>
      </c>
      <c r="S396" s="34">
        <v>4145.4600000000009</v>
      </c>
      <c r="T396" s="34">
        <v>4121.0400000000009</v>
      </c>
      <c r="U396" s="34">
        <v>4133.57</v>
      </c>
      <c r="V396" s="34">
        <v>4132.41</v>
      </c>
      <c r="W396" s="34">
        <v>4112.5400000000009</v>
      </c>
      <c r="X396" s="34">
        <v>3964.04</v>
      </c>
      <c r="Y396" s="34">
        <v>3725.24</v>
      </c>
      <c r="Z396" s="19">
        <f>IFERROR(Y396,"скрыть")</f>
        <v>3725.24</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31</v>
      </c>
      <c r="B397" s="34">
        <v>3639.02</v>
      </c>
      <c r="C397" s="34">
        <v>3558.5699999999997</v>
      </c>
      <c r="D397" s="34">
        <v>3465.31</v>
      </c>
      <c r="E397" s="34">
        <v>3449.88</v>
      </c>
      <c r="F397" s="34">
        <v>3483.36</v>
      </c>
      <c r="G397" s="34">
        <v>3555.65</v>
      </c>
      <c r="H397" s="34">
        <v>3742.25</v>
      </c>
      <c r="I397" s="34">
        <v>3903.81</v>
      </c>
      <c r="J397" s="34">
        <v>4110.1200000000008</v>
      </c>
      <c r="K397" s="34">
        <v>4203.25</v>
      </c>
      <c r="L397" s="34">
        <v>4224.6000000000004</v>
      </c>
      <c r="M397" s="34">
        <v>4212.5200000000004</v>
      </c>
      <c r="N397" s="34">
        <v>4202.6400000000003</v>
      </c>
      <c r="O397" s="34">
        <v>4224.8</v>
      </c>
      <c r="P397" s="34">
        <v>4218.4000000000005</v>
      </c>
      <c r="Q397" s="34">
        <v>4224.9400000000005</v>
      </c>
      <c r="R397" s="34">
        <v>4230.92</v>
      </c>
      <c r="S397" s="34">
        <v>4222.2900000000009</v>
      </c>
      <c r="T397" s="34">
        <v>4220.1400000000003</v>
      </c>
      <c r="U397" s="34">
        <v>4248.2300000000005</v>
      </c>
      <c r="V397" s="34">
        <v>4252.01</v>
      </c>
      <c r="W397" s="34">
        <v>4236.18</v>
      </c>
      <c r="X397" s="34">
        <v>4122.4600000000009</v>
      </c>
      <c r="Y397" s="34">
        <v>3921.6</v>
      </c>
      <c r="Z397" s="19">
        <f>IFERROR(Y397,"скрыть")</f>
        <v>3921.6</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29"/>
      <c r="B398" s="30" t="s">
        <v>89</v>
      </c>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1.25" customHeight="1" x14ac:dyDescent="0.2">
      <c r="A399" s="29"/>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s="25" customFormat="1" ht="32.65" customHeight="1" x14ac:dyDescent="0.2">
      <c r="A400" s="31" t="s">
        <v>64</v>
      </c>
      <c r="B400" s="32" t="s">
        <v>65</v>
      </c>
      <c r="C400" s="32" t="s">
        <v>66</v>
      </c>
      <c r="D400" s="32" t="s">
        <v>67</v>
      </c>
      <c r="E400" s="32" t="s">
        <v>68</v>
      </c>
      <c r="F400" s="32" t="s">
        <v>69</v>
      </c>
      <c r="G400" s="32" t="s">
        <v>70</v>
      </c>
      <c r="H400" s="32" t="s">
        <v>71</v>
      </c>
      <c r="I400" s="32" t="s">
        <v>72</v>
      </c>
      <c r="J400" s="32" t="s">
        <v>73</v>
      </c>
      <c r="K400" s="32" t="s">
        <v>74</v>
      </c>
      <c r="L400" s="32" t="s">
        <v>75</v>
      </c>
      <c r="M400" s="32" t="s">
        <v>76</v>
      </c>
      <c r="N400" s="32" t="s">
        <v>77</v>
      </c>
      <c r="O400" s="32" t="s">
        <v>78</v>
      </c>
      <c r="P400" s="32" t="s">
        <v>79</v>
      </c>
      <c r="Q400" s="32" t="s">
        <v>80</v>
      </c>
      <c r="R400" s="32" t="s">
        <v>81</v>
      </c>
      <c r="S400" s="32" t="s">
        <v>82</v>
      </c>
      <c r="T400" s="32" t="s">
        <v>83</v>
      </c>
      <c r="U400" s="32" t="s">
        <v>84</v>
      </c>
      <c r="V400" s="32" t="s">
        <v>85</v>
      </c>
      <c r="W400" s="32" t="s">
        <v>86</v>
      </c>
      <c r="X400" s="32" t="s">
        <v>87</v>
      </c>
      <c r="Y400" s="32" t="s">
        <v>88</v>
      </c>
      <c r="Z400" s="24"/>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1</v>
      </c>
      <c r="B401" s="34">
        <v>4410.68</v>
      </c>
      <c r="C401" s="34">
        <v>4329.7100000000009</v>
      </c>
      <c r="D401" s="34">
        <v>4181.26</v>
      </c>
      <c r="E401" s="34">
        <v>4115.75</v>
      </c>
      <c r="F401" s="34">
        <v>4080.89</v>
      </c>
      <c r="G401" s="34">
        <v>4063.69</v>
      </c>
      <c r="H401" s="34">
        <v>4170.05</v>
      </c>
      <c r="I401" s="34">
        <v>4335.05</v>
      </c>
      <c r="J401" s="34">
        <v>4458.07</v>
      </c>
      <c r="K401" s="34">
        <v>4663.1100000000006</v>
      </c>
      <c r="L401" s="34">
        <v>4747.1000000000004</v>
      </c>
      <c r="M401" s="34">
        <v>4777.24</v>
      </c>
      <c r="N401" s="34">
        <v>4781.3600000000006</v>
      </c>
      <c r="O401" s="34">
        <v>4787.9500000000007</v>
      </c>
      <c r="P401" s="34">
        <v>4772.26</v>
      </c>
      <c r="Q401" s="34">
        <v>4782.3100000000004</v>
      </c>
      <c r="R401" s="34">
        <v>4745.8700000000008</v>
      </c>
      <c r="S401" s="34">
        <v>4732.34</v>
      </c>
      <c r="T401" s="34">
        <v>4726.08</v>
      </c>
      <c r="U401" s="34">
        <v>4708.6200000000008</v>
      </c>
      <c r="V401" s="34">
        <v>4726.63</v>
      </c>
      <c r="W401" s="34">
        <v>4746.08</v>
      </c>
      <c r="X401" s="34">
        <v>4710.18</v>
      </c>
      <c r="Y401" s="34">
        <v>4462.0300000000007</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2</v>
      </c>
      <c r="B402" s="34">
        <v>4401.8</v>
      </c>
      <c r="C402" s="34">
        <v>4334.97</v>
      </c>
      <c r="D402" s="34">
        <v>4202.8900000000003</v>
      </c>
      <c r="E402" s="34">
        <v>4118.2000000000007</v>
      </c>
      <c r="F402" s="34">
        <v>4065.41</v>
      </c>
      <c r="G402" s="34">
        <v>4057.14</v>
      </c>
      <c r="H402" s="34">
        <v>4305.7900000000009</v>
      </c>
      <c r="I402" s="34">
        <v>4368.9500000000007</v>
      </c>
      <c r="J402" s="34">
        <v>4587.67</v>
      </c>
      <c r="K402" s="34">
        <v>4673.0600000000004</v>
      </c>
      <c r="L402" s="34">
        <v>4724.1100000000006</v>
      </c>
      <c r="M402" s="34">
        <v>4729.1400000000003</v>
      </c>
      <c r="N402" s="34">
        <v>4703.32</v>
      </c>
      <c r="O402" s="34">
        <v>4717.75</v>
      </c>
      <c r="P402" s="34">
        <v>4705.34</v>
      </c>
      <c r="Q402" s="34">
        <v>4711.1400000000003</v>
      </c>
      <c r="R402" s="34">
        <v>4721.5400000000009</v>
      </c>
      <c r="S402" s="34">
        <v>4688.4400000000005</v>
      </c>
      <c r="T402" s="34">
        <v>4661.7900000000009</v>
      </c>
      <c r="U402" s="34">
        <v>4617.67</v>
      </c>
      <c r="V402" s="34">
        <v>4610.6400000000003</v>
      </c>
      <c r="W402" s="34">
        <v>4635.92</v>
      </c>
      <c r="X402" s="34">
        <v>4464</v>
      </c>
      <c r="Y402" s="34">
        <v>4384.76</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3</v>
      </c>
      <c r="B403" s="34">
        <v>4352.6400000000003</v>
      </c>
      <c r="C403" s="34">
        <v>4140.6100000000006</v>
      </c>
      <c r="D403" s="34">
        <v>4081.3799999999997</v>
      </c>
      <c r="E403" s="34">
        <v>3993.6</v>
      </c>
      <c r="F403" s="34">
        <v>3966.23</v>
      </c>
      <c r="G403" s="34">
        <v>4038.77</v>
      </c>
      <c r="H403" s="34">
        <v>4312.6499999999996</v>
      </c>
      <c r="I403" s="34">
        <v>4373.6000000000004</v>
      </c>
      <c r="J403" s="34">
        <v>4570.13</v>
      </c>
      <c r="K403" s="34">
        <v>4640.16</v>
      </c>
      <c r="L403" s="34">
        <v>4674.2100000000009</v>
      </c>
      <c r="M403" s="34">
        <v>4685.9600000000009</v>
      </c>
      <c r="N403" s="34">
        <v>4675.17</v>
      </c>
      <c r="O403" s="34">
        <v>4698.84</v>
      </c>
      <c r="P403" s="34">
        <v>4669.5200000000004</v>
      </c>
      <c r="Q403" s="34">
        <v>4676.38</v>
      </c>
      <c r="R403" s="34">
        <v>4701.0200000000004</v>
      </c>
      <c r="S403" s="34">
        <v>4673.41</v>
      </c>
      <c r="T403" s="34">
        <v>4656.83</v>
      </c>
      <c r="U403" s="34">
        <v>4608.0200000000004</v>
      </c>
      <c r="V403" s="34">
        <v>4604.3999999999996</v>
      </c>
      <c r="W403" s="34">
        <v>4645.5300000000007</v>
      </c>
      <c r="X403" s="34">
        <v>4529.6000000000004</v>
      </c>
      <c r="Y403" s="34">
        <v>4411.74</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4</v>
      </c>
      <c r="B404" s="34">
        <v>4359.9500000000007</v>
      </c>
      <c r="C404" s="34">
        <v>4139.7900000000009</v>
      </c>
      <c r="D404" s="34">
        <v>4057.06</v>
      </c>
      <c r="E404" s="34">
        <v>4017.31</v>
      </c>
      <c r="F404" s="34">
        <v>3996.91</v>
      </c>
      <c r="G404" s="34">
        <v>4041.64</v>
      </c>
      <c r="H404" s="34">
        <v>4304.9800000000005</v>
      </c>
      <c r="I404" s="34">
        <v>4367.47</v>
      </c>
      <c r="J404" s="34">
        <v>4553.3600000000006</v>
      </c>
      <c r="K404" s="34">
        <v>4619.8900000000003</v>
      </c>
      <c r="L404" s="34">
        <v>4655.72</v>
      </c>
      <c r="M404" s="34">
        <v>4650.0300000000007</v>
      </c>
      <c r="N404" s="34">
        <v>4647.51</v>
      </c>
      <c r="O404" s="34">
        <v>4670.17</v>
      </c>
      <c r="P404" s="34">
        <v>4660.3100000000004</v>
      </c>
      <c r="Q404" s="34">
        <v>4668.22</v>
      </c>
      <c r="R404" s="34">
        <v>4672.5300000000007</v>
      </c>
      <c r="S404" s="34">
        <v>4651.5200000000004</v>
      </c>
      <c r="T404" s="34">
        <v>4640.43</v>
      </c>
      <c r="U404" s="34">
        <v>4614.5200000000004</v>
      </c>
      <c r="V404" s="34">
        <v>4610.7800000000007</v>
      </c>
      <c r="W404" s="34">
        <v>4629.5</v>
      </c>
      <c r="X404" s="34">
        <v>4518.3100000000004</v>
      </c>
      <c r="Y404" s="34">
        <v>4392.3999999999996</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5</v>
      </c>
      <c r="B405" s="34">
        <v>4312.88</v>
      </c>
      <c r="C405" s="34">
        <v>4128.7100000000009</v>
      </c>
      <c r="D405" s="34">
        <v>4050.85</v>
      </c>
      <c r="E405" s="34">
        <v>3972.04</v>
      </c>
      <c r="F405" s="34">
        <v>3960.95</v>
      </c>
      <c r="G405" s="34">
        <v>4005.8799999999997</v>
      </c>
      <c r="H405" s="34">
        <v>4307.63</v>
      </c>
      <c r="I405" s="34">
        <v>4377.1499999999996</v>
      </c>
      <c r="J405" s="34">
        <v>4589.88</v>
      </c>
      <c r="K405" s="34">
        <v>4674.4600000000009</v>
      </c>
      <c r="L405" s="34">
        <v>4689.33</v>
      </c>
      <c r="M405" s="34">
        <v>4684.38</v>
      </c>
      <c r="N405" s="34">
        <v>4681.1000000000004</v>
      </c>
      <c r="O405" s="34">
        <v>4643.8700000000008</v>
      </c>
      <c r="P405" s="34">
        <v>4623.2700000000004</v>
      </c>
      <c r="Q405" s="34">
        <v>4686.1400000000003</v>
      </c>
      <c r="R405" s="34">
        <v>4699.2100000000009</v>
      </c>
      <c r="S405" s="34">
        <v>4684.2000000000007</v>
      </c>
      <c r="T405" s="34">
        <v>4668.72</v>
      </c>
      <c r="U405" s="34">
        <v>4624.7800000000007</v>
      </c>
      <c r="V405" s="34">
        <v>4622.6000000000004</v>
      </c>
      <c r="W405" s="34">
        <v>4667.3100000000004</v>
      </c>
      <c r="X405" s="34">
        <v>4556.41</v>
      </c>
      <c r="Y405" s="34">
        <v>4386.6000000000004</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6</v>
      </c>
      <c r="B406" s="34">
        <v>4226.5600000000004</v>
      </c>
      <c r="C406" s="34">
        <v>4116.5400000000009</v>
      </c>
      <c r="D406" s="34">
        <v>4033.6299999999997</v>
      </c>
      <c r="E406" s="34">
        <v>3951.8799999999997</v>
      </c>
      <c r="F406" s="34">
        <v>3923.87</v>
      </c>
      <c r="G406" s="34">
        <v>3994.5899999999997</v>
      </c>
      <c r="H406" s="34">
        <v>4282.6100000000006</v>
      </c>
      <c r="I406" s="34">
        <v>4359.66</v>
      </c>
      <c r="J406" s="34">
        <v>4578.7100000000009</v>
      </c>
      <c r="K406" s="34">
        <v>4635.3600000000006</v>
      </c>
      <c r="L406" s="34">
        <v>4666.0600000000004</v>
      </c>
      <c r="M406" s="34">
        <v>4659.3900000000003</v>
      </c>
      <c r="N406" s="34">
        <v>4653.09</v>
      </c>
      <c r="O406" s="34">
        <v>4677.8</v>
      </c>
      <c r="P406" s="34">
        <v>4657.3900000000003</v>
      </c>
      <c r="Q406" s="34">
        <v>4667.8700000000008</v>
      </c>
      <c r="R406" s="34">
        <v>4672.8500000000004</v>
      </c>
      <c r="S406" s="34">
        <v>4661.82</v>
      </c>
      <c r="T406" s="34">
        <v>4640.34</v>
      </c>
      <c r="U406" s="34">
        <v>4614.92</v>
      </c>
      <c r="V406" s="34">
        <v>4616.3999999999996</v>
      </c>
      <c r="W406" s="34">
        <v>4650.6499999999996</v>
      </c>
      <c r="X406" s="34">
        <v>4561.17</v>
      </c>
      <c r="Y406" s="34">
        <v>4390.7700000000004</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7</v>
      </c>
      <c r="B407" s="34">
        <v>4357.17</v>
      </c>
      <c r="C407" s="34">
        <v>4161.47</v>
      </c>
      <c r="D407" s="34">
        <v>4067.99</v>
      </c>
      <c r="E407" s="34">
        <v>4008.89</v>
      </c>
      <c r="F407" s="34">
        <v>3931.21</v>
      </c>
      <c r="G407" s="34">
        <v>3900.83</v>
      </c>
      <c r="H407" s="34">
        <v>4050.7999999999997</v>
      </c>
      <c r="I407" s="34">
        <v>4195.6100000000006</v>
      </c>
      <c r="J407" s="34">
        <v>4452.8600000000006</v>
      </c>
      <c r="K407" s="34">
        <v>4588.26</v>
      </c>
      <c r="L407" s="34">
        <v>4687.24</v>
      </c>
      <c r="M407" s="34">
        <v>4703.3500000000004</v>
      </c>
      <c r="N407" s="34">
        <v>4671.26</v>
      </c>
      <c r="O407" s="34">
        <v>4672.2800000000007</v>
      </c>
      <c r="P407" s="34">
        <v>4717.41</v>
      </c>
      <c r="Q407" s="34">
        <v>4749.3100000000004</v>
      </c>
      <c r="R407" s="34">
        <v>4744.32</v>
      </c>
      <c r="S407" s="34">
        <v>4734.8500000000004</v>
      </c>
      <c r="T407" s="34">
        <v>4715.72</v>
      </c>
      <c r="U407" s="34">
        <v>4667.0300000000007</v>
      </c>
      <c r="V407" s="34">
        <v>4663.16</v>
      </c>
      <c r="W407" s="34">
        <v>4668.0200000000004</v>
      </c>
      <c r="X407" s="34">
        <v>4550.8900000000003</v>
      </c>
      <c r="Y407" s="34">
        <v>4390.13</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8</v>
      </c>
      <c r="B408" s="34">
        <v>4379.8900000000003</v>
      </c>
      <c r="C408" s="34">
        <v>4277.8999999999996</v>
      </c>
      <c r="D408" s="34">
        <v>4152.34</v>
      </c>
      <c r="E408" s="34">
        <v>4095.5899999999997</v>
      </c>
      <c r="F408" s="34">
        <v>4041.94</v>
      </c>
      <c r="G408" s="34">
        <v>4004.2599999999998</v>
      </c>
      <c r="H408" s="34">
        <v>4148.4800000000005</v>
      </c>
      <c r="I408" s="34">
        <v>4274.91</v>
      </c>
      <c r="J408" s="34">
        <v>4423.0300000000007</v>
      </c>
      <c r="K408" s="34">
        <v>4601.67</v>
      </c>
      <c r="L408" s="34">
        <v>4707.18</v>
      </c>
      <c r="M408" s="34">
        <v>4702.32</v>
      </c>
      <c r="N408" s="34">
        <v>4720.51</v>
      </c>
      <c r="O408" s="34">
        <v>4653.92</v>
      </c>
      <c r="P408" s="34">
        <v>4604.2100000000009</v>
      </c>
      <c r="Q408" s="34">
        <v>4597.2700000000004</v>
      </c>
      <c r="R408" s="34">
        <v>4590.5</v>
      </c>
      <c r="S408" s="34">
        <v>4628.6100000000006</v>
      </c>
      <c r="T408" s="34">
        <v>4583.8700000000008</v>
      </c>
      <c r="U408" s="34">
        <v>4663.88</v>
      </c>
      <c r="V408" s="34">
        <v>4737.22</v>
      </c>
      <c r="W408" s="34">
        <v>4645.2800000000007</v>
      </c>
      <c r="X408" s="34">
        <v>4668.55</v>
      </c>
      <c r="Y408" s="34">
        <v>4468.1900000000005</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9</v>
      </c>
      <c r="B409" s="34">
        <v>4413.7300000000005</v>
      </c>
      <c r="C409" s="34">
        <v>4393.68</v>
      </c>
      <c r="D409" s="34">
        <v>4159.93</v>
      </c>
      <c r="E409" s="34">
        <v>4142.49</v>
      </c>
      <c r="F409" s="34">
        <v>4114.58</v>
      </c>
      <c r="G409" s="34">
        <v>4157.9500000000007</v>
      </c>
      <c r="H409" s="34">
        <v>4378.84</v>
      </c>
      <c r="I409" s="34">
        <v>4430.8600000000006</v>
      </c>
      <c r="J409" s="34">
        <v>4635.2700000000004</v>
      </c>
      <c r="K409" s="34">
        <v>4789.6400000000003</v>
      </c>
      <c r="L409" s="34">
        <v>5246.7900000000009</v>
      </c>
      <c r="M409" s="34">
        <v>5251.7300000000005</v>
      </c>
      <c r="N409" s="34">
        <v>5259.18</v>
      </c>
      <c r="O409" s="34">
        <v>5332.0500000000011</v>
      </c>
      <c r="P409" s="34">
        <v>5336.58</v>
      </c>
      <c r="Q409" s="34">
        <v>5305.0700000000006</v>
      </c>
      <c r="R409" s="34">
        <v>4966.92</v>
      </c>
      <c r="S409" s="34">
        <v>4899.66</v>
      </c>
      <c r="T409" s="34">
        <v>4740.97</v>
      </c>
      <c r="U409" s="34">
        <v>4651.67</v>
      </c>
      <c r="V409" s="34">
        <v>4662.9500000000007</v>
      </c>
      <c r="W409" s="34">
        <v>4769.8999999999996</v>
      </c>
      <c r="X409" s="34">
        <v>4716.6900000000005</v>
      </c>
      <c r="Y409" s="34">
        <v>4449.17</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10</v>
      </c>
      <c r="B410" s="34">
        <v>4398.3900000000003</v>
      </c>
      <c r="C410" s="34">
        <v>4137.8500000000004</v>
      </c>
      <c r="D410" s="34">
        <v>4033.24</v>
      </c>
      <c r="E410" s="34">
        <v>3959.91</v>
      </c>
      <c r="F410" s="34">
        <v>3980.8399999999997</v>
      </c>
      <c r="G410" s="34">
        <v>4045.41</v>
      </c>
      <c r="H410" s="34">
        <v>4372.88</v>
      </c>
      <c r="I410" s="34">
        <v>4421.49</v>
      </c>
      <c r="J410" s="34">
        <v>4643.4600000000009</v>
      </c>
      <c r="K410" s="34">
        <v>4724.83</v>
      </c>
      <c r="L410" s="34">
        <v>4881.3600000000006</v>
      </c>
      <c r="M410" s="34">
        <v>4953.4500000000007</v>
      </c>
      <c r="N410" s="34">
        <v>4951.3000000000011</v>
      </c>
      <c r="O410" s="34">
        <v>4970.72</v>
      </c>
      <c r="P410" s="34">
        <v>4985.8100000000004</v>
      </c>
      <c r="Q410" s="34">
        <v>4765.1400000000003</v>
      </c>
      <c r="R410" s="34">
        <v>4775.4600000000009</v>
      </c>
      <c r="S410" s="34">
        <v>4775.8</v>
      </c>
      <c r="T410" s="34">
        <v>4754.6900000000005</v>
      </c>
      <c r="U410" s="34">
        <v>4739.3600000000006</v>
      </c>
      <c r="V410" s="34">
        <v>4750.7700000000004</v>
      </c>
      <c r="W410" s="34">
        <v>4752.41</v>
      </c>
      <c r="X410" s="34">
        <v>4692.6200000000008</v>
      </c>
      <c r="Y410" s="34">
        <v>4470.0600000000004</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11</v>
      </c>
      <c r="B411" s="34">
        <v>4407.57</v>
      </c>
      <c r="C411" s="34">
        <v>4238.08</v>
      </c>
      <c r="D411" s="34">
        <v>4090.0299999999997</v>
      </c>
      <c r="E411" s="34">
        <v>4015.87</v>
      </c>
      <c r="F411" s="34">
        <v>3973.1499999999996</v>
      </c>
      <c r="G411" s="34">
        <v>4098.72</v>
      </c>
      <c r="H411" s="34">
        <v>4337.49</v>
      </c>
      <c r="I411" s="34">
        <v>4440.13</v>
      </c>
      <c r="J411" s="34">
        <v>4721.1100000000006</v>
      </c>
      <c r="K411" s="34">
        <v>4761.43</v>
      </c>
      <c r="L411" s="34">
        <v>4798.22</v>
      </c>
      <c r="M411" s="34">
        <v>4789.7100000000009</v>
      </c>
      <c r="N411" s="34">
        <v>4792.51</v>
      </c>
      <c r="O411" s="34">
        <v>4817.74</v>
      </c>
      <c r="P411" s="34">
        <v>4812.3600000000006</v>
      </c>
      <c r="Q411" s="34">
        <v>4819.6100000000006</v>
      </c>
      <c r="R411" s="34">
        <v>4840.59</v>
      </c>
      <c r="S411" s="34">
        <v>4809.9500000000007</v>
      </c>
      <c r="T411" s="34">
        <v>4792.6900000000005</v>
      </c>
      <c r="U411" s="34">
        <v>4742.9500000000007</v>
      </c>
      <c r="V411" s="34">
        <v>4750.84</v>
      </c>
      <c r="W411" s="34">
        <v>4749.0300000000007</v>
      </c>
      <c r="X411" s="34">
        <v>4669.22</v>
      </c>
      <c r="Y411" s="34">
        <v>4420.6100000000006</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12</v>
      </c>
      <c r="B412" s="34">
        <v>4408.55</v>
      </c>
      <c r="C412" s="34">
        <v>4193</v>
      </c>
      <c r="D412" s="34">
        <v>4107.01</v>
      </c>
      <c r="E412" s="34">
        <v>4042.52</v>
      </c>
      <c r="F412" s="34">
        <v>4044.45</v>
      </c>
      <c r="G412" s="34">
        <v>4174.1100000000006</v>
      </c>
      <c r="H412" s="34">
        <v>4356</v>
      </c>
      <c r="I412" s="34">
        <v>4441.6900000000005</v>
      </c>
      <c r="J412" s="34">
        <v>4712.47</v>
      </c>
      <c r="K412" s="34">
        <v>4771.84</v>
      </c>
      <c r="L412" s="34">
        <v>4790.9500000000007</v>
      </c>
      <c r="M412" s="34">
        <v>4793.47</v>
      </c>
      <c r="N412" s="34">
        <v>4787.88</v>
      </c>
      <c r="O412" s="34">
        <v>4799.8600000000006</v>
      </c>
      <c r="P412" s="34">
        <v>4760.17</v>
      </c>
      <c r="Q412" s="34">
        <v>4796.24</v>
      </c>
      <c r="R412" s="34">
        <v>4812.2300000000005</v>
      </c>
      <c r="S412" s="34">
        <v>4791.72</v>
      </c>
      <c r="T412" s="34">
        <v>4759.2900000000009</v>
      </c>
      <c r="U412" s="34">
        <v>4726.34</v>
      </c>
      <c r="V412" s="34">
        <v>4745.59</v>
      </c>
      <c r="W412" s="34">
        <v>4732.5400000000009</v>
      </c>
      <c r="X412" s="34">
        <v>4594.8700000000008</v>
      </c>
      <c r="Y412" s="34">
        <v>4417.7000000000007</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13</v>
      </c>
      <c r="B413" s="34">
        <v>4342.6000000000004</v>
      </c>
      <c r="C413" s="34">
        <v>4159.76</v>
      </c>
      <c r="D413" s="34">
        <v>4080.6099999999997</v>
      </c>
      <c r="E413" s="34">
        <v>4034.14</v>
      </c>
      <c r="F413" s="34">
        <v>4032.46</v>
      </c>
      <c r="G413" s="34">
        <v>4134.42</v>
      </c>
      <c r="H413" s="34">
        <v>4333.51</v>
      </c>
      <c r="I413" s="34">
        <v>4425.38</v>
      </c>
      <c r="J413" s="34">
        <v>4664.05</v>
      </c>
      <c r="K413" s="34">
        <v>4705.59</v>
      </c>
      <c r="L413" s="34">
        <v>4727.1200000000008</v>
      </c>
      <c r="M413" s="34">
        <v>4722.83</v>
      </c>
      <c r="N413" s="34">
        <v>4712.1200000000008</v>
      </c>
      <c r="O413" s="34">
        <v>4719.55</v>
      </c>
      <c r="P413" s="34">
        <v>4706.16</v>
      </c>
      <c r="Q413" s="34">
        <v>4718.72</v>
      </c>
      <c r="R413" s="34">
        <v>4747.6900000000005</v>
      </c>
      <c r="S413" s="34">
        <v>4711.7100000000009</v>
      </c>
      <c r="T413" s="34">
        <v>4694</v>
      </c>
      <c r="U413" s="34">
        <v>4705.1000000000004</v>
      </c>
      <c r="V413" s="34">
        <v>4712.66</v>
      </c>
      <c r="W413" s="34">
        <v>4738.38</v>
      </c>
      <c r="X413" s="34">
        <v>4688.59</v>
      </c>
      <c r="Y413" s="34">
        <v>4516.42</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14</v>
      </c>
      <c r="B414" s="34">
        <v>4397.9500000000007</v>
      </c>
      <c r="C414" s="34">
        <v>4297.0600000000004</v>
      </c>
      <c r="D414" s="34">
        <v>4168.47</v>
      </c>
      <c r="E414" s="34">
        <v>4078.0899999999997</v>
      </c>
      <c r="F414" s="34">
        <v>4044.8199999999997</v>
      </c>
      <c r="G414" s="34">
        <v>4045.39</v>
      </c>
      <c r="H414" s="34">
        <v>4247.2800000000007</v>
      </c>
      <c r="I414" s="34">
        <v>4344.25</v>
      </c>
      <c r="J414" s="34">
        <v>4532.58</v>
      </c>
      <c r="K414" s="34">
        <v>4545.2000000000007</v>
      </c>
      <c r="L414" s="34">
        <v>4539.2300000000005</v>
      </c>
      <c r="M414" s="34">
        <v>4541.2700000000004</v>
      </c>
      <c r="N414" s="34">
        <v>4539.6200000000008</v>
      </c>
      <c r="O414" s="34">
        <v>4537.8999999999996</v>
      </c>
      <c r="P414" s="34">
        <v>4533.2700000000004</v>
      </c>
      <c r="Q414" s="34">
        <v>4535.84</v>
      </c>
      <c r="R414" s="34">
        <v>4611.4500000000007</v>
      </c>
      <c r="S414" s="34">
        <v>4603.58</v>
      </c>
      <c r="T414" s="34">
        <v>4593.3100000000004</v>
      </c>
      <c r="U414" s="34">
        <v>4597.97</v>
      </c>
      <c r="V414" s="34">
        <v>4577.4600000000009</v>
      </c>
      <c r="W414" s="34">
        <v>4566.32</v>
      </c>
      <c r="X414" s="34">
        <v>4498.84</v>
      </c>
      <c r="Y414" s="34">
        <v>4413.08</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15</v>
      </c>
      <c r="B415" s="34">
        <v>4355.5300000000007</v>
      </c>
      <c r="C415" s="34">
        <v>4190.0600000000004</v>
      </c>
      <c r="D415" s="34">
        <v>4048.25</v>
      </c>
      <c r="E415" s="34">
        <v>4015.37</v>
      </c>
      <c r="F415" s="34">
        <v>3949.67</v>
      </c>
      <c r="G415" s="34">
        <v>3955.85</v>
      </c>
      <c r="H415" s="34">
        <v>4088.64</v>
      </c>
      <c r="I415" s="34">
        <v>4265</v>
      </c>
      <c r="J415" s="34">
        <v>4419.72</v>
      </c>
      <c r="K415" s="34">
        <v>4578.58</v>
      </c>
      <c r="L415" s="34">
        <v>4614.9500000000007</v>
      </c>
      <c r="M415" s="34">
        <v>4615.5400000000009</v>
      </c>
      <c r="N415" s="34">
        <v>4615.47</v>
      </c>
      <c r="O415" s="34">
        <v>4621.3999999999996</v>
      </c>
      <c r="P415" s="34">
        <v>4585.26</v>
      </c>
      <c r="Q415" s="34">
        <v>4613.1100000000006</v>
      </c>
      <c r="R415" s="34">
        <v>4540.99</v>
      </c>
      <c r="S415" s="34">
        <v>4522</v>
      </c>
      <c r="T415" s="34">
        <v>4521.74</v>
      </c>
      <c r="U415" s="34">
        <v>4523.43</v>
      </c>
      <c r="V415" s="34">
        <v>4533.9800000000005</v>
      </c>
      <c r="W415" s="34">
        <v>4523.72</v>
      </c>
      <c r="X415" s="34">
        <v>4479.8700000000008</v>
      </c>
      <c r="Y415" s="34">
        <v>4394.8900000000003</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16</v>
      </c>
      <c r="B416" s="34">
        <v>4259.75</v>
      </c>
      <c r="C416" s="34">
        <v>4106.43</v>
      </c>
      <c r="D416" s="34">
        <v>3990.83</v>
      </c>
      <c r="E416" s="34">
        <v>3944.2</v>
      </c>
      <c r="F416" s="34">
        <v>3979.85</v>
      </c>
      <c r="G416" s="34">
        <v>4064.14</v>
      </c>
      <c r="H416" s="34">
        <v>4320.51</v>
      </c>
      <c r="I416" s="34">
        <v>4424.1000000000004</v>
      </c>
      <c r="J416" s="34">
        <v>4610.8999999999996</v>
      </c>
      <c r="K416" s="34">
        <v>4568.07</v>
      </c>
      <c r="L416" s="34">
        <v>4574.76</v>
      </c>
      <c r="M416" s="34">
        <v>4576.8900000000003</v>
      </c>
      <c r="N416" s="34">
        <v>4571.22</v>
      </c>
      <c r="O416" s="34">
        <v>4580.22</v>
      </c>
      <c r="P416" s="34">
        <v>4572.2300000000005</v>
      </c>
      <c r="Q416" s="34">
        <v>4571.76</v>
      </c>
      <c r="R416" s="34">
        <v>4630.18</v>
      </c>
      <c r="S416" s="34">
        <v>4575.33</v>
      </c>
      <c r="T416" s="34">
        <v>4552.2100000000009</v>
      </c>
      <c r="U416" s="34">
        <v>4548.8900000000003</v>
      </c>
      <c r="V416" s="34">
        <v>4545.8500000000004</v>
      </c>
      <c r="W416" s="34">
        <v>4532.2700000000004</v>
      </c>
      <c r="X416" s="34">
        <v>4476.6400000000003</v>
      </c>
      <c r="Y416" s="34">
        <v>4368.47</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17</v>
      </c>
      <c r="B417" s="34">
        <v>4271.9400000000005</v>
      </c>
      <c r="C417" s="34">
        <v>4100.87</v>
      </c>
      <c r="D417" s="34">
        <v>3982.35</v>
      </c>
      <c r="E417" s="34">
        <v>3954.99</v>
      </c>
      <c r="F417" s="34">
        <v>3946.2</v>
      </c>
      <c r="G417" s="34">
        <v>3986.0099999999998</v>
      </c>
      <c r="H417" s="34">
        <v>4305.38</v>
      </c>
      <c r="I417" s="34">
        <v>4412.8999999999996</v>
      </c>
      <c r="J417" s="34">
        <v>4564.7800000000007</v>
      </c>
      <c r="K417" s="34">
        <v>4572.8500000000004</v>
      </c>
      <c r="L417" s="34">
        <v>4602.0400000000009</v>
      </c>
      <c r="M417" s="34">
        <v>4611.01</v>
      </c>
      <c r="N417" s="34">
        <v>4606.91</v>
      </c>
      <c r="O417" s="34">
        <v>4616.3600000000006</v>
      </c>
      <c r="P417" s="34">
        <v>4780.1400000000003</v>
      </c>
      <c r="Q417" s="34">
        <v>4608.32</v>
      </c>
      <c r="R417" s="34">
        <v>4659.09</v>
      </c>
      <c r="S417" s="34">
        <v>4672</v>
      </c>
      <c r="T417" s="34">
        <v>4597.0300000000007</v>
      </c>
      <c r="U417" s="34">
        <v>4576.6200000000008</v>
      </c>
      <c r="V417" s="34">
        <v>4546.55</v>
      </c>
      <c r="W417" s="34">
        <v>4558.76</v>
      </c>
      <c r="X417" s="34">
        <v>4479.6100000000006</v>
      </c>
      <c r="Y417" s="34">
        <v>4386.24</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18</v>
      </c>
      <c r="B418" s="34">
        <v>4168.3</v>
      </c>
      <c r="C418" s="34">
        <v>4015.95</v>
      </c>
      <c r="D418" s="34">
        <v>3937.5</v>
      </c>
      <c r="E418" s="34">
        <v>3918.7599999999998</v>
      </c>
      <c r="F418" s="34">
        <v>3925.54</v>
      </c>
      <c r="G418" s="34">
        <v>3973.69</v>
      </c>
      <c r="H418" s="34">
        <v>4335.47</v>
      </c>
      <c r="I418" s="34">
        <v>4391.5400000000009</v>
      </c>
      <c r="J418" s="34">
        <v>4586.38</v>
      </c>
      <c r="K418" s="34">
        <v>4578.83</v>
      </c>
      <c r="L418" s="34">
        <v>4591.49</v>
      </c>
      <c r="M418" s="34">
        <v>4590.2000000000007</v>
      </c>
      <c r="N418" s="34">
        <v>4588.3500000000004</v>
      </c>
      <c r="O418" s="34">
        <v>4591.34</v>
      </c>
      <c r="P418" s="34">
        <v>4581.08</v>
      </c>
      <c r="Q418" s="34">
        <v>4585.66</v>
      </c>
      <c r="R418" s="34">
        <v>4591.3500000000004</v>
      </c>
      <c r="S418" s="34">
        <v>4584.2300000000005</v>
      </c>
      <c r="T418" s="34">
        <v>4577.7100000000009</v>
      </c>
      <c r="U418" s="34">
        <v>4582</v>
      </c>
      <c r="V418" s="34">
        <v>4595.07</v>
      </c>
      <c r="W418" s="34">
        <v>4576.7800000000007</v>
      </c>
      <c r="X418" s="34">
        <v>4497.16</v>
      </c>
      <c r="Y418" s="34">
        <v>4398.66</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19</v>
      </c>
      <c r="B419" s="34">
        <v>4321</v>
      </c>
      <c r="C419" s="34">
        <v>4119.3700000000008</v>
      </c>
      <c r="D419" s="34">
        <v>4016.31</v>
      </c>
      <c r="E419" s="34">
        <v>3962.41</v>
      </c>
      <c r="F419" s="34">
        <v>3985.94</v>
      </c>
      <c r="G419" s="34">
        <v>4127.3600000000006</v>
      </c>
      <c r="H419" s="34">
        <v>4333.22</v>
      </c>
      <c r="I419" s="34">
        <v>4404.3</v>
      </c>
      <c r="J419" s="34">
        <v>4658.22</v>
      </c>
      <c r="K419" s="34">
        <v>4707.25</v>
      </c>
      <c r="L419" s="34">
        <v>4655.2300000000005</v>
      </c>
      <c r="M419" s="34">
        <v>4656.8100000000004</v>
      </c>
      <c r="N419" s="34">
        <v>4653.68</v>
      </c>
      <c r="O419" s="34">
        <v>4668.25</v>
      </c>
      <c r="P419" s="34">
        <v>4662.24</v>
      </c>
      <c r="Q419" s="34">
        <v>4664.6000000000004</v>
      </c>
      <c r="R419" s="34">
        <v>4773.3600000000006</v>
      </c>
      <c r="S419" s="34">
        <v>4769.0600000000004</v>
      </c>
      <c r="T419" s="34">
        <v>4771.6900000000005</v>
      </c>
      <c r="U419" s="34">
        <v>4767.4500000000007</v>
      </c>
      <c r="V419" s="34">
        <v>4765.22</v>
      </c>
      <c r="W419" s="34">
        <v>4726.63</v>
      </c>
      <c r="X419" s="34">
        <v>4533.9600000000009</v>
      </c>
      <c r="Y419" s="34">
        <v>4401.88</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20</v>
      </c>
      <c r="B420" s="34">
        <v>4175.0400000000009</v>
      </c>
      <c r="C420" s="34">
        <v>4008.6099999999997</v>
      </c>
      <c r="D420" s="34">
        <v>3965.0099999999998</v>
      </c>
      <c r="E420" s="34">
        <v>3925.91</v>
      </c>
      <c r="F420" s="34">
        <v>3914.37</v>
      </c>
      <c r="G420" s="34">
        <v>3954.68</v>
      </c>
      <c r="H420" s="34">
        <v>4299.9500000000007</v>
      </c>
      <c r="I420" s="34">
        <v>4437.08</v>
      </c>
      <c r="J420" s="34">
        <v>4715.1100000000006</v>
      </c>
      <c r="K420" s="34">
        <v>4732.5300000000007</v>
      </c>
      <c r="L420" s="34">
        <v>4701.8700000000008</v>
      </c>
      <c r="M420" s="34">
        <v>4689.0200000000004</v>
      </c>
      <c r="N420" s="34">
        <v>4681.24</v>
      </c>
      <c r="O420" s="34">
        <v>4694.1499999999996</v>
      </c>
      <c r="P420" s="34">
        <v>4665.66</v>
      </c>
      <c r="Q420" s="34">
        <v>4694.1499999999996</v>
      </c>
      <c r="R420" s="34">
        <v>4763.2300000000005</v>
      </c>
      <c r="S420" s="34">
        <v>4729.2300000000005</v>
      </c>
      <c r="T420" s="34">
        <v>4739.55</v>
      </c>
      <c r="U420" s="34">
        <v>4731.42</v>
      </c>
      <c r="V420" s="34">
        <v>4740.8700000000008</v>
      </c>
      <c r="W420" s="34">
        <v>4727.8700000000008</v>
      </c>
      <c r="X420" s="34">
        <v>4546.84</v>
      </c>
      <c r="Y420" s="34">
        <v>4428.0400000000009</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21</v>
      </c>
      <c r="B421" s="34">
        <v>4395.82</v>
      </c>
      <c r="C421" s="34">
        <v>4305.8100000000004</v>
      </c>
      <c r="D421" s="34">
        <v>4192.8</v>
      </c>
      <c r="E421" s="34">
        <v>4177.25</v>
      </c>
      <c r="F421" s="34">
        <v>4176.6499999999996</v>
      </c>
      <c r="G421" s="34">
        <v>4179.3900000000003</v>
      </c>
      <c r="H421" s="34">
        <v>4306.74</v>
      </c>
      <c r="I421" s="34">
        <v>4373.6100000000006</v>
      </c>
      <c r="J421" s="34">
        <v>4630.76</v>
      </c>
      <c r="K421" s="34">
        <v>4695.7300000000005</v>
      </c>
      <c r="L421" s="34">
        <v>4705.24</v>
      </c>
      <c r="M421" s="34">
        <v>4704.7300000000005</v>
      </c>
      <c r="N421" s="34">
        <v>4689.97</v>
      </c>
      <c r="O421" s="34">
        <v>4683.8100000000004</v>
      </c>
      <c r="P421" s="34">
        <v>4639.6400000000003</v>
      </c>
      <c r="Q421" s="34">
        <v>4705.63</v>
      </c>
      <c r="R421" s="34">
        <v>4752.8100000000004</v>
      </c>
      <c r="S421" s="34">
        <v>4740.0400000000009</v>
      </c>
      <c r="T421" s="34">
        <v>4736.7700000000004</v>
      </c>
      <c r="U421" s="34">
        <v>4737.4400000000005</v>
      </c>
      <c r="V421" s="34">
        <v>4735.3999999999996</v>
      </c>
      <c r="W421" s="34">
        <v>4714.1400000000003</v>
      </c>
      <c r="X421" s="34">
        <v>4612.0300000000007</v>
      </c>
      <c r="Y421" s="34">
        <v>4407.3999999999996</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22</v>
      </c>
      <c r="B422" s="34">
        <v>4357.2700000000004</v>
      </c>
      <c r="C422" s="34">
        <v>4275</v>
      </c>
      <c r="D422" s="34">
        <v>4159.68</v>
      </c>
      <c r="E422" s="34">
        <v>4047.42</v>
      </c>
      <c r="F422" s="34">
        <v>4030.27</v>
      </c>
      <c r="G422" s="34">
        <v>4018.52</v>
      </c>
      <c r="H422" s="34">
        <v>4167.57</v>
      </c>
      <c r="I422" s="34">
        <v>4250.0400000000009</v>
      </c>
      <c r="J422" s="34">
        <v>4410.6400000000003</v>
      </c>
      <c r="K422" s="34">
        <v>4551.2100000000009</v>
      </c>
      <c r="L422" s="34">
        <v>4589.05</v>
      </c>
      <c r="M422" s="34">
        <v>4596.33</v>
      </c>
      <c r="N422" s="34">
        <v>4582.7300000000005</v>
      </c>
      <c r="O422" s="34">
        <v>4619.72</v>
      </c>
      <c r="P422" s="34">
        <v>4620.0400000000009</v>
      </c>
      <c r="Q422" s="34">
        <v>4607.6400000000003</v>
      </c>
      <c r="R422" s="34">
        <v>4543.88</v>
      </c>
      <c r="S422" s="34">
        <v>4509.8999999999996</v>
      </c>
      <c r="T422" s="34">
        <v>4510.4500000000007</v>
      </c>
      <c r="U422" s="34">
        <v>4519.7300000000005</v>
      </c>
      <c r="V422" s="34">
        <v>4527.92</v>
      </c>
      <c r="W422" s="34">
        <v>4526.91</v>
      </c>
      <c r="X422" s="34">
        <v>4503.18</v>
      </c>
      <c r="Y422" s="34">
        <v>4377.8500000000004</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23</v>
      </c>
      <c r="B423" s="34">
        <v>4168.09</v>
      </c>
      <c r="C423" s="34">
        <v>4106.1100000000006</v>
      </c>
      <c r="D423" s="34">
        <v>4063.1499999999996</v>
      </c>
      <c r="E423" s="34">
        <v>4033.5499999999997</v>
      </c>
      <c r="F423" s="34">
        <v>4055.37</v>
      </c>
      <c r="G423" s="34">
        <v>4073.89</v>
      </c>
      <c r="H423" s="34">
        <v>4329.2300000000005</v>
      </c>
      <c r="I423" s="34">
        <v>4416.6200000000008</v>
      </c>
      <c r="J423" s="34">
        <v>4670.5</v>
      </c>
      <c r="K423" s="34">
        <v>4750.9600000000009</v>
      </c>
      <c r="L423" s="34">
        <v>4773.9600000000009</v>
      </c>
      <c r="M423" s="34">
        <v>4770</v>
      </c>
      <c r="N423" s="34">
        <v>4752.51</v>
      </c>
      <c r="O423" s="34">
        <v>4768.3100000000004</v>
      </c>
      <c r="P423" s="34">
        <v>4766.51</v>
      </c>
      <c r="Q423" s="34">
        <v>4754.16</v>
      </c>
      <c r="R423" s="34">
        <v>4738.24</v>
      </c>
      <c r="S423" s="34">
        <v>4729.67</v>
      </c>
      <c r="T423" s="34">
        <v>4727.18</v>
      </c>
      <c r="U423" s="34">
        <v>4733.4400000000005</v>
      </c>
      <c r="V423" s="34">
        <v>4728.9800000000005</v>
      </c>
      <c r="W423" s="34">
        <v>4693.41</v>
      </c>
      <c r="X423" s="34">
        <v>4496.0400000000009</v>
      </c>
      <c r="Y423" s="34">
        <v>4416.8100000000004</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24</v>
      </c>
      <c r="B424" s="34">
        <v>4186.97</v>
      </c>
      <c r="C424" s="34">
        <v>4091.5899999999997</v>
      </c>
      <c r="D424" s="34">
        <v>4030.1499999999996</v>
      </c>
      <c r="E424" s="34">
        <v>4017.8399999999997</v>
      </c>
      <c r="F424" s="34">
        <v>4032.44</v>
      </c>
      <c r="G424" s="34">
        <v>4054.29</v>
      </c>
      <c r="H424" s="34">
        <v>4327.01</v>
      </c>
      <c r="I424" s="34">
        <v>4414.47</v>
      </c>
      <c r="J424" s="34">
        <v>4588.97</v>
      </c>
      <c r="K424" s="34">
        <v>4579.5</v>
      </c>
      <c r="L424" s="34">
        <v>4591.5300000000007</v>
      </c>
      <c r="M424" s="34">
        <v>4593.7700000000004</v>
      </c>
      <c r="N424" s="34">
        <v>4586.34</v>
      </c>
      <c r="O424" s="34">
        <v>4599.97</v>
      </c>
      <c r="P424" s="34">
        <v>4593.7900000000009</v>
      </c>
      <c r="Q424" s="34">
        <v>4592.0600000000004</v>
      </c>
      <c r="R424" s="34">
        <v>4692.49</v>
      </c>
      <c r="S424" s="34">
        <v>4682.07</v>
      </c>
      <c r="T424" s="34">
        <v>4652.88</v>
      </c>
      <c r="U424" s="34">
        <v>4694.6900000000005</v>
      </c>
      <c r="V424" s="34">
        <v>4600.2800000000007</v>
      </c>
      <c r="W424" s="34">
        <v>4563.93</v>
      </c>
      <c r="X424" s="34">
        <v>4450.5200000000004</v>
      </c>
      <c r="Y424" s="34">
        <v>4390.18</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25</v>
      </c>
      <c r="B425" s="34">
        <v>4143.4600000000009</v>
      </c>
      <c r="C425" s="34">
        <v>4002.5499999999997</v>
      </c>
      <c r="D425" s="34">
        <v>3959.24</v>
      </c>
      <c r="E425" s="34">
        <v>3950.44</v>
      </c>
      <c r="F425" s="34">
        <v>3956.21</v>
      </c>
      <c r="G425" s="34">
        <v>3980.98</v>
      </c>
      <c r="H425" s="34">
        <v>4205.6900000000005</v>
      </c>
      <c r="I425" s="34">
        <v>4362.32</v>
      </c>
      <c r="J425" s="34">
        <v>4552.8</v>
      </c>
      <c r="K425" s="34">
        <v>4573.17</v>
      </c>
      <c r="L425" s="34">
        <v>4569.42</v>
      </c>
      <c r="M425" s="34">
        <v>4623.66</v>
      </c>
      <c r="N425" s="34">
        <v>4553.41</v>
      </c>
      <c r="O425" s="34">
        <v>4566.3600000000006</v>
      </c>
      <c r="P425" s="34">
        <v>4562.76</v>
      </c>
      <c r="Q425" s="34">
        <v>4577.9800000000005</v>
      </c>
      <c r="R425" s="34">
        <v>4738.0400000000009</v>
      </c>
      <c r="S425" s="34">
        <v>4635.34</v>
      </c>
      <c r="T425" s="34">
        <v>4567.91</v>
      </c>
      <c r="U425" s="34">
        <v>4592.8100000000004</v>
      </c>
      <c r="V425" s="34">
        <v>4575.6000000000004</v>
      </c>
      <c r="W425" s="34">
        <v>4703.0600000000004</v>
      </c>
      <c r="X425" s="34">
        <v>4482.8500000000004</v>
      </c>
      <c r="Y425" s="34">
        <v>4401.43</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26</v>
      </c>
      <c r="B426" s="34">
        <v>4175.2700000000004</v>
      </c>
      <c r="C426" s="34">
        <v>4025.47</v>
      </c>
      <c r="D426" s="34">
        <v>3949.21</v>
      </c>
      <c r="E426" s="34">
        <v>3925.0299999999997</v>
      </c>
      <c r="F426" s="34">
        <v>3964.5299999999997</v>
      </c>
      <c r="G426" s="34">
        <v>4005.94</v>
      </c>
      <c r="H426" s="34">
        <v>4329.72</v>
      </c>
      <c r="I426" s="34">
        <v>4386.6499999999996</v>
      </c>
      <c r="J426" s="34">
        <v>4594.08</v>
      </c>
      <c r="K426" s="34">
        <v>4685.92</v>
      </c>
      <c r="L426" s="34">
        <v>4688.4600000000009</v>
      </c>
      <c r="M426" s="34">
        <v>4687.8100000000004</v>
      </c>
      <c r="N426" s="34">
        <v>4671.7900000000009</v>
      </c>
      <c r="O426" s="34">
        <v>4685.38</v>
      </c>
      <c r="P426" s="34">
        <v>4683.32</v>
      </c>
      <c r="Q426" s="34">
        <v>4687.25</v>
      </c>
      <c r="R426" s="34">
        <v>4701.1900000000005</v>
      </c>
      <c r="S426" s="34">
        <v>4684.92</v>
      </c>
      <c r="T426" s="34">
        <v>4677.83</v>
      </c>
      <c r="U426" s="34">
        <v>4683.99</v>
      </c>
      <c r="V426" s="34">
        <v>4684.83</v>
      </c>
      <c r="W426" s="34">
        <v>4674.32</v>
      </c>
      <c r="X426" s="34">
        <v>4499.6400000000003</v>
      </c>
      <c r="Y426" s="34">
        <v>4401.74</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27</v>
      </c>
      <c r="B427" s="34">
        <v>4160.24</v>
      </c>
      <c r="C427" s="34">
        <v>4025.06</v>
      </c>
      <c r="D427" s="34">
        <v>3969.69</v>
      </c>
      <c r="E427" s="34">
        <v>3955.6499999999996</v>
      </c>
      <c r="F427" s="34">
        <v>3964.5</v>
      </c>
      <c r="G427" s="34">
        <v>4033.14</v>
      </c>
      <c r="H427" s="34">
        <v>4313.3999999999996</v>
      </c>
      <c r="I427" s="34">
        <v>4425.97</v>
      </c>
      <c r="J427" s="34">
        <v>4646.25</v>
      </c>
      <c r="K427" s="34">
        <v>4710.8100000000004</v>
      </c>
      <c r="L427" s="34">
        <v>4724.7900000000009</v>
      </c>
      <c r="M427" s="34">
        <v>4723.5300000000007</v>
      </c>
      <c r="N427" s="34">
        <v>4704.08</v>
      </c>
      <c r="O427" s="34">
        <v>4715.33</v>
      </c>
      <c r="P427" s="34">
        <v>4703.8500000000004</v>
      </c>
      <c r="Q427" s="34">
        <v>4706.2000000000007</v>
      </c>
      <c r="R427" s="34">
        <v>4713.33</v>
      </c>
      <c r="S427" s="34">
        <v>4690.74</v>
      </c>
      <c r="T427" s="34">
        <v>4687.0600000000004</v>
      </c>
      <c r="U427" s="34">
        <v>4706.5300000000007</v>
      </c>
      <c r="V427" s="34">
        <v>4715.07</v>
      </c>
      <c r="W427" s="34">
        <v>4715.3500000000004</v>
      </c>
      <c r="X427" s="34">
        <v>4595.88</v>
      </c>
      <c r="Y427" s="34">
        <v>4438.57</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28</v>
      </c>
      <c r="B428" s="34">
        <v>4219.9800000000005</v>
      </c>
      <c r="C428" s="34">
        <v>4151.93</v>
      </c>
      <c r="D428" s="34">
        <v>4083.17</v>
      </c>
      <c r="E428" s="34">
        <v>4030.6299999999997</v>
      </c>
      <c r="F428" s="34">
        <v>4018.1099999999997</v>
      </c>
      <c r="G428" s="34">
        <v>4022.67</v>
      </c>
      <c r="H428" s="34">
        <v>4147.09</v>
      </c>
      <c r="I428" s="34">
        <v>4211.3999999999996</v>
      </c>
      <c r="J428" s="34">
        <v>4495.3900000000003</v>
      </c>
      <c r="K428" s="34">
        <v>4575.05</v>
      </c>
      <c r="L428" s="34">
        <v>4587.7900000000009</v>
      </c>
      <c r="M428" s="34">
        <v>4603.3100000000004</v>
      </c>
      <c r="N428" s="34">
        <v>4590.0300000000007</v>
      </c>
      <c r="O428" s="34">
        <v>4587.5200000000004</v>
      </c>
      <c r="P428" s="34">
        <v>4573.0200000000004</v>
      </c>
      <c r="Q428" s="34">
        <v>4583.9800000000005</v>
      </c>
      <c r="R428" s="34">
        <v>4598.1400000000003</v>
      </c>
      <c r="S428" s="34">
        <v>4591.58</v>
      </c>
      <c r="T428" s="34">
        <v>4594.83</v>
      </c>
      <c r="U428" s="34">
        <v>4607.25</v>
      </c>
      <c r="V428" s="34">
        <v>4633.2700000000004</v>
      </c>
      <c r="W428" s="34">
        <v>4621.0600000000004</v>
      </c>
      <c r="X428" s="34">
        <v>4525.55</v>
      </c>
      <c r="Y428" s="34">
        <v>4429.9500000000007</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3">
        <v>29</v>
      </c>
      <c r="B429" s="34">
        <v>4187.97</v>
      </c>
      <c r="C429" s="34">
        <v>4090.52</v>
      </c>
      <c r="D429" s="34">
        <v>3987.43</v>
      </c>
      <c r="E429" s="34">
        <v>3955.68</v>
      </c>
      <c r="F429" s="34">
        <v>3930.49</v>
      </c>
      <c r="G429" s="34">
        <v>3919.2999999999997</v>
      </c>
      <c r="H429" s="34">
        <v>4002.29</v>
      </c>
      <c r="I429" s="34">
        <v>4082.2999999999997</v>
      </c>
      <c r="J429" s="34">
        <v>4392.0300000000007</v>
      </c>
      <c r="K429" s="34">
        <v>4557.7900000000009</v>
      </c>
      <c r="L429" s="34">
        <v>4585.17</v>
      </c>
      <c r="M429" s="34">
        <v>4602.2700000000004</v>
      </c>
      <c r="N429" s="34">
        <v>4595.66</v>
      </c>
      <c r="O429" s="34">
        <v>4597.97</v>
      </c>
      <c r="P429" s="34">
        <v>4596.4600000000009</v>
      </c>
      <c r="Q429" s="34">
        <v>4591.0400000000009</v>
      </c>
      <c r="R429" s="34">
        <v>4564.3500000000004</v>
      </c>
      <c r="S429" s="34">
        <v>4556.59</v>
      </c>
      <c r="T429" s="34">
        <v>4560.2300000000005</v>
      </c>
      <c r="U429" s="34">
        <v>4572.66</v>
      </c>
      <c r="V429" s="34">
        <v>4586.7300000000005</v>
      </c>
      <c r="W429" s="34">
        <v>4574.7800000000007</v>
      </c>
      <c r="X429" s="34">
        <v>4483.82</v>
      </c>
      <c r="Y429" s="34">
        <v>4264.7300000000005</v>
      </c>
      <c r="Z429" s="19">
        <f>IFERROR(Y429,"скрыть")</f>
        <v>4264.7300000000005</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3">
        <v>30</v>
      </c>
      <c r="B430" s="34">
        <v>4184.8100000000004</v>
      </c>
      <c r="C430" s="34">
        <v>4014.96</v>
      </c>
      <c r="D430" s="34">
        <v>3923.2599999999998</v>
      </c>
      <c r="E430" s="34">
        <v>3879.7599999999998</v>
      </c>
      <c r="F430" s="34">
        <v>3890.14</v>
      </c>
      <c r="G430" s="34">
        <v>3951.33</v>
      </c>
      <c r="H430" s="34">
        <v>4165.57</v>
      </c>
      <c r="I430" s="34">
        <v>4350.2100000000009</v>
      </c>
      <c r="J430" s="34">
        <v>4545.4400000000005</v>
      </c>
      <c r="K430" s="34">
        <v>4619.9600000000009</v>
      </c>
      <c r="L430" s="34">
        <v>4646.5300000000007</v>
      </c>
      <c r="M430" s="34">
        <v>4622.5400000000009</v>
      </c>
      <c r="N430" s="34">
        <v>4611.7900000000009</v>
      </c>
      <c r="O430" s="34">
        <v>4638.6900000000005</v>
      </c>
      <c r="P430" s="34">
        <v>4627.13</v>
      </c>
      <c r="Q430" s="34">
        <v>4641.74</v>
      </c>
      <c r="R430" s="34">
        <v>4654.05</v>
      </c>
      <c r="S430" s="34">
        <v>4633.5200000000004</v>
      </c>
      <c r="T430" s="34">
        <v>4609.1000000000004</v>
      </c>
      <c r="U430" s="34">
        <v>4621.63</v>
      </c>
      <c r="V430" s="34">
        <v>4620.47</v>
      </c>
      <c r="W430" s="34">
        <v>4600.6000000000004</v>
      </c>
      <c r="X430" s="34">
        <v>4452.1000000000004</v>
      </c>
      <c r="Y430" s="34">
        <v>4213.3</v>
      </c>
      <c r="Z430" s="19">
        <f>IFERROR(Y430,"скрыть")</f>
        <v>4213.3</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31</v>
      </c>
      <c r="B431" s="34">
        <v>4127.08</v>
      </c>
      <c r="C431" s="34">
        <v>4046.6299999999997</v>
      </c>
      <c r="D431" s="34">
        <v>3953.37</v>
      </c>
      <c r="E431" s="34">
        <v>3937.94</v>
      </c>
      <c r="F431" s="34">
        <v>3971.42</v>
      </c>
      <c r="G431" s="34">
        <v>4043.71</v>
      </c>
      <c r="H431" s="34">
        <v>4230.3100000000004</v>
      </c>
      <c r="I431" s="34">
        <v>4391.8700000000008</v>
      </c>
      <c r="J431" s="34">
        <v>4598.18</v>
      </c>
      <c r="K431" s="34">
        <v>4691.3100000000004</v>
      </c>
      <c r="L431" s="34">
        <v>4712.66</v>
      </c>
      <c r="M431" s="34">
        <v>4700.58</v>
      </c>
      <c r="N431" s="34">
        <v>4690.7000000000007</v>
      </c>
      <c r="O431" s="34">
        <v>4712.8600000000006</v>
      </c>
      <c r="P431" s="34">
        <v>4706.4600000000009</v>
      </c>
      <c r="Q431" s="34">
        <v>4713</v>
      </c>
      <c r="R431" s="34">
        <v>4718.9800000000005</v>
      </c>
      <c r="S431" s="34">
        <v>4710.3500000000004</v>
      </c>
      <c r="T431" s="34">
        <v>4708.2000000000007</v>
      </c>
      <c r="U431" s="34">
        <v>4736.2900000000009</v>
      </c>
      <c r="V431" s="34">
        <v>4740.07</v>
      </c>
      <c r="W431" s="34">
        <v>4724.24</v>
      </c>
      <c r="X431" s="34">
        <v>4610.5200000000004</v>
      </c>
      <c r="Y431" s="34">
        <v>4409.66</v>
      </c>
      <c r="Z431" s="19">
        <f>IFERROR(Y431,"скрыть")</f>
        <v>4409.66</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29"/>
      <c r="B432" s="30" t="s">
        <v>90</v>
      </c>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1.25" customHeight="1" x14ac:dyDescent="0.2">
      <c r="A433" s="29"/>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s="25" customFormat="1" ht="32.65" customHeight="1" x14ac:dyDescent="0.2">
      <c r="A434" s="31" t="s">
        <v>64</v>
      </c>
      <c r="B434" s="32" t="s">
        <v>65</v>
      </c>
      <c r="C434" s="32" t="s">
        <v>66</v>
      </c>
      <c r="D434" s="32" t="s">
        <v>67</v>
      </c>
      <c r="E434" s="32" t="s">
        <v>68</v>
      </c>
      <c r="F434" s="32" t="s">
        <v>69</v>
      </c>
      <c r="G434" s="32" t="s">
        <v>70</v>
      </c>
      <c r="H434" s="32" t="s">
        <v>71</v>
      </c>
      <c r="I434" s="32" t="s">
        <v>72</v>
      </c>
      <c r="J434" s="32" t="s">
        <v>73</v>
      </c>
      <c r="K434" s="32" t="s">
        <v>74</v>
      </c>
      <c r="L434" s="32" t="s">
        <v>75</v>
      </c>
      <c r="M434" s="32" t="s">
        <v>76</v>
      </c>
      <c r="N434" s="32" t="s">
        <v>77</v>
      </c>
      <c r="O434" s="32" t="s">
        <v>78</v>
      </c>
      <c r="P434" s="32" t="s">
        <v>79</v>
      </c>
      <c r="Q434" s="32" t="s">
        <v>80</v>
      </c>
      <c r="R434" s="32" t="s">
        <v>81</v>
      </c>
      <c r="S434" s="32" t="s">
        <v>82</v>
      </c>
      <c r="T434" s="32" t="s">
        <v>83</v>
      </c>
      <c r="U434" s="32" t="s">
        <v>84</v>
      </c>
      <c r="V434" s="32" t="s">
        <v>85</v>
      </c>
      <c r="W434" s="32" t="s">
        <v>86</v>
      </c>
      <c r="X434" s="32" t="s">
        <v>87</v>
      </c>
      <c r="Y434" s="32" t="s">
        <v>88</v>
      </c>
      <c r="Z434" s="24"/>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1</v>
      </c>
      <c r="B435" s="34">
        <v>4848.7000000000007</v>
      </c>
      <c r="C435" s="34">
        <v>4767.7300000000005</v>
      </c>
      <c r="D435" s="34">
        <v>4619.2800000000007</v>
      </c>
      <c r="E435" s="34">
        <v>4553.7700000000004</v>
      </c>
      <c r="F435" s="34">
        <v>4518.91</v>
      </c>
      <c r="G435" s="34">
        <v>4501.7100000000009</v>
      </c>
      <c r="H435" s="34">
        <v>4608.07</v>
      </c>
      <c r="I435" s="34">
        <v>4773.07</v>
      </c>
      <c r="J435" s="34">
        <v>4896.09</v>
      </c>
      <c r="K435" s="34">
        <v>5101.13</v>
      </c>
      <c r="L435" s="34">
        <v>5185.1200000000008</v>
      </c>
      <c r="M435" s="34">
        <v>5215.26</v>
      </c>
      <c r="N435" s="34">
        <v>5219.38</v>
      </c>
      <c r="O435" s="34">
        <v>5225.97</v>
      </c>
      <c r="P435" s="34">
        <v>5210.2800000000007</v>
      </c>
      <c r="Q435" s="34">
        <v>5220.33</v>
      </c>
      <c r="R435" s="34">
        <v>5183.8900000000003</v>
      </c>
      <c r="S435" s="34">
        <v>5170.3600000000006</v>
      </c>
      <c r="T435" s="34">
        <v>5164.1000000000004</v>
      </c>
      <c r="U435" s="34">
        <v>5146.6400000000003</v>
      </c>
      <c r="V435" s="34">
        <v>5164.6499999999996</v>
      </c>
      <c r="W435" s="34">
        <v>5184.1000000000004</v>
      </c>
      <c r="X435" s="34">
        <v>5148.2000000000007</v>
      </c>
      <c r="Y435" s="34">
        <v>4900.05</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2</v>
      </c>
      <c r="B436" s="34">
        <v>4839.82</v>
      </c>
      <c r="C436" s="34">
        <v>4772.99</v>
      </c>
      <c r="D436" s="34">
        <v>4640.91</v>
      </c>
      <c r="E436" s="34">
        <v>4556.22</v>
      </c>
      <c r="F436" s="34">
        <v>4503.43</v>
      </c>
      <c r="G436" s="34">
        <v>4495.16</v>
      </c>
      <c r="H436" s="34">
        <v>4743.8100000000004</v>
      </c>
      <c r="I436" s="34">
        <v>4806.97</v>
      </c>
      <c r="J436" s="34">
        <v>5025.6900000000005</v>
      </c>
      <c r="K436" s="34">
        <v>5111.08</v>
      </c>
      <c r="L436" s="34">
        <v>5162.13</v>
      </c>
      <c r="M436" s="34">
        <v>5167.16</v>
      </c>
      <c r="N436" s="34">
        <v>5141.34</v>
      </c>
      <c r="O436" s="34">
        <v>5155.7700000000004</v>
      </c>
      <c r="P436" s="34">
        <v>5143.3600000000006</v>
      </c>
      <c r="Q436" s="34">
        <v>5149.16</v>
      </c>
      <c r="R436" s="34">
        <v>5159.5600000000004</v>
      </c>
      <c r="S436" s="34">
        <v>5126.4600000000009</v>
      </c>
      <c r="T436" s="34">
        <v>5099.8100000000004</v>
      </c>
      <c r="U436" s="34">
        <v>5055.6900000000005</v>
      </c>
      <c r="V436" s="34">
        <v>5048.66</v>
      </c>
      <c r="W436" s="34">
        <v>5073.9400000000005</v>
      </c>
      <c r="X436" s="34">
        <v>4902.0200000000004</v>
      </c>
      <c r="Y436" s="34">
        <v>4822.7800000000007</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3</v>
      </c>
      <c r="B437" s="34">
        <v>4790.66</v>
      </c>
      <c r="C437" s="34">
        <v>4578.63</v>
      </c>
      <c r="D437" s="34">
        <v>4519.3999999999996</v>
      </c>
      <c r="E437" s="34">
        <v>4431.6200000000008</v>
      </c>
      <c r="F437" s="34">
        <v>4404.25</v>
      </c>
      <c r="G437" s="34">
        <v>4476.7900000000009</v>
      </c>
      <c r="H437" s="34">
        <v>4750.67</v>
      </c>
      <c r="I437" s="34">
        <v>4811.6200000000008</v>
      </c>
      <c r="J437" s="34">
        <v>5008.1499999999996</v>
      </c>
      <c r="K437" s="34">
        <v>5078.18</v>
      </c>
      <c r="L437" s="34">
        <v>5112.2300000000005</v>
      </c>
      <c r="M437" s="34">
        <v>5123.9800000000005</v>
      </c>
      <c r="N437" s="34">
        <v>5113.1900000000005</v>
      </c>
      <c r="O437" s="34">
        <v>5136.8600000000006</v>
      </c>
      <c r="P437" s="34">
        <v>5107.5400000000009</v>
      </c>
      <c r="Q437" s="34">
        <v>5114.3999999999996</v>
      </c>
      <c r="R437" s="34">
        <v>5139.0400000000009</v>
      </c>
      <c r="S437" s="34">
        <v>5111.43</v>
      </c>
      <c r="T437" s="34">
        <v>5094.8500000000004</v>
      </c>
      <c r="U437" s="34">
        <v>5046.0400000000009</v>
      </c>
      <c r="V437" s="34">
        <v>5042.42</v>
      </c>
      <c r="W437" s="34">
        <v>5083.55</v>
      </c>
      <c r="X437" s="34">
        <v>4967.6200000000008</v>
      </c>
      <c r="Y437" s="34">
        <v>4849.76</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4</v>
      </c>
      <c r="B438" s="34">
        <v>4797.97</v>
      </c>
      <c r="C438" s="34">
        <v>4577.8100000000004</v>
      </c>
      <c r="D438" s="34">
        <v>4495.08</v>
      </c>
      <c r="E438" s="34">
        <v>4455.33</v>
      </c>
      <c r="F438" s="34">
        <v>4434.93</v>
      </c>
      <c r="G438" s="34">
        <v>4479.66</v>
      </c>
      <c r="H438" s="34">
        <v>4743</v>
      </c>
      <c r="I438" s="34">
        <v>4805.49</v>
      </c>
      <c r="J438" s="34">
        <v>4991.38</v>
      </c>
      <c r="K438" s="34">
        <v>5057.91</v>
      </c>
      <c r="L438" s="34">
        <v>5093.74</v>
      </c>
      <c r="M438" s="34">
        <v>5088.05</v>
      </c>
      <c r="N438" s="34">
        <v>5085.5300000000007</v>
      </c>
      <c r="O438" s="34">
        <v>5108.1900000000005</v>
      </c>
      <c r="P438" s="34">
        <v>5098.33</v>
      </c>
      <c r="Q438" s="34">
        <v>5106.24</v>
      </c>
      <c r="R438" s="34">
        <v>5110.55</v>
      </c>
      <c r="S438" s="34">
        <v>5089.5400000000009</v>
      </c>
      <c r="T438" s="34">
        <v>5078.4500000000007</v>
      </c>
      <c r="U438" s="34">
        <v>5052.5400000000009</v>
      </c>
      <c r="V438" s="34">
        <v>5048.8</v>
      </c>
      <c r="W438" s="34">
        <v>5067.5200000000004</v>
      </c>
      <c r="X438" s="34">
        <v>4956.33</v>
      </c>
      <c r="Y438" s="34">
        <v>4830.42</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5</v>
      </c>
      <c r="B439" s="34">
        <v>4750.8999999999996</v>
      </c>
      <c r="C439" s="34">
        <v>4566.7300000000005</v>
      </c>
      <c r="D439" s="34">
        <v>4488.8700000000008</v>
      </c>
      <c r="E439" s="34">
        <v>4410.0600000000004</v>
      </c>
      <c r="F439" s="34">
        <v>4398.97</v>
      </c>
      <c r="G439" s="34">
        <v>4443.8999999999996</v>
      </c>
      <c r="H439" s="34">
        <v>4745.6499999999996</v>
      </c>
      <c r="I439" s="34">
        <v>4815.17</v>
      </c>
      <c r="J439" s="34">
        <v>5027.8999999999996</v>
      </c>
      <c r="K439" s="34">
        <v>5112.4800000000005</v>
      </c>
      <c r="L439" s="34">
        <v>5127.3500000000004</v>
      </c>
      <c r="M439" s="34">
        <v>5122.3999999999996</v>
      </c>
      <c r="N439" s="34">
        <v>5119.1200000000008</v>
      </c>
      <c r="O439" s="34">
        <v>5081.8900000000003</v>
      </c>
      <c r="P439" s="34">
        <v>5061.2900000000009</v>
      </c>
      <c r="Q439" s="34">
        <v>5124.16</v>
      </c>
      <c r="R439" s="34">
        <v>5137.2300000000005</v>
      </c>
      <c r="S439" s="34">
        <v>5122.22</v>
      </c>
      <c r="T439" s="34">
        <v>5106.74</v>
      </c>
      <c r="U439" s="34">
        <v>5062.8</v>
      </c>
      <c r="V439" s="34">
        <v>5060.6200000000008</v>
      </c>
      <c r="W439" s="34">
        <v>5105.33</v>
      </c>
      <c r="X439" s="34">
        <v>4994.43</v>
      </c>
      <c r="Y439" s="34">
        <v>4824.6200000000008</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6</v>
      </c>
      <c r="B440" s="34">
        <v>4664.58</v>
      </c>
      <c r="C440" s="34">
        <v>4554.5600000000004</v>
      </c>
      <c r="D440" s="34">
        <v>4471.6499999999996</v>
      </c>
      <c r="E440" s="34">
        <v>4389.8999999999996</v>
      </c>
      <c r="F440" s="34">
        <v>4361.8900000000003</v>
      </c>
      <c r="G440" s="34">
        <v>4432.6100000000006</v>
      </c>
      <c r="H440" s="34">
        <v>4720.63</v>
      </c>
      <c r="I440" s="34">
        <v>4797.68</v>
      </c>
      <c r="J440" s="34">
        <v>5016.7300000000005</v>
      </c>
      <c r="K440" s="34">
        <v>5073.38</v>
      </c>
      <c r="L440" s="34">
        <v>5104.08</v>
      </c>
      <c r="M440" s="34">
        <v>5097.41</v>
      </c>
      <c r="N440" s="34">
        <v>5091.1100000000006</v>
      </c>
      <c r="O440" s="34">
        <v>5115.82</v>
      </c>
      <c r="P440" s="34">
        <v>5095.41</v>
      </c>
      <c r="Q440" s="34">
        <v>5105.8900000000003</v>
      </c>
      <c r="R440" s="34">
        <v>5110.8700000000008</v>
      </c>
      <c r="S440" s="34">
        <v>5099.84</v>
      </c>
      <c r="T440" s="34">
        <v>5078.3600000000006</v>
      </c>
      <c r="U440" s="34">
        <v>5052.9400000000005</v>
      </c>
      <c r="V440" s="34">
        <v>5054.42</v>
      </c>
      <c r="W440" s="34">
        <v>5088.67</v>
      </c>
      <c r="X440" s="34">
        <v>4999.1900000000005</v>
      </c>
      <c r="Y440" s="34">
        <v>4828.7900000000009</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7</v>
      </c>
      <c r="B441" s="34">
        <v>4795.1900000000005</v>
      </c>
      <c r="C441" s="34">
        <v>4599.49</v>
      </c>
      <c r="D441" s="34">
        <v>4506.01</v>
      </c>
      <c r="E441" s="34">
        <v>4446.91</v>
      </c>
      <c r="F441" s="34">
        <v>4369.2300000000005</v>
      </c>
      <c r="G441" s="34">
        <v>4338.8500000000004</v>
      </c>
      <c r="H441" s="34">
        <v>4488.82</v>
      </c>
      <c r="I441" s="34">
        <v>4633.63</v>
      </c>
      <c r="J441" s="34">
        <v>4890.88</v>
      </c>
      <c r="K441" s="34">
        <v>5026.2800000000007</v>
      </c>
      <c r="L441" s="34">
        <v>5125.26</v>
      </c>
      <c r="M441" s="34">
        <v>5141.3700000000008</v>
      </c>
      <c r="N441" s="34">
        <v>5109.2800000000007</v>
      </c>
      <c r="O441" s="34">
        <v>5110.3</v>
      </c>
      <c r="P441" s="34">
        <v>5155.43</v>
      </c>
      <c r="Q441" s="34">
        <v>5187.33</v>
      </c>
      <c r="R441" s="34">
        <v>5182.34</v>
      </c>
      <c r="S441" s="34">
        <v>5172.8700000000008</v>
      </c>
      <c r="T441" s="34">
        <v>5153.74</v>
      </c>
      <c r="U441" s="34">
        <v>5105.05</v>
      </c>
      <c r="V441" s="34">
        <v>5101.18</v>
      </c>
      <c r="W441" s="34">
        <v>5106.0400000000009</v>
      </c>
      <c r="X441" s="34">
        <v>4988.91</v>
      </c>
      <c r="Y441" s="34">
        <v>4828.1499999999996</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8</v>
      </c>
      <c r="B442" s="34">
        <v>4817.91</v>
      </c>
      <c r="C442" s="34">
        <v>4715.92</v>
      </c>
      <c r="D442" s="34">
        <v>4590.3600000000006</v>
      </c>
      <c r="E442" s="34">
        <v>4533.6100000000006</v>
      </c>
      <c r="F442" s="34">
        <v>4479.9600000000009</v>
      </c>
      <c r="G442" s="34">
        <v>4442.2800000000007</v>
      </c>
      <c r="H442" s="34">
        <v>4586.5</v>
      </c>
      <c r="I442" s="34">
        <v>4712.93</v>
      </c>
      <c r="J442" s="34">
        <v>4861.05</v>
      </c>
      <c r="K442" s="34">
        <v>5039.6900000000005</v>
      </c>
      <c r="L442" s="34">
        <v>5145.2000000000007</v>
      </c>
      <c r="M442" s="34">
        <v>5140.34</v>
      </c>
      <c r="N442" s="34">
        <v>5158.5300000000007</v>
      </c>
      <c r="O442" s="34">
        <v>5091.9400000000005</v>
      </c>
      <c r="P442" s="34">
        <v>5042.2300000000005</v>
      </c>
      <c r="Q442" s="34">
        <v>5035.2900000000009</v>
      </c>
      <c r="R442" s="34">
        <v>5028.5200000000004</v>
      </c>
      <c r="S442" s="34">
        <v>5066.63</v>
      </c>
      <c r="T442" s="34">
        <v>5021.8900000000003</v>
      </c>
      <c r="U442" s="34">
        <v>5101.8999999999996</v>
      </c>
      <c r="V442" s="34">
        <v>5175.24</v>
      </c>
      <c r="W442" s="34">
        <v>5083.3</v>
      </c>
      <c r="X442" s="34">
        <v>5106.57</v>
      </c>
      <c r="Y442" s="34">
        <v>4906.2100000000009</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9</v>
      </c>
      <c r="B443" s="34">
        <v>4851.75</v>
      </c>
      <c r="C443" s="34">
        <v>4831.7000000000007</v>
      </c>
      <c r="D443" s="34">
        <v>4597.9500000000007</v>
      </c>
      <c r="E443" s="34">
        <v>4580.51</v>
      </c>
      <c r="F443" s="34">
        <v>4552.6000000000004</v>
      </c>
      <c r="G443" s="34">
        <v>4595.97</v>
      </c>
      <c r="H443" s="34">
        <v>4816.8600000000006</v>
      </c>
      <c r="I443" s="34">
        <v>4868.88</v>
      </c>
      <c r="J443" s="34">
        <v>5073.2900000000009</v>
      </c>
      <c r="K443" s="34">
        <v>5227.66</v>
      </c>
      <c r="L443" s="34">
        <v>5684.81</v>
      </c>
      <c r="M443" s="34">
        <v>5689.75</v>
      </c>
      <c r="N443" s="34">
        <v>5697.2000000000007</v>
      </c>
      <c r="O443" s="34">
        <v>5770.0700000000006</v>
      </c>
      <c r="P443" s="34">
        <v>5774.6</v>
      </c>
      <c r="Q443" s="34">
        <v>5743.09</v>
      </c>
      <c r="R443" s="34">
        <v>5404.9400000000005</v>
      </c>
      <c r="S443" s="34">
        <v>5337.68</v>
      </c>
      <c r="T443" s="34">
        <v>5178.99</v>
      </c>
      <c r="U443" s="34">
        <v>5089.6900000000005</v>
      </c>
      <c r="V443" s="34">
        <v>5100.97</v>
      </c>
      <c r="W443" s="34">
        <v>5207.92</v>
      </c>
      <c r="X443" s="34">
        <v>5154.7100000000009</v>
      </c>
      <c r="Y443" s="34">
        <v>4887.1900000000005</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10</v>
      </c>
      <c r="B444" s="34">
        <v>4836.41</v>
      </c>
      <c r="C444" s="34">
        <v>4575.8700000000008</v>
      </c>
      <c r="D444" s="34">
        <v>4471.26</v>
      </c>
      <c r="E444" s="34">
        <v>4397.93</v>
      </c>
      <c r="F444" s="34">
        <v>4418.8600000000006</v>
      </c>
      <c r="G444" s="34">
        <v>4483.43</v>
      </c>
      <c r="H444" s="34">
        <v>4810.8999999999996</v>
      </c>
      <c r="I444" s="34">
        <v>4859.51</v>
      </c>
      <c r="J444" s="34">
        <v>5081.4800000000005</v>
      </c>
      <c r="K444" s="34">
        <v>5162.8500000000004</v>
      </c>
      <c r="L444" s="34">
        <v>5319.38</v>
      </c>
      <c r="M444" s="34">
        <v>5391.47</v>
      </c>
      <c r="N444" s="34">
        <v>5389.3200000000006</v>
      </c>
      <c r="O444" s="34">
        <v>5408.74</v>
      </c>
      <c r="P444" s="34">
        <v>5423.83</v>
      </c>
      <c r="Q444" s="34">
        <v>5203.16</v>
      </c>
      <c r="R444" s="34">
        <v>5213.4800000000005</v>
      </c>
      <c r="S444" s="34">
        <v>5213.82</v>
      </c>
      <c r="T444" s="34">
        <v>5192.7100000000009</v>
      </c>
      <c r="U444" s="34">
        <v>5177.38</v>
      </c>
      <c r="V444" s="34">
        <v>5188.7900000000009</v>
      </c>
      <c r="W444" s="34">
        <v>5190.43</v>
      </c>
      <c r="X444" s="34">
        <v>5130.6400000000003</v>
      </c>
      <c r="Y444" s="34">
        <v>4908.08</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11</v>
      </c>
      <c r="B445" s="34">
        <v>4845.59</v>
      </c>
      <c r="C445" s="34">
        <v>4676.1000000000004</v>
      </c>
      <c r="D445" s="34">
        <v>4528.05</v>
      </c>
      <c r="E445" s="34">
        <v>4453.8900000000003</v>
      </c>
      <c r="F445" s="34">
        <v>4411.17</v>
      </c>
      <c r="G445" s="34">
        <v>4536.74</v>
      </c>
      <c r="H445" s="34">
        <v>4775.51</v>
      </c>
      <c r="I445" s="34">
        <v>4878.1499999999996</v>
      </c>
      <c r="J445" s="34">
        <v>5159.13</v>
      </c>
      <c r="K445" s="34">
        <v>5199.4500000000007</v>
      </c>
      <c r="L445" s="34">
        <v>5236.24</v>
      </c>
      <c r="M445" s="34">
        <v>5227.7300000000005</v>
      </c>
      <c r="N445" s="34">
        <v>5230.5300000000007</v>
      </c>
      <c r="O445" s="34">
        <v>5255.76</v>
      </c>
      <c r="P445" s="34">
        <v>5250.38</v>
      </c>
      <c r="Q445" s="34">
        <v>5257.63</v>
      </c>
      <c r="R445" s="34">
        <v>5278.6100000000006</v>
      </c>
      <c r="S445" s="34">
        <v>5247.97</v>
      </c>
      <c r="T445" s="34">
        <v>5230.7100000000009</v>
      </c>
      <c r="U445" s="34">
        <v>5180.97</v>
      </c>
      <c r="V445" s="34">
        <v>5188.8600000000006</v>
      </c>
      <c r="W445" s="34">
        <v>5187.05</v>
      </c>
      <c r="X445" s="34">
        <v>5107.24</v>
      </c>
      <c r="Y445" s="34">
        <v>4858.63</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12</v>
      </c>
      <c r="B446" s="34">
        <v>4846.57</v>
      </c>
      <c r="C446" s="34">
        <v>4631.0200000000004</v>
      </c>
      <c r="D446" s="34">
        <v>4545.0300000000007</v>
      </c>
      <c r="E446" s="34">
        <v>4480.5400000000009</v>
      </c>
      <c r="F446" s="34">
        <v>4482.47</v>
      </c>
      <c r="G446" s="34">
        <v>4612.13</v>
      </c>
      <c r="H446" s="34">
        <v>4794.0200000000004</v>
      </c>
      <c r="I446" s="34">
        <v>4879.7100000000009</v>
      </c>
      <c r="J446" s="34">
        <v>5150.49</v>
      </c>
      <c r="K446" s="34">
        <v>5209.8600000000006</v>
      </c>
      <c r="L446" s="34">
        <v>5228.97</v>
      </c>
      <c r="M446" s="34">
        <v>5231.49</v>
      </c>
      <c r="N446" s="34">
        <v>5225.8999999999996</v>
      </c>
      <c r="O446" s="34">
        <v>5237.88</v>
      </c>
      <c r="P446" s="34">
        <v>5198.1900000000005</v>
      </c>
      <c r="Q446" s="34">
        <v>5234.26</v>
      </c>
      <c r="R446" s="34">
        <v>5250.25</v>
      </c>
      <c r="S446" s="34">
        <v>5229.74</v>
      </c>
      <c r="T446" s="34">
        <v>5197.3100000000004</v>
      </c>
      <c r="U446" s="34">
        <v>5164.3600000000006</v>
      </c>
      <c r="V446" s="34">
        <v>5183.6100000000006</v>
      </c>
      <c r="W446" s="34">
        <v>5170.5600000000004</v>
      </c>
      <c r="X446" s="34">
        <v>5032.8900000000003</v>
      </c>
      <c r="Y446" s="34">
        <v>4855.72</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13</v>
      </c>
      <c r="B447" s="34">
        <v>4780.6200000000008</v>
      </c>
      <c r="C447" s="34">
        <v>4597.7800000000007</v>
      </c>
      <c r="D447" s="34">
        <v>4518.63</v>
      </c>
      <c r="E447" s="34">
        <v>4472.16</v>
      </c>
      <c r="F447" s="34">
        <v>4470.4800000000005</v>
      </c>
      <c r="G447" s="34">
        <v>4572.4400000000005</v>
      </c>
      <c r="H447" s="34">
        <v>4771.5300000000007</v>
      </c>
      <c r="I447" s="34">
        <v>4863.3999999999996</v>
      </c>
      <c r="J447" s="34">
        <v>5102.07</v>
      </c>
      <c r="K447" s="34">
        <v>5143.6100000000006</v>
      </c>
      <c r="L447" s="34">
        <v>5165.1400000000003</v>
      </c>
      <c r="M447" s="34">
        <v>5160.8500000000004</v>
      </c>
      <c r="N447" s="34">
        <v>5150.1400000000003</v>
      </c>
      <c r="O447" s="34">
        <v>5157.57</v>
      </c>
      <c r="P447" s="34">
        <v>5144.18</v>
      </c>
      <c r="Q447" s="34">
        <v>5156.74</v>
      </c>
      <c r="R447" s="34">
        <v>5185.7100000000009</v>
      </c>
      <c r="S447" s="34">
        <v>5149.7300000000005</v>
      </c>
      <c r="T447" s="34">
        <v>5132.0200000000004</v>
      </c>
      <c r="U447" s="34">
        <v>5143.1200000000008</v>
      </c>
      <c r="V447" s="34">
        <v>5150.68</v>
      </c>
      <c r="W447" s="34">
        <v>5176.3999999999996</v>
      </c>
      <c r="X447" s="34">
        <v>5126.6100000000006</v>
      </c>
      <c r="Y447" s="34">
        <v>4954.4400000000005</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14</v>
      </c>
      <c r="B448" s="34">
        <v>4835.97</v>
      </c>
      <c r="C448" s="34">
        <v>4735.08</v>
      </c>
      <c r="D448" s="34">
        <v>4606.49</v>
      </c>
      <c r="E448" s="34">
        <v>4516.1100000000006</v>
      </c>
      <c r="F448" s="34">
        <v>4482.84</v>
      </c>
      <c r="G448" s="34">
        <v>4483.41</v>
      </c>
      <c r="H448" s="34">
        <v>4685.3</v>
      </c>
      <c r="I448" s="34">
        <v>4782.2700000000004</v>
      </c>
      <c r="J448" s="34">
        <v>4970.6000000000004</v>
      </c>
      <c r="K448" s="34">
        <v>4983.22</v>
      </c>
      <c r="L448" s="34">
        <v>4977.25</v>
      </c>
      <c r="M448" s="34">
        <v>4979.2900000000009</v>
      </c>
      <c r="N448" s="34">
        <v>4977.6400000000003</v>
      </c>
      <c r="O448" s="34">
        <v>4975.92</v>
      </c>
      <c r="P448" s="34">
        <v>4971.2900000000009</v>
      </c>
      <c r="Q448" s="34">
        <v>4973.8600000000006</v>
      </c>
      <c r="R448" s="34">
        <v>5049.47</v>
      </c>
      <c r="S448" s="34">
        <v>5041.6000000000004</v>
      </c>
      <c r="T448" s="34">
        <v>5031.33</v>
      </c>
      <c r="U448" s="34">
        <v>5035.99</v>
      </c>
      <c r="V448" s="34">
        <v>5015.4800000000005</v>
      </c>
      <c r="W448" s="34">
        <v>5004.34</v>
      </c>
      <c r="X448" s="34">
        <v>4936.8600000000006</v>
      </c>
      <c r="Y448" s="34">
        <v>4851.1000000000004</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15</v>
      </c>
      <c r="B449" s="34">
        <v>4793.55</v>
      </c>
      <c r="C449" s="34">
        <v>4628.08</v>
      </c>
      <c r="D449" s="34">
        <v>4486.2700000000004</v>
      </c>
      <c r="E449" s="34">
        <v>4453.3900000000003</v>
      </c>
      <c r="F449" s="34">
        <v>4387.6900000000005</v>
      </c>
      <c r="G449" s="34">
        <v>4393.8700000000008</v>
      </c>
      <c r="H449" s="34">
        <v>4526.66</v>
      </c>
      <c r="I449" s="34">
        <v>4703.0200000000004</v>
      </c>
      <c r="J449" s="34">
        <v>4857.74</v>
      </c>
      <c r="K449" s="34">
        <v>5016.6000000000004</v>
      </c>
      <c r="L449" s="34">
        <v>5052.97</v>
      </c>
      <c r="M449" s="34">
        <v>5053.5600000000004</v>
      </c>
      <c r="N449" s="34">
        <v>5053.49</v>
      </c>
      <c r="O449" s="34">
        <v>5059.42</v>
      </c>
      <c r="P449" s="34">
        <v>5023.2800000000007</v>
      </c>
      <c r="Q449" s="34">
        <v>5051.13</v>
      </c>
      <c r="R449" s="34">
        <v>4979.01</v>
      </c>
      <c r="S449" s="34">
        <v>4960.0200000000004</v>
      </c>
      <c r="T449" s="34">
        <v>4959.76</v>
      </c>
      <c r="U449" s="34">
        <v>4961.4500000000007</v>
      </c>
      <c r="V449" s="34">
        <v>4972</v>
      </c>
      <c r="W449" s="34">
        <v>4961.74</v>
      </c>
      <c r="X449" s="34">
        <v>4917.8900000000003</v>
      </c>
      <c r="Y449" s="34">
        <v>4832.91</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16</v>
      </c>
      <c r="B450" s="34">
        <v>4697.7700000000004</v>
      </c>
      <c r="C450" s="34">
        <v>4544.4500000000007</v>
      </c>
      <c r="D450" s="34">
        <v>4428.8500000000004</v>
      </c>
      <c r="E450" s="34">
        <v>4382.22</v>
      </c>
      <c r="F450" s="34">
        <v>4417.8700000000008</v>
      </c>
      <c r="G450" s="34">
        <v>4502.16</v>
      </c>
      <c r="H450" s="34">
        <v>4758.5300000000007</v>
      </c>
      <c r="I450" s="34">
        <v>4862.1200000000008</v>
      </c>
      <c r="J450" s="34">
        <v>5048.92</v>
      </c>
      <c r="K450" s="34">
        <v>5006.09</v>
      </c>
      <c r="L450" s="34">
        <v>5012.7800000000007</v>
      </c>
      <c r="M450" s="34">
        <v>5014.91</v>
      </c>
      <c r="N450" s="34">
        <v>5009.24</v>
      </c>
      <c r="O450" s="34">
        <v>5018.24</v>
      </c>
      <c r="P450" s="34">
        <v>5010.25</v>
      </c>
      <c r="Q450" s="34">
        <v>5009.7800000000007</v>
      </c>
      <c r="R450" s="34">
        <v>5068.2000000000007</v>
      </c>
      <c r="S450" s="34">
        <v>5013.3500000000004</v>
      </c>
      <c r="T450" s="34">
        <v>4990.2300000000005</v>
      </c>
      <c r="U450" s="34">
        <v>4986.91</v>
      </c>
      <c r="V450" s="34">
        <v>4983.8700000000008</v>
      </c>
      <c r="W450" s="34">
        <v>4970.2900000000009</v>
      </c>
      <c r="X450" s="34">
        <v>4914.66</v>
      </c>
      <c r="Y450" s="34">
        <v>4806.49</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17</v>
      </c>
      <c r="B451" s="34">
        <v>4709.9600000000009</v>
      </c>
      <c r="C451" s="34">
        <v>4538.8900000000003</v>
      </c>
      <c r="D451" s="34">
        <v>4420.3700000000008</v>
      </c>
      <c r="E451" s="34">
        <v>4393.01</v>
      </c>
      <c r="F451" s="34">
        <v>4384.22</v>
      </c>
      <c r="G451" s="34">
        <v>4424.0300000000007</v>
      </c>
      <c r="H451" s="34">
        <v>4743.3999999999996</v>
      </c>
      <c r="I451" s="34">
        <v>4850.92</v>
      </c>
      <c r="J451" s="34">
        <v>5002.8</v>
      </c>
      <c r="K451" s="34">
        <v>5010.8700000000008</v>
      </c>
      <c r="L451" s="34">
        <v>5040.0600000000004</v>
      </c>
      <c r="M451" s="34">
        <v>5049.0300000000007</v>
      </c>
      <c r="N451" s="34">
        <v>5044.93</v>
      </c>
      <c r="O451" s="34">
        <v>5054.38</v>
      </c>
      <c r="P451" s="34">
        <v>5218.16</v>
      </c>
      <c r="Q451" s="34">
        <v>5046.34</v>
      </c>
      <c r="R451" s="34">
        <v>5097.1100000000006</v>
      </c>
      <c r="S451" s="34">
        <v>5110.0200000000004</v>
      </c>
      <c r="T451" s="34">
        <v>5035.05</v>
      </c>
      <c r="U451" s="34">
        <v>5014.6400000000003</v>
      </c>
      <c r="V451" s="34">
        <v>4984.57</v>
      </c>
      <c r="W451" s="34">
        <v>4996.7800000000007</v>
      </c>
      <c r="X451" s="34">
        <v>4917.63</v>
      </c>
      <c r="Y451" s="34">
        <v>4824.26</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18</v>
      </c>
      <c r="B452" s="34">
        <v>4606.32</v>
      </c>
      <c r="C452" s="34">
        <v>4453.97</v>
      </c>
      <c r="D452" s="34">
        <v>4375.5200000000004</v>
      </c>
      <c r="E452" s="34">
        <v>4356.7800000000007</v>
      </c>
      <c r="F452" s="34">
        <v>4363.5600000000004</v>
      </c>
      <c r="G452" s="34">
        <v>4411.7100000000009</v>
      </c>
      <c r="H452" s="34">
        <v>4773.49</v>
      </c>
      <c r="I452" s="34">
        <v>4829.5600000000004</v>
      </c>
      <c r="J452" s="34">
        <v>5024.3999999999996</v>
      </c>
      <c r="K452" s="34">
        <v>5016.8500000000004</v>
      </c>
      <c r="L452" s="34">
        <v>5029.51</v>
      </c>
      <c r="M452" s="34">
        <v>5028.22</v>
      </c>
      <c r="N452" s="34">
        <v>5026.3700000000008</v>
      </c>
      <c r="O452" s="34">
        <v>5029.3600000000006</v>
      </c>
      <c r="P452" s="34">
        <v>5019.1000000000004</v>
      </c>
      <c r="Q452" s="34">
        <v>5023.68</v>
      </c>
      <c r="R452" s="34">
        <v>5029.3700000000008</v>
      </c>
      <c r="S452" s="34">
        <v>5022.25</v>
      </c>
      <c r="T452" s="34">
        <v>5015.7300000000005</v>
      </c>
      <c r="U452" s="34">
        <v>5020.0200000000004</v>
      </c>
      <c r="V452" s="34">
        <v>5033.09</v>
      </c>
      <c r="W452" s="34">
        <v>5014.8</v>
      </c>
      <c r="X452" s="34">
        <v>4935.18</v>
      </c>
      <c r="Y452" s="34">
        <v>4836.68</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19</v>
      </c>
      <c r="B453" s="34">
        <v>4759.0200000000004</v>
      </c>
      <c r="C453" s="34">
        <v>4557.3900000000003</v>
      </c>
      <c r="D453" s="34">
        <v>4454.33</v>
      </c>
      <c r="E453" s="34">
        <v>4400.43</v>
      </c>
      <c r="F453" s="34">
        <v>4423.9600000000009</v>
      </c>
      <c r="G453" s="34">
        <v>4565.38</v>
      </c>
      <c r="H453" s="34">
        <v>4771.24</v>
      </c>
      <c r="I453" s="34">
        <v>4842.32</v>
      </c>
      <c r="J453" s="34">
        <v>5096.24</v>
      </c>
      <c r="K453" s="34">
        <v>5145.2700000000004</v>
      </c>
      <c r="L453" s="34">
        <v>5093.25</v>
      </c>
      <c r="M453" s="34">
        <v>5094.83</v>
      </c>
      <c r="N453" s="34">
        <v>5091.7000000000007</v>
      </c>
      <c r="O453" s="34">
        <v>5106.2700000000004</v>
      </c>
      <c r="P453" s="34">
        <v>5100.26</v>
      </c>
      <c r="Q453" s="34">
        <v>5102.6200000000008</v>
      </c>
      <c r="R453" s="34">
        <v>5211.38</v>
      </c>
      <c r="S453" s="34">
        <v>5207.08</v>
      </c>
      <c r="T453" s="34">
        <v>5209.7100000000009</v>
      </c>
      <c r="U453" s="34">
        <v>5205.47</v>
      </c>
      <c r="V453" s="34">
        <v>5203.24</v>
      </c>
      <c r="W453" s="34">
        <v>5164.6499999999996</v>
      </c>
      <c r="X453" s="34">
        <v>4971.9800000000005</v>
      </c>
      <c r="Y453" s="34">
        <v>4839.8999999999996</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20</v>
      </c>
      <c r="B454" s="34">
        <v>4613.0600000000004</v>
      </c>
      <c r="C454" s="34">
        <v>4446.63</v>
      </c>
      <c r="D454" s="34">
        <v>4403.0300000000007</v>
      </c>
      <c r="E454" s="34">
        <v>4363.93</v>
      </c>
      <c r="F454" s="34">
        <v>4352.3900000000003</v>
      </c>
      <c r="G454" s="34">
        <v>4392.7000000000007</v>
      </c>
      <c r="H454" s="34">
        <v>4737.97</v>
      </c>
      <c r="I454" s="34">
        <v>4875.1000000000004</v>
      </c>
      <c r="J454" s="34">
        <v>5153.13</v>
      </c>
      <c r="K454" s="34">
        <v>5170.55</v>
      </c>
      <c r="L454" s="34">
        <v>5139.8900000000003</v>
      </c>
      <c r="M454" s="34">
        <v>5127.0400000000009</v>
      </c>
      <c r="N454" s="34">
        <v>5119.26</v>
      </c>
      <c r="O454" s="34">
        <v>5132.17</v>
      </c>
      <c r="P454" s="34">
        <v>5103.68</v>
      </c>
      <c r="Q454" s="34">
        <v>5132.17</v>
      </c>
      <c r="R454" s="34">
        <v>5201.25</v>
      </c>
      <c r="S454" s="34">
        <v>5167.25</v>
      </c>
      <c r="T454" s="34">
        <v>5177.57</v>
      </c>
      <c r="U454" s="34">
        <v>5169.4400000000005</v>
      </c>
      <c r="V454" s="34">
        <v>5178.8900000000003</v>
      </c>
      <c r="W454" s="34">
        <v>5165.8900000000003</v>
      </c>
      <c r="X454" s="34">
        <v>4984.8600000000006</v>
      </c>
      <c r="Y454" s="34">
        <v>4866.0600000000004</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21</v>
      </c>
      <c r="B455" s="34">
        <v>4833.84</v>
      </c>
      <c r="C455" s="34">
        <v>4743.83</v>
      </c>
      <c r="D455" s="34">
        <v>4630.82</v>
      </c>
      <c r="E455" s="34">
        <v>4615.2700000000004</v>
      </c>
      <c r="F455" s="34">
        <v>4614.67</v>
      </c>
      <c r="G455" s="34">
        <v>4617.41</v>
      </c>
      <c r="H455" s="34">
        <v>4744.76</v>
      </c>
      <c r="I455" s="34">
        <v>4811.63</v>
      </c>
      <c r="J455" s="34">
        <v>5068.7800000000007</v>
      </c>
      <c r="K455" s="34">
        <v>5133.75</v>
      </c>
      <c r="L455" s="34">
        <v>5143.26</v>
      </c>
      <c r="M455" s="34">
        <v>5142.75</v>
      </c>
      <c r="N455" s="34">
        <v>5127.99</v>
      </c>
      <c r="O455" s="34">
        <v>5121.83</v>
      </c>
      <c r="P455" s="34">
        <v>5077.66</v>
      </c>
      <c r="Q455" s="34">
        <v>5143.6499999999996</v>
      </c>
      <c r="R455" s="34">
        <v>5190.83</v>
      </c>
      <c r="S455" s="34">
        <v>5178.0600000000004</v>
      </c>
      <c r="T455" s="34">
        <v>5174.7900000000009</v>
      </c>
      <c r="U455" s="34">
        <v>5175.4600000000009</v>
      </c>
      <c r="V455" s="34">
        <v>5173.42</v>
      </c>
      <c r="W455" s="34">
        <v>5152.16</v>
      </c>
      <c r="X455" s="34">
        <v>5050.05</v>
      </c>
      <c r="Y455" s="34">
        <v>4845.42</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22</v>
      </c>
      <c r="B456" s="34">
        <v>4795.2900000000009</v>
      </c>
      <c r="C456" s="34">
        <v>4713.0200000000004</v>
      </c>
      <c r="D456" s="34">
        <v>4597.7000000000007</v>
      </c>
      <c r="E456" s="34">
        <v>4485.4400000000005</v>
      </c>
      <c r="F456" s="34">
        <v>4468.2900000000009</v>
      </c>
      <c r="G456" s="34">
        <v>4456.5400000000009</v>
      </c>
      <c r="H456" s="34">
        <v>4605.59</v>
      </c>
      <c r="I456" s="34">
        <v>4688.0600000000004</v>
      </c>
      <c r="J456" s="34">
        <v>4848.66</v>
      </c>
      <c r="K456" s="34">
        <v>4989.2300000000005</v>
      </c>
      <c r="L456" s="34">
        <v>5027.07</v>
      </c>
      <c r="M456" s="34">
        <v>5034.3500000000004</v>
      </c>
      <c r="N456" s="34">
        <v>5020.75</v>
      </c>
      <c r="O456" s="34">
        <v>5057.74</v>
      </c>
      <c r="P456" s="34">
        <v>5058.0600000000004</v>
      </c>
      <c r="Q456" s="34">
        <v>5045.66</v>
      </c>
      <c r="R456" s="34">
        <v>4981.8999999999996</v>
      </c>
      <c r="S456" s="34">
        <v>4947.92</v>
      </c>
      <c r="T456" s="34">
        <v>4948.47</v>
      </c>
      <c r="U456" s="34">
        <v>4957.75</v>
      </c>
      <c r="V456" s="34">
        <v>4965.9400000000005</v>
      </c>
      <c r="W456" s="34">
        <v>4964.93</v>
      </c>
      <c r="X456" s="34">
        <v>4941.2000000000007</v>
      </c>
      <c r="Y456" s="34">
        <v>4815.8700000000008</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23</v>
      </c>
      <c r="B457" s="34">
        <v>4606.1100000000006</v>
      </c>
      <c r="C457" s="34">
        <v>4544.13</v>
      </c>
      <c r="D457" s="34">
        <v>4501.17</v>
      </c>
      <c r="E457" s="34">
        <v>4471.57</v>
      </c>
      <c r="F457" s="34">
        <v>4493.3900000000003</v>
      </c>
      <c r="G457" s="34">
        <v>4511.91</v>
      </c>
      <c r="H457" s="34">
        <v>4767.25</v>
      </c>
      <c r="I457" s="34">
        <v>4854.6400000000003</v>
      </c>
      <c r="J457" s="34">
        <v>5108.5200000000004</v>
      </c>
      <c r="K457" s="34">
        <v>5188.9800000000005</v>
      </c>
      <c r="L457" s="34">
        <v>5211.9800000000005</v>
      </c>
      <c r="M457" s="34">
        <v>5208.0200000000004</v>
      </c>
      <c r="N457" s="34">
        <v>5190.5300000000007</v>
      </c>
      <c r="O457" s="34">
        <v>5206.33</v>
      </c>
      <c r="P457" s="34">
        <v>5204.5300000000007</v>
      </c>
      <c r="Q457" s="34">
        <v>5192.18</v>
      </c>
      <c r="R457" s="34">
        <v>5176.26</v>
      </c>
      <c r="S457" s="34">
        <v>5167.6900000000005</v>
      </c>
      <c r="T457" s="34">
        <v>5165.2000000000007</v>
      </c>
      <c r="U457" s="34">
        <v>5171.4600000000009</v>
      </c>
      <c r="V457" s="34">
        <v>5167</v>
      </c>
      <c r="W457" s="34">
        <v>5131.43</v>
      </c>
      <c r="X457" s="34">
        <v>4934.0600000000004</v>
      </c>
      <c r="Y457" s="34">
        <v>4854.83</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24</v>
      </c>
      <c r="B458" s="34">
        <v>4624.99</v>
      </c>
      <c r="C458" s="34">
        <v>4529.6100000000006</v>
      </c>
      <c r="D458" s="34">
        <v>4468.17</v>
      </c>
      <c r="E458" s="34">
        <v>4455.8600000000006</v>
      </c>
      <c r="F458" s="34">
        <v>4470.4600000000009</v>
      </c>
      <c r="G458" s="34">
        <v>4492.3100000000004</v>
      </c>
      <c r="H458" s="34">
        <v>4765.0300000000007</v>
      </c>
      <c r="I458" s="34">
        <v>4852.49</v>
      </c>
      <c r="J458" s="34">
        <v>5026.99</v>
      </c>
      <c r="K458" s="34">
        <v>5017.5200000000004</v>
      </c>
      <c r="L458" s="34">
        <v>5029.55</v>
      </c>
      <c r="M458" s="34">
        <v>5031.7900000000009</v>
      </c>
      <c r="N458" s="34">
        <v>5024.3600000000006</v>
      </c>
      <c r="O458" s="34">
        <v>5037.99</v>
      </c>
      <c r="P458" s="34">
        <v>5031.8100000000004</v>
      </c>
      <c r="Q458" s="34">
        <v>5030.08</v>
      </c>
      <c r="R458" s="34">
        <v>5130.51</v>
      </c>
      <c r="S458" s="34">
        <v>5120.09</v>
      </c>
      <c r="T458" s="34">
        <v>5090.8999999999996</v>
      </c>
      <c r="U458" s="34">
        <v>5132.7100000000009</v>
      </c>
      <c r="V458" s="34">
        <v>5038.3</v>
      </c>
      <c r="W458" s="34">
        <v>5001.9500000000007</v>
      </c>
      <c r="X458" s="34">
        <v>4888.5400000000009</v>
      </c>
      <c r="Y458" s="34">
        <v>4828.2000000000007</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25</v>
      </c>
      <c r="B459" s="34">
        <v>4581.4800000000005</v>
      </c>
      <c r="C459" s="34">
        <v>4440.57</v>
      </c>
      <c r="D459" s="34">
        <v>4397.26</v>
      </c>
      <c r="E459" s="34">
        <v>4388.4600000000009</v>
      </c>
      <c r="F459" s="34">
        <v>4394.2300000000005</v>
      </c>
      <c r="G459" s="34">
        <v>4419</v>
      </c>
      <c r="H459" s="34">
        <v>4643.7100000000009</v>
      </c>
      <c r="I459" s="34">
        <v>4800.34</v>
      </c>
      <c r="J459" s="34">
        <v>4990.82</v>
      </c>
      <c r="K459" s="34">
        <v>5011.1900000000005</v>
      </c>
      <c r="L459" s="34">
        <v>5007.4400000000005</v>
      </c>
      <c r="M459" s="34">
        <v>5061.68</v>
      </c>
      <c r="N459" s="34">
        <v>4991.43</v>
      </c>
      <c r="O459" s="34">
        <v>5004.38</v>
      </c>
      <c r="P459" s="34">
        <v>5000.7800000000007</v>
      </c>
      <c r="Q459" s="34">
        <v>5016</v>
      </c>
      <c r="R459" s="34">
        <v>5176.0600000000004</v>
      </c>
      <c r="S459" s="34">
        <v>5073.3600000000006</v>
      </c>
      <c r="T459" s="34">
        <v>5005.93</v>
      </c>
      <c r="U459" s="34">
        <v>5030.83</v>
      </c>
      <c r="V459" s="34">
        <v>5013.6200000000008</v>
      </c>
      <c r="W459" s="34">
        <v>5141.08</v>
      </c>
      <c r="X459" s="34">
        <v>4920.8700000000008</v>
      </c>
      <c r="Y459" s="34">
        <v>4839.4500000000007</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26</v>
      </c>
      <c r="B460" s="34">
        <v>4613.2900000000009</v>
      </c>
      <c r="C460" s="34">
        <v>4463.49</v>
      </c>
      <c r="D460" s="34">
        <v>4387.2300000000005</v>
      </c>
      <c r="E460" s="34">
        <v>4363.05</v>
      </c>
      <c r="F460" s="34">
        <v>4402.55</v>
      </c>
      <c r="G460" s="34">
        <v>4443.9600000000009</v>
      </c>
      <c r="H460" s="34">
        <v>4767.74</v>
      </c>
      <c r="I460" s="34">
        <v>4824.67</v>
      </c>
      <c r="J460" s="34">
        <v>5032.1000000000004</v>
      </c>
      <c r="K460" s="34">
        <v>5123.9400000000005</v>
      </c>
      <c r="L460" s="34">
        <v>5126.4800000000005</v>
      </c>
      <c r="M460" s="34">
        <v>5125.83</v>
      </c>
      <c r="N460" s="34">
        <v>5109.8100000000004</v>
      </c>
      <c r="O460" s="34">
        <v>5123.3999999999996</v>
      </c>
      <c r="P460" s="34">
        <v>5121.34</v>
      </c>
      <c r="Q460" s="34">
        <v>5125.2700000000004</v>
      </c>
      <c r="R460" s="34">
        <v>5139.2100000000009</v>
      </c>
      <c r="S460" s="34">
        <v>5122.9400000000005</v>
      </c>
      <c r="T460" s="34">
        <v>5115.8500000000004</v>
      </c>
      <c r="U460" s="34">
        <v>5122.01</v>
      </c>
      <c r="V460" s="34">
        <v>5122.8500000000004</v>
      </c>
      <c r="W460" s="34">
        <v>5112.34</v>
      </c>
      <c r="X460" s="34">
        <v>4937.66</v>
      </c>
      <c r="Y460" s="34">
        <v>4839.76</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27</v>
      </c>
      <c r="B461" s="34">
        <v>4598.26</v>
      </c>
      <c r="C461" s="34">
        <v>4463.08</v>
      </c>
      <c r="D461" s="34">
        <v>4407.7100000000009</v>
      </c>
      <c r="E461" s="34">
        <v>4393.67</v>
      </c>
      <c r="F461" s="34">
        <v>4402.5200000000004</v>
      </c>
      <c r="G461" s="34">
        <v>4471.16</v>
      </c>
      <c r="H461" s="34">
        <v>4751.42</v>
      </c>
      <c r="I461" s="34">
        <v>4863.99</v>
      </c>
      <c r="J461" s="34">
        <v>5084.2700000000004</v>
      </c>
      <c r="K461" s="34">
        <v>5148.83</v>
      </c>
      <c r="L461" s="34">
        <v>5162.8100000000004</v>
      </c>
      <c r="M461" s="34">
        <v>5161.55</v>
      </c>
      <c r="N461" s="34">
        <v>5142.1000000000004</v>
      </c>
      <c r="O461" s="34">
        <v>5153.3500000000004</v>
      </c>
      <c r="P461" s="34">
        <v>5141.8700000000008</v>
      </c>
      <c r="Q461" s="34">
        <v>5144.22</v>
      </c>
      <c r="R461" s="34">
        <v>5151.3500000000004</v>
      </c>
      <c r="S461" s="34">
        <v>5128.76</v>
      </c>
      <c r="T461" s="34">
        <v>5125.08</v>
      </c>
      <c r="U461" s="34">
        <v>5144.55</v>
      </c>
      <c r="V461" s="34">
        <v>5153.09</v>
      </c>
      <c r="W461" s="34">
        <v>5153.3700000000008</v>
      </c>
      <c r="X461" s="34">
        <v>5033.8999999999996</v>
      </c>
      <c r="Y461" s="34">
        <v>4876.59</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28</v>
      </c>
      <c r="B462" s="34">
        <v>4658</v>
      </c>
      <c r="C462" s="34">
        <v>4589.9500000000007</v>
      </c>
      <c r="D462" s="34">
        <v>4521.1900000000005</v>
      </c>
      <c r="E462" s="34">
        <v>4468.6499999999996</v>
      </c>
      <c r="F462" s="34">
        <v>4456.13</v>
      </c>
      <c r="G462" s="34">
        <v>4460.6900000000005</v>
      </c>
      <c r="H462" s="34">
        <v>4585.1100000000006</v>
      </c>
      <c r="I462" s="34">
        <v>4649.42</v>
      </c>
      <c r="J462" s="34">
        <v>4933.41</v>
      </c>
      <c r="K462" s="34">
        <v>5013.07</v>
      </c>
      <c r="L462" s="34">
        <v>5025.8100000000004</v>
      </c>
      <c r="M462" s="34">
        <v>5041.33</v>
      </c>
      <c r="N462" s="34">
        <v>5028.05</v>
      </c>
      <c r="O462" s="34">
        <v>5025.5400000000009</v>
      </c>
      <c r="P462" s="34">
        <v>5011.0400000000009</v>
      </c>
      <c r="Q462" s="34">
        <v>5022</v>
      </c>
      <c r="R462" s="34">
        <v>5036.16</v>
      </c>
      <c r="S462" s="34">
        <v>5029.6000000000004</v>
      </c>
      <c r="T462" s="34">
        <v>5032.8500000000004</v>
      </c>
      <c r="U462" s="34">
        <v>5045.2700000000004</v>
      </c>
      <c r="V462" s="34">
        <v>5071.2900000000009</v>
      </c>
      <c r="W462" s="34">
        <v>5059.08</v>
      </c>
      <c r="X462" s="34">
        <v>4963.57</v>
      </c>
      <c r="Y462" s="34">
        <v>4867.97</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3">
        <v>29</v>
      </c>
      <c r="B463" s="34">
        <v>4625.99</v>
      </c>
      <c r="C463" s="34">
        <v>4528.5400000000009</v>
      </c>
      <c r="D463" s="34">
        <v>4425.4500000000007</v>
      </c>
      <c r="E463" s="34">
        <v>4393.7000000000007</v>
      </c>
      <c r="F463" s="34">
        <v>4368.51</v>
      </c>
      <c r="G463" s="34">
        <v>4357.32</v>
      </c>
      <c r="H463" s="34">
        <v>4440.3100000000004</v>
      </c>
      <c r="I463" s="34">
        <v>4520.32</v>
      </c>
      <c r="J463" s="34">
        <v>4830.05</v>
      </c>
      <c r="K463" s="34">
        <v>4995.8100000000004</v>
      </c>
      <c r="L463" s="34">
        <v>5023.1900000000005</v>
      </c>
      <c r="M463" s="34">
        <v>5040.2900000000009</v>
      </c>
      <c r="N463" s="34">
        <v>5033.68</v>
      </c>
      <c r="O463" s="34">
        <v>5035.99</v>
      </c>
      <c r="P463" s="34">
        <v>5034.4800000000005</v>
      </c>
      <c r="Q463" s="34">
        <v>5029.0600000000004</v>
      </c>
      <c r="R463" s="34">
        <v>5002.3700000000008</v>
      </c>
      <c r="S463" s="34">
        <v>4994.6100000000006</v>
      </c>
      <c r="T463" s="34">
        <v>4998.25</v>
      </c>
      <c r="U463" s="34">
        <v>5010.68</v>
      </c>
      <c r="V463" s="34">
        <v>5024.75</v>
      </c>
      <c r="W463" s="34">
        <v>5012.8</v>
      </c>
      <c r="X463" s="34">
        <v>4921.84</v>
      </c>
      <c r="Y463" s="34">
        <v>4702.75</v>
      </c>
      <c r="Z463" s="19">
        <f>IFERROR(Y463,"скрыть")</f>
        <v>4702.75</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3">
        <v>30</v>
      </c>
      <c r="B464" s="34">
        <v>4622.83</v>
      </c>
      <c r="C464" s="34">
        <v>4452.9800000000005</v>
      </c>
      <c r="D464" s="34">
        <v>4361.2800000000007</v>
      </c>
      <c r="E464" s="34">
        <v>4317.7800000000007</v>
      </c>
      <c r="F464" s="34">
        <v>4328.16</v>
      </c>
      <c r="G464" s="34">
        <v>4389.3500000000004</v>
      </c>
      <c r="H464" s="34">
        <v>4603.59</v>
      </c>
      <c r="I464" s="34">
        <v>4788.2300000000005</v>
      </c>
      <c r="J464" s="34">
        <v>4983.4600000000009</v>
      </c>
      <c r="K464" s="34">
        <v>5057.9800000000005</v>
      </c>
      <c r="L464" s="34">
        <v>5084.55</v>
      </c>
      <c r="M464" s="34">
        <v>5060.5600000000004</v>
      </c>
      <c r="N464" s="34">
        <v>5049.8100000000004</v>
      </c>
      <c r="O464" s="34">
        <v>5076.7100000000009</v>
      </c>
      <c r="P464" s="34">
        <v>5065.1499999999996</v>
      </c>
      <c r="Q464" s="34">
        <v>5079.76</v>
      </c>
      <c r="R464" s="34">
        <v>5092.07</v>
      </c>
      <c r="S464" s="34">
        <v>5071.5400000000009</v>
      </c>
      <c r="T464" s="34">
        <v>5047.1200000000008</v>
      </c>
      <c r="U464" s="34">
        <v>5059.6499999999996</v>
      </c>
      <c r="V464" s="34">
        <v>5058.49</v>
      </c>
      <c r="W464" s="34">
        <v>5038.6200000000008</v>
      </c>
      <c r="X464" s="34">
        <v>4890.1200000000008</v>
      </c>
      <c r="Y464" s="34">
        <v>4651.32</v>
      </c>
      <c r="Z464" s="19">
        <f>IFERROR(Y464,"скрыть")</f>
        <v>4651.32</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31</v>
      </c>
      <c r="B465" s="34">
        <v>4565.1000000000004</v>
      </c>
      <c r="C465" s="34">
        <v>4484.6499999999996</v>
      </c>
      <c r="D465" s="34">
        <v>4391.3900000000003</v>
      </c>
      <c r="E465" s="34">
        <v>4375.9600000000009</v>
      </c>
      <c r="F465" s="34">
        <v>4409.4400000000005</v>
      </c>
      <c r="G465" s="34">
        <v>4481.7300000000005</v>
      </c>
      <c r="H465" s="34">
        <v>4668.33</v>
      </c>
      <c r="I465" s="34">
        <v>4829.8900000000003</v>
      </c>
      <c r="J465" s="34">
        <v>5036.2000000000007</v>
      </c>
      <c r="K465" s="34">
        <v>5129.33</v>
      </c>
      <c r="L465" s="34">
        <v>5150.68</v>
      </c>
      <c r="M465" s="34">
        <v>5138.6000000000004</v>
      </c>
      <c r="N465" s="34">
        <v>5128.72</v>
      </c>
      <c r="O465" s="34">
        <v>5150.88</v>
      </c>
      <c r="P465" s="34">
        <v>5144.4800000000005</v>
      </c>
      <c r="Q465" s="34">
        <v>5151.0200000000004</v>
      </c>
      <c r="R465" s="34">
        <v>5157</v>
      </c>
      <c r="S465" s="34">
        <v>5148.3700000000008</v>
      </c>
      <c r="T465" s="34">
        <v>5146.22</v>
      </c>
      <c r="U465" s="34">
        <v>5174.3100000000004</v>
      </c>
      <c r="V465" s="34">
        <v>5178.09</v>
      </c>
      <c r="W465" s="34">
        <v>5162.26</v>
      </c>
      <c r="X465" s="34">
        <v>5048.5400000000009</v>
      </c>
      <c r="Y465" s="34">
        <v>4847.68</v>
      </c>
      <c r="Z465" s="19">
        <f>IFERROR(Y465,"скрыть")</f>
        <v>4847.68</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29"/>
      <c r="B466" s="30" t="s">
        <v>91</v>
      </c>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1.25" customHeight="1" x14ac:dyDescent="0.2">
      <c r="A467" s="29"/>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s="25" customFormat="1" ht="32.65" customHeight="1" x14ac:dyDescent="0.2">
      <c r="A468" s="31" t="s">
        <v>64</v>
      </c>
      <c r="B468" s="32" t="s">
        <v>65</v>
      </c>
      <c r="C468" s="32" t="s">
        <v>66</v>
      </c>
      <c r="D468" s="32" t="s">
        <v>67</v>
      </c>
      <c r="E468" s="32" t="s">
        <v>68</v>
      </c>
      <c r="F468" s="32" t="s">
        <v>69</v>
      </c>
      <c r="G468" s="32" t="s">
        <v>70</v>
      </c>
      <c r="H468" s="32" t="s">
        <v>71</v>
      </c>
      <c r="I468" s="32" t="s">
        <v>72</v>
      </c>
      <c r="J468" s="32" t="s">
        <v>73</v>
      </c>
      <c r="K468" s="32" t="s">
        <v>74</v>
      </c>
      <c r="L468" s="32" t="s">
        <v>75</v>
      </c>
      <c r="M468" s="32" t="s">
        <v>76</v>
      </c>
      <c r="N468" s="32" t="s">
        <v>77</v>
      </c>
      <c r="O468" s="32" t="s">
        <v>78</v>
      </c>
      <c r="P468" s="32" t="s">
        <v>79</v>
      </c>
      <c r="Q468" s="32" t="s">
        <v>80</v>
      </c>
      <c r="R468" s="32" t="s">
        <v>81</v>
      </c>
      <c r="S468" s="32" t="s">
        <v>82</v>
      </c>
      <c r="T468" s="32" t="s">
        <v>83</v>
      </c>
      <c r="U468" s="32" t="s">
        <v>84</v>
      </c>
      <c r="V468" s="32" t="s">
        <v>85</v>
      </c>
      <c r="W468" s="32" t="s">
        <v>86</v>
      </c>
      <c r="X468" s="32" t="s">
        <v>87</v>
      </c>
      <c r="Y468" s="32" t="s">
        <v>88</v>
      </c>
      <c r="Z468" s="24"/>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1</v>
      </c>
      <c r="B469" s="34">
        <v>5931.84</v>
      </c>
      <c r="C469" s="34">
        <v>5850.8700000000008</v>
      </c>
      <c r="D469" s="34">
        <v>5702.42</v>
      </c>
      <c r="E469" s="34">
        <v>5636.9100000000008</v>
      </c>
      <c r="F469" s="34">
        <v>5602.0500000000011</v>
      </c>
      <c r="G469" s="34">
        <v>5584.85</v>
      </c>
      <c r="H469" s="34">
        <v>5691.2100000000009</v>
      </c>
      <c r="I469" s="34">
        <v>5856.2100000000009</v>
      </c>
      <c r="J469" s="34">
        <v>5979.2300000000005</v>
      </c>
      <c r="K469" s="34">
        <v>6184.27</v>
      </c>
      <c r="L469" s="34">
        <v>6268.26</v>
      </c>
      <c r="M469" s="34">
        <v>6298.4000000000005</v>
      </c>
      <c r="N469" s="34">
        <v>6302.52</v>
      </c>
      <c r="O469" s="34">
        <v>6309.1100000000006</v>
      </c>
      <c r="P469" s="34">
        <v>6293.42</v>
      </c>
      <c r="Q469" s="34">
        <v>6303.4700000000012</v>
      </c>
      <c r="R469" s="34">
        <v>6267.0300000000007</v>
      </c>
      <c r="S469" s="34">
        <v>6253.5</v>
      </c>
      <c r="T469" s="34">
        <v>6247.2400000000007</v>
      </c>
      <c r="U469" s="34">
        <v>6229.7800000000007</v>
      </c>
      <c r="V469" s="34">
        <v>6247.7900000000009</v>
      </c>
      <c r="W469" s="34">
        <v>6267.2400000000007</v>
      </c>
      <c r="X469" s="34">
        <v>6231.34</v>
      </c>
      <c r="Y469" s="34">
        <v>5983.1900000000005</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2</v>
      </c>
      <c r="B470" s="34">
        <v>5922.9600000000009</v>
      </c>
      <c r="C470" s="34">
        <v>5856.130000000001</v>
      </c>
      <c r="D470" s="34">
        <v>5724.0500000000011</v>
      </c>
      <c r="E470" s="34">
        <v>5639.3600000000006</v>
      </c>
      <c r="F470" s="34">
        <v>5586.5700000000006</v>
      </c>
      <c r="G470" s="34">
        <v>5578.3000000000011</v>
      </c>
      <c r="H470" s="34">
        <v>5826.9500000000007</v>
      </c>
      <c r="I470" s="34">
        <v>5890.1100000000006</v>
      </c>
      <c r="J470" s="34">
        <v>6108.8300000000008</v>
      </c>
      <c r="K470" s="34">
        <v>6194.2200000000012</v>
      </c>
      <c r="L470" s="34">
        <v>6245.27</v>
      </c>
      <c r="M470" s="34">
        <v>6250.3000000000011</v>
      </c>
      <c r="N470" s="34">
        <v>6224.4800000000005</v>
      </c>
      <c r="O470" s="34">
        <v>6238.9100000000008</v>
      </c>
      <c r="P470" s="34">
        <v>6226.5</v>
      </c>
      <c r="Q470" s="34">
        <v>6232.3000000000011</v>
      </c>
      <c r="R470" s="34">
        <v>6242.7000000000007</v>
      </c>
      <c r="S470" s="34">
        <v>6209.6</v>
      </c>
      <c r="T470" s="34">
        <v>6182.9500000000007</v>
      </c>
      <c r="U470" s="34">
        <v>6138.8300000000008</v>
      </c>
      <c r="V470" s="34">
        <v>6131.8000000000011</v>
      </c>
      <c r="W470" s="34">
        <v>6157.0800000000008</v>
      </c>
      <c r="X470" s="34">
        <v>5985.1600000000008</v>
      </c>
      <c r="Y470" s="34">
        <v>5905.92</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3</v>
      </c>
      <c r="B471" s="34">
        <v>5873.8000000000011</v>
      </c>
      <c r="C471" s="34">
        <v>5661.77</v>
      </c>
      <c r="D471" s="34">
        <v>5602.5400000000009</v>
      </c>
      <c r="E471" s="34">
        <v>5514.76</v>
      </c>
      <c r="F471" s="34">
        <v>5487.3900000000012</v>
      </c>
      <c r="G471" s="34">
        <v>5559.93</v>
      </c>
      <c r="H471" s="34">
        <v>5833.81</v>
      </c>
      <c r="I471" s="34">
        <v>5894.76</v>
      </c>
      <c r="J471" s="34">
        <v>6091.2900000000009</v>
      </c>
      <c r="K471" s="34">
        <v>6161.3200000000006</v>
      </c>
      <c r="L471" s="34">
        <v>6195.3700000000008</v>
      </c>
      <c r="M471" s="34">
        <v>6207.1200000000008</v>
      </c>
      <c r="N471" s="34">
        <v>6196.3300000000008</v>
      </c>
      <c r="O471" s="34">
        <v>6220</v>
      </c>
      <c r="P471" s="34">
        <v>6190.68</v>
      </c>
      <c r="Q471" s="34">
        <v>6197.5400000000009</v>
      </c>
      <c r="R471" s="34">
        <v>6222.18</v>
      </c>
      <c r="S471" s="34">
        <v>6194.5700000000006</v>
      </c>
      <c r="T471" s="34">
        <v>6177.9900000000007</v>
      </c>
      <c r="U471" s="34">
        <v>6129.18</v>
      </c>
      <c r="V471" s="34">
        <v>6125.56</v>
      </c>
      <c r="W471" s="34">
        <v>6166.6900000000005</v>
      </c>
      <c r="X471" s="34">
        <v>6050.76</v>
      </c>
      <c r="Y471" s="34">
        <v>5932.9000000000005</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4</v>
      </c>
      <c r="B472" s="34">
        <v>5881.1100000000006</v>
      </c>
      <c r="C472" s="34">
        <v>5660.9500000000007</v>
      </c>
      <c r="D472" s="34">
        <v>5578.2200000000012</v>
      </c>
      <c r="E472" s="34">
        <v>5538.4700000000012</v>
      </c>
      <c r="F472" s="34">
        <v>5518.0700000000006</v>
      </c>
      <c r="G472" s="34">
        <v>5562.8000000000011</v>
      </c>
      <c r="H472" s="34">
        <v>5826.1400000000012</v>
      </c>
      <c r="I472" s="34">
        <v>5888.630000000001</v>
      </c>
      <c r="J472" s="34">
        <v>6074.52</v>
      </c>
      <c r="K472" s="34">
        <v>6141.0500000000011</v>
      </c>
      <c r="L472" s="34">
        <v>6176.880000000001</v>
      </c>
      <c r="M472" s="34">
        <v>6171.1900000000005</v>
      </c>
      <c r="N472" s="34">
        <v>6168.67</v>
      </c>
      <c r="O472" s="34">
        <v>6191.3300000000008</v>
      </c>
      <c r="P472" s="34">
        <v>6181.4700000000012</v>
      </c>
      <c r="Q472" s="34">
        <v>6189.380000000001</v>
      </c>
      <c r="R472" s="34">
        <v>6193.6900000000005</v>
      </c>
      <c r="S472" s="34">
        <v>6172.68</v>
      </c>
      <c r="T472" s="34">
        <v>6161.59</v>
      </c>
      <c r="U472" s="34">
        <v>6135.68</v>
      </c>
      <c r="V472" s="34">
        <v>6131.9400000000005</v>
      </c>
      <c r="W472" s="34">
        <v>6150.6600000000008</v>
      </c>
      <c r="X472" s="34">
        <v>6039.4700000000012</v>
      </c>
      <c r="Y472" s="34">
        <v>5913.56</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5</v>
      </c>
      <c r="B473" s="34">
        <v>5834.0400000000009</v>
      </c>
      <c r="C473" s="34">
        <v>5649.8700000000008</v>
      </c>
      <c r="D473" s="34">
        <v>5572.01</v>
      </c>
      <c r="E473" s="34">
        <v>5493.2000000000007</v>
      </c>
      <c r="F473" s="34">
        <v>5482.1100000000006</v>
      </c>
      <c r="G473" s="34">
        <v>5527.0400000000009</v>
      </c>
      <c r="H473" s="34">
        <v>5828.7900000000009</v>
      </c>
      <c r="I473" s="34">
        <v>5898.31</v>
      </c>
      <c r="J473" s="34">
        <v>6111.0400000000009</v>
      </c>
      <c r="K473" s="34">
        <v>6195.6200000000008</v>
      </c>
      <c r="L473" s="34">
        <v>6210.4900000000007</v>
      </c>
      <c r="M473" s="34">
        <v>6205.5400000000009</v>
      </c>
      <c r="N473" s="34">
        <v>6202.26</v>
      </c>
      <c r="O473" s="34">
        <v>6165.0300000000007</v>
      </c>
      <c r="P473" s="34">
        <v>6144.43</v>
      </c>
      <c r="Q473" s="34">
        <v>6207.3000000000011</v>
      </c>
      <c r="R473" s="34">
        <v>6220.3700000000008</v>
      </c>
      <c r="S473" s="34">
        <v>6205.3600000000006</v>
      </c>
      <c r="T473" s="34">
        <v>6189.880000000001</v>
      </c>
      <c r="U473" s="34">
        <v>6145.9400000000005</v>
      </c>
      <c r="V473" s="34">
        <v>6143.76</v>
      </c>
      <c r="W473" s="34">
        <v>6188.4700000000012</v>
      </c>
      <c r="X473" s="34">
        <v>6077.5700000000006</v>
      </c>
      <c r="Y473" s="34">
        <v>5907.76</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6</v>
      </c>
      <c r="B474" s="34">
        <v>5747.7200000000012</v>
      </c>
      <c r="C474" s="34">
        <v>5637.7000000000007</v>
      </c>
      <c r="D474" s="34">
        <v>5554.7900000000009</v>
      </c>
      <c r="E474" s="34">
        <v>5473.0400000000009</v>
      </c>
      <c r="F474" s="34">
        <v>5445.0300000000007</v>
      </c>
      <c r="G474" s="34">
        <v>5515.75</v>
      </c>
      <c r="H474" s="34">
        <v>5803.77</v>
      </c>
      <c r="I474" s="34">
        <v>5880.8200000000006</v>
      </c>
      <c r="J474" s="34">
        <v>6099.8700000000008</v>
      </c>
      <c r="K474" s="34">
        <v>6156.52</v>
      </c>
      <c r="L474" s="34">
        <v>6187.2200000000012</v>
      </c>
      <c r="M474" s="34">
        <v>6180.5500000000011</v>
      </c>
      <c r="N474" s="34">
        <v>6174.25</v>
      </c>
      <c r="O474" s="34">
        <v>6198.9600000000009</v>
      </c>
      <c r="P474" s="34">
        <v>6178.5500000000011</v>
      </c>
      <c r="Q474" s="34">
        <v>6189.0300000000007</v>
      </c>
      <c r="R474" s="34">
        <v>6194.01</v>
      </c>
      <c r="S474" s="34">
        <v>6182.9800000000005</v>
      </c>
      <c r="T474" s="34">
        <v>6161.5</v>
      </c>
      <c r="U474" s="34">
        <v>6136.0800000000008</v>
      </c>
      <c r="V474" s="34">
        <v>6137.56</v>
      </c>
      <c r="W474" s="34">
        <v>6171.81</v>
      </c>
      <c r="X474" s="34">
        <v>6082.3300000000008</v>
      </c>
      <c r="Y474" s="34">
        <v>5911.93</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7</v>
      </c>
      <c r="B475" s="34">
        <v>5878.3300000000008</v>
      </c>
      <c r="C475" s="34">
        <v>5682.630000000001</v>
      </c>
      <c r="D475" s="34">
        <v>5589.1500000000005</v>
      </c>
      <c r="E475" s="34">
        <v>5530.0500000000011</v>
      </c>
      <c r="F475" s="34">
        <v>5452.3700000000008</v>
      </c>
      <c r="G475" s="34">
        <v>5421.9900000000007</v>
      </c>
      <c r="H475" s="34">
        <v>5571.9600000000009</v>
      </c>
      <c r="I475" s="34">
        <v>5716.77</v>
      </c>
      <c r="J475" s="34">
        <v>5974.02</v>
      </c>
      <c r="K475" s="34">
        <v>6109.42</v>
      </c>
      <c r="L475" s="34">
        <v>6208.4000000000005</v>
      </c>
      <c r="M475" s="34">
        <v>6224.51</v>
      </c>
      <c r="N475" s="34">
        <v>6192.42</v>
      </c>
      <c r="O475" s="34">
        <v>6193.4400000000005</v>
      </c>
      <c r="P475" s="34">
        <v>6238.5700000000006</v>
      </c>
      <c r="Q475" s="34">
        <v>6270.4700000000012</v>
      </c>
      <c r="R475" s="34">
        <v>6265.4800000000005</v>
      </c>
      <c r="S475" s="34">
        <v>6256.01</v>
      </c>
      <c r="T475" s="34">
        <v>6236.880000000001</v>
      </c>
      <c r="U475" s="34">
        <v>6188.1900000000005</v>
      </c>
      <c r="V475" s="34">
        <v>6184.3200000000006</v>
      </c>
      <c r="W475" s="34">
        <v>6189.18</v>
      </c>
      <c r="X475" s="34">
        <v>6072.0500000000011</v>
      </c>
      <c r="Y475" s="34">
        <v>5911.2900000000009</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8</v>
      </c>
      <c r="B476" s="34">
        <v>5901.0500000000011</v>
      </c>
      <c r="C476" s="34">
        <v>5799.06</v>
      </c>
      <c r="D476" s="34">
        <v>5673.5</v>
      </c>
      <c r="E476" s="34">
        <v>5616.75</v>
      </c>
      <c r="F476" s="34">
        <v>5563.1</v>
      </c>
      <c r="G476" s="34">
        <v>5525.42</v>
      </c>
      <c r="H476" s="34">
        <v>5669.6400000000012</v>
      </c>
      <c r="I476" s="34">
        <v>5796.0700000000006</v>
      </c>
      <c r="J476" s="34">
        <v>5944.1900000000005</v>
      </c>
      <c r="K476" s="34">
        <v>6122.8300000000008</v>
      </c>
      <c r="L476" s="34">
        <v>6228.34</v>
      </c>
      <c r="M476" s="34">
        <v>6223.4800000000005</v>
      </c>
      <c r="N476" s="34">
        <v>6241.67</v>
      </c>
      <c r="O476" s="34">
        <v>6175.0800000000008</v>
      </c>
      <c r="P476" s="34">
        <v>6125.3700000000008</v>
      </c>
      <c r="Q476" s="34">
        <v>6118.43</v>
      </c>
      <c r="R476" s="34">
        <v>6111.6600000000008</v>
      </c>
      <c r="S476" s="34">
        <v>6149.77</v>
      </c>
      <c r="T476" s="34">
        <v>6105.0300000000007</v>
      </c>
      <c r="U476" s="34">
        <v>6185.0400000000009</v>
      </c>
      <c r="V476" s="34">
        <v>6258.380000000001</v>
      </c>
      <c r="W476" s="34">
        <v>6166.4400000000005</v>
      </c>
      <c r="X476" s="34">
        <v>6189.7100000000009</v>
      </c>
      <c r="Y476" s="34">
        <v>5989.35</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9</v>
      </c>
      <c r="B477" s="34">
        <v>5934.8900000000012</v>
      </c>
      <c r="C477" s="34">
        <v>5914.84</v>
      </c>
      <c r="D477" s="34">
        <v>5681.09</v>
      </c>
      <c r="E477" s="34">
        <v>5663.6500000000005</v>
      </c>
      <c r="F477" s="34">
        <v>5635.7400000000007</v>
      </c>
      <c r="G477" s="34">
        <v>5679.1100000000006</v>
      </c>
      <c r="H477" s="34">
        <v>5900</v>
      </c>
      <c r="I477" s="34">
        <v>5952.02</v>
      </c>
      <c r="J477" s="34">
        <v>6156.43</v>
      </c>
      <c r="K477" s="34">
        <v>6310.8000000000011</v>
      </c>
      <c r="L477" s="34">
        <v>6767.9500000000007</v>
      </c>
      <c r="M477" s="34">
        <v>6772.8900000000012</v>
      </c>
      <c r="N477" s="34">
        <v>6780.34</v>
      </c>
      <c r="O477" s="34">
        <v>6853.2100000000009</v>
      </c>
      <c r="P477" s="34">
        <v>6857.7400000000007</v>
      </c>
      <c r="Q477" s="34">
        <v>6826.2300000000014</v>
      </c>
      <c r="R477" s="34">
        <v>6488.0800000000008</v>
      </c>
      <c r="S477" s="34">
        <v>6420.8200000000006</v>
      </c>
      <c r="T477" s="34">
        <v>6262.130000000001</v>
      </c>
      <c r="U477" s="34">
        <v>6172.8300000000008</v>
      </c>
      <c r="V477" s="34">
        <v>6184.1100000000006</v>
      </c>
      <c r="W477" s="34">
        <v>6291.06</v>
      </c>
      <c r="X477" s="34">
        <v>6237.85</v>
      </c>
      <c r="Y477" s="34">
        <v>5970.3300000000008</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10</v>
      </c>
      <c r="B478" s="34">
        <v>5919.5500000000011</v>
      </c>
      <c r="C478" s="34">
        <v>5659.01</v>
      </c>
      <c r="D478" s="34">
        <v>5554.4000000000005</v>
      </c>
      <c r="E478" s="34">
        <v>5481.0700000000006</v>
      </c>
      <c r="F478" s="34">
        <v>5502</v>
      </c>
      <c r="G478" s="34">
        <v>5566.5700000000006</v>
      </c>
      <c r="H478" s="34">
        <v>5894.0400000000009</v>
      </c>
      <c r="I478" s="34">
        <v>5942.6500000000005</v>
      </c>
      <c r="J478" s="34">
        <v>6164.6200000000008</v>
      </c>
      <c r="K478" s="34">
        <v>6245.9900000000007</v>
      </c>
      <c r="L478" s="34">
        <v>6402.52</v>
      </c>
      <c r="M478" s="34">
        <v>6474.6100000000006</v>
      </c>
      <c r="N478" s="34">
        <v>6472.4600000000009</v>
      </c>
      <c r="O478" s="34">
        <v>6491.880000000001</v>
      </c>
      <c r="P478" s="34">
        <v>6506.9700000000012</v>
      </c>
      <c r="Q478" s="34">
        <v>6286.3000000000011</v>
      </c>
      <c r="R478" s="34">
        <v>6296.6200000000008</v>
      </c>
      <c r="S478" s="34">
        <v>6296.9600000000009</v>
      </c>
      <c r="T478" s="34">
        <v>6275.85</v>
      </c>
      <c r="U478" s="34">
        <v>6260.52</v>
      </c>
      <c r="V478" s="34">
        <v>6271.93</v>
      </c>
      <c r="W478" s="34">
        <v>6273.5700000000006</v>
      </c>
      <c r="X478" s="34">
        <v>6213.7800000000007</v>
      </c>
      <c r="Y478" s="34">
        <v>5991.2200000000012</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11</v>
      </c>
      <c r="B479" s="34">
        <v>5928.7300000000005</v>
      </c>
      <c r="C479" s="34">
        <v>5759.2400000000007</v>
      </c>
      <c r="D479" s="34">
        <v>5611.1900000000005</v>
      </c>
      <c r="E479" s="34">
        <v>5537.0300000000007</v>
      </c>
      <c r="F479" s="34">
        <v>5494.31</v>
      </c>
      <c r="G479" s="34">
        <v>5619.880000000001</v>
      </c>
      <c r="H479" s="34">
        <v>5858.6500000000005</v>
      </c>
      <c r="I479" s="34">
        <v>5961.2900000000009</v>
      </c>
      <c r="J479" s="34">
        <v>6242.27</v>
      </c>
      <c r="K479" s="34">
        <v>6282.59</v>
      </c>
      <c r="L479" s="34">
        <v>6319.380000000001</v>
      </c>
      <c r="M479" s="34">
        <v>6310.8700000000008</v>
      </c>
      <c r="N479" s="34">
        <v>6313.67</v>
      </c>
      <c r="O479" s="34">
        <v>6338.9000000000005</v>
      </c>
      <c r="P479" s="34">
        <v>6333.52</v>
      </c>
      <c r="Q479" s="34">
        <v>6340.77</v>
      </c>
      <c r="R479" s="34">
        <v>6361.75</v>
      </c>
      <c r="S479" s="34">
        <v>6331.1100000000006</v>
      </c>
      <c r="T479" s="34">
        <v>6313.85</v>
      </c>
      <c r="U479" s="34">
        <v>6264.1100000000006</v>
      </c>
      <c r="V479" s="34">
        <v>6272</v>
      </c>
      <c r="W479" s="34">
        <v>6270.1900000000005</v>
      </c>
      <c r="X479" s="34">
        <v>6190.380000000001</v>
      </c>
      <c r="Y479" s="34">
        <v>5941.77</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12</v>
      </c>
      <c r="B480" s="34">
        <v>5929.7100000000009</v>
      </c>
      <c r="C480" s="34">
        <v>5714.1600000000008</v>
      </c>
      <c r="D480" s="34">
        <v>5628.17</v>
      </c>
      <c r="E480" s="34">
        <v>5563.68</v>
      </c>
      <c r="F480" s="34">
        <v>5565.6100000000006</v>
      </c>
      <c r="G480" s="34">
        <v>5695.27</v>
      </c>
      <c r="H480" s="34">
        <v>5877.1600000000008</v>
      </c>
      <c r="I480" s="34">
        <v>5962.85</v>
      </c>
      <c r="J480" s="34">
        <v>6233.630000000001</v>
      </c>
      <c r="K480" s="34">
        <v>6293</v>
      </c>
      <c r="L480" s="34">
        <v>6312.1100000000006</v>
      </c>
      <c r="M480" s="34">
        <v>6314.630000000001</v>
      </c>
      <c r="N480" s="34">
        <v>6309.0400000000009</v>
      </c>
      <c r="O480" s="34">
        <v>6321.02</v>
      </c>
      <c r="P480" s="34">
        <v>6281.3300000000008</v>
      </c>
      <c r="Q480" s="34">
        <v>6317.4000000000005</v>
      </c>
      <c r="R480" s="34">
        <v>6333.3900000000012</v>
      </c>
      <c r="S480" s="34">
        <v>6312.880000000001</v>
      </c>
      <c r="T480" s="34">
        <v>6280.4500000000007</v>
      </c>
      <c r="U480" s="34">
        <v>6247.5</v>
      </c>
      <c r="V480" s="34">
        <v>6266.75</v>
      </c>
      <c r="W480" s="34">
        <v>6253.7000000000007</v>
      </c>
      <c r="X480" s="34">
        <v>6116.0300000000007</v>
      </c>
      <c r="Y480" s="34">
        <v>5938.8600000000006</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13</v>
      </c>
      <c r="B481" s="34">
        <v>5863.76</v>
      </c>
      <c r="C481" s="34">
        <v>5680.92</v>
      </c>
      <c r="D481" s="34">
        <v>5601.77</v>
      </c>
      <c r="E481" s="34">
        <v>5555.3000000000011</v>
      </c>
      <c r="F481" s="34">
        <v>5553.6200000000008</v>
      </c>
      <c r="G481" s="34">
        <v>5655.5800000000008</v>
      </c>
      <c r="H481" s="34">
        <v>5854.67</v>
      </c>
      <c r="I481" s="34">
        <v>5946.5400000000009</v>
      </c>
      <c r="J481" s="34">
        <v>6185.2100000000009</v>
      </c>
      <c r="K481" s="34">
        <v>6226.75</v>
      </c>
      <c r="L481" s="34">
        <v>6248.2800000000007</v>
      </c>
      <c r="M481" s="34">
        <v>6243.9900000000007</v>
      </c>
      <c r="N481" s="34">
        <v>6233.2800000000007</v>
      </c>
      <c r="O481" s="34">
        <v>6240.7100000000009</v>
      </c>
      <c r="P481" s="34">
        <v>6227.3200000000006</v>
      </c>
      <c r="Q481" s="34">
        <v>6239.880000000001</v>
      </c>
      <c r="R481" s="34">
        <v>6268.85</v>
      </c>
      <c r="S481" s="34">
        <v>6232.8700000000008</v>
      </c>
      <c r="T481" s="34">
        <v>6215.1600000000008</v>
      </c>
      <c r="U481" s="34">
        <v>6226.26</v>
      </c>
      <c r="V481" s="34">
        <v>6233.8200000000006</v>
      </c>
      <c r="W481" s="34">
        <v>6259.5400000000009</v>
      </c>
      <c r="X481" s="34">
        <v>6209.75</v>
      </c>
      <c r="Y481" s="34">
        <v>6037.5800000000008</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14</v>
      </c>
      <c r="B482" s="34">
        <v>5919.1100000000006</v>
      </c>
      <c r="C482" s="34">
        <v>5818.2200000000012</v>
      </c>
      <c r="D482" s="34">
        <v>5689.630000000001</v>
      </c>
      <c r="E482" s="34">
        <v>5599.25</v>
      </c>
      <c r="F482" s="34">
        <v>5565.9800000000005</v>
      </c>
      <c r="G482" s="34">
        <v>5566.5500000000011</v>
      </c>
      <c r="H482" s="34">
        <v>5768.4400000000005</v>
      </c>
      <c r="I482" s="34">
        <v>5865.4100000000008</v>
      </c>
      <c r="J482" s="34">
        <v>6053.7400000000007</v>
      </c>
      <c r="K482" s="34">
        <v>6066.3600000000006</v>
      </c>
      <c r="L482" s="34">
        <v>6060.3900000000012</v>
      </c>
      <c r="M482" s="34">
        <v>6062.43</v>
      </c>
      <c r="N482" s="34">
        <v>6060.7800000000007</v>
      </c>
      <c r="O482" s="34">
        <v>6059.06</v>
      </c>
      <c r="P482" s="34">
        <v>6054.43</v>
      </c>
      <c r="Q482" s="34">
        <v>6057</v>
      </c>
      <c r="R482" s="34">
        <v>6132.6100000000006</v>
      </c>
      <c r="S482" s="34">
        <v>6124.7400000000007</v>
      </c>
      <c r="T482" s="34">
        <v>6114.4700000000012</v>
      </c>
      <c r="U482" s="34">
        <v>6119.130000000001</v>
      </c>
      <c r="V482" s="34">
        <v>6098.6200000000008</v>
      </c>
      <c r="W482" s="34">
        <v>6087.4800000000005</v>
      </c>
      <c r="X482" s="34">
        <v>6020</v>
      </c>
      <c r="Y482" s="34">
        <v>5934.2400000000007</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15</v>
      </c>
      <c r="B483" s="34">
        <v>5876.6900000000005</v>
      </c>
      <c r="C483" s="34">
        <v>5711.2200000000012</v>
      </c>
      <c r="D483" s="34">
        <v>5569.4100000000008</v>
      </c>
      <c r="E483" s="34">
        <v>5536.5300000000007</v>
      </c>
      <c r="F483" s="34">
        <v>5470.8300000000008</v>
      </c>
      <c r="G483" s="34">
        <v>5477.01</v>
      </c>
      <c r="H483" s="34">
        <v>5609.8000000000011</v>
      </c>
      <c r="I483" s="34">
        <v>5786.1600000000008</v>
      </c>
      <c r="J483" s="34">
        <v>5940.880000000001</v>
      </c>
      <c r="K483" s="34">
        <v>6099.7400000000007</v>
      </c>
      <c r="L483" s="34">
        <v>6136.1100000000006</v>
      </c>
      <c r="M483" s="34">
        <v>6136.7000000000007</v>
      </c>
      <c r="N483" s="34">
        <v>6136.630000000001</v>
      </c>
      <c r="O483" s="34">
        <v>6142.56</v>
      </c>
      <c r="P483" s="34">
        <v>6106.42</v>
      </c>
      <c r="Q483" s="34">
        <v>6134.27</v>
      </c>
      <c r="R483" s="34">
        <v>6062.1500000000005</v>
      </c>
      <c r="S483" s="34">
        <v>6043.1600000000008</v>
      </c>
      <c r="T483" s="34">
        <v>6042.9000000000005</v>
      </c>
      <c r="U483" s="34">
        <v>6044.59</v>
      </c>
      <c r="V483" s="34">
        <v>6055.1400000000012</v>
      </c>
      <c r="W483" s="34">
        <v>6044.880000000001</v>
      </c>
      <c r="X483" s="34">
        <v>6001.0300000000007</v>
      </c>
      <c r="Y483" s="34">
        <v>5916.0500000000011</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16</v>
      </c>
      <c r="B484" s="34">
        <v>5780.9100000000008</v>
      </c>
      <c r="C484" s="34">
        <v>5627.59</v>
      </c>
      <c r="D484" s="34">
        <v>5511.9900000000007</v>
      </c>
      <c r="E484" s="34">
        <v>5465.3600000000006</v>
      </c>
      <c r="F484" s="34">
        <v>5501.01</v>
      </c>
      <c r="G484" s="34">
        <v>5585.3000000000011</v>
      </c>
      <c r="H484" s="34">
        <v>5841.67</v>
      </c>
      <c r="I484" s="34">
        <v>5945.26</v>
      </c>
      <c r="J484" s="34">
        <v>6132.06</v>
      </c>
      <c r="K484" s="34">
        <v>6089.2300000000005</v>
      </c>
      <c r="L484" s="34">
        <v>6095.92</v>
      </c>
      <c r="M484" s="34">
        <v>6098.0500000000011</v>
      </c>
      <c r="N484" s="34">
        <v>6092.380000000001</v>
      </c>
      <c r="O484" s="34">
        <v>6101.380000000001</v>
      </c>
      <c r="P484" s="34">
        <v>6093.3900000000012</v>
      </c>
      <c r="Q484" s="34">
        <v>6092.92</v>
      </c>
      <c r="R484" s="34">
        <v>6151.34</v>
      </c>
      <c r="S484" s="34">
        <v>6096.4900000000007</v>
      </c>
      <c r="T484" s="34">
        <v>6073.3700000000008</v>
      </c>
      <c r="U484" s="34">
        <v>6070.0500000000011</v>
      </c>
      <c r="V484" s="34">
        <v>6067.01</v>
      </c>
      <c r="W484" s="34">
        <v>6053.43</v>
      </c>
      <c r="X484" s="34">
        <v>5997.8000000000011</v>
      </c>
      <c r="Y484" s="34">
        <v>5889.630000000001</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17</v>
      </c>
      <c r="B485" s="34">
        <v>5793.1</v>
      </c>
      <c r="C485" s="34">
        <v>5622.0300000000007</v>
      </c>
      <c r="D485" s="34">
        <v>5503.51</v>
      </c>
      <c r="E485" s="34">
        <v>5476.1500000000005</v>
      </c>
      <c r="F485" s="34">
        <v>5467.3600000000006</v>
      </c>
      <c r="G485" s="34">
        <v>5507.17</v>
      </c>
      <c r="H485" s="34">
        <v>5826.5400000000009</v>
      </c>
      <c r="I485" s="34">
        <v>5934.06</v>
      </c>
      <c r="J485" s="34">
        <v>6085.9400000000005</v>
      </c>
      <c r="K485" s="34">
        <v>6094.01</v>
      </c>
      <c r="L485" s="34">
        <v>6123.2000000000007</v>
      </c>
      <c r="M485" s="34">
        <v>6132.17</v>
      </c>
      <c r="N485" s="34">
        <v>6128.0700000000006</v>
      </c>
      <c r="O485" s="34">
        <v>6137.52</v>
      </c>
      <c r="P485" s="34">
        <v>6301.3000000000011</v>
      </c>
      <c r="Q485" s="34">
        <v>6129.4800000000005</v>
      </c>
      <c r="R485" s="34">
        <v>6180.25</v>
      </c>
      <c r="S485" s="34">
        <v>6193.1600000000008</v>
      </c>
      <c r="T485" s="34">
        <v>6118.1900000000005</v>
      </c>
      <c r="U485" s="34">
        <v>6097.7800000000007</v>
      </c>
      <c r="V485" s="34">
        <v>6067.7100000000009</v>
      </c>
      <c r="W485" s="34">
        <v>6079.92</v>
      </c>
      <c r="X485" s="34">
        <v>6000.77</v>
      </c>
      <c r="Y485" s="34">
        <v>5907.4000000000005</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18</v>
      </c>
      <c r="B486" s="34">
        <v>5689.4600000000009</v>
      </c>
      <c r="C486" s="34">
        <v>5537.1100000000006</v>
      </c>
      <c r="D486" s="34">
        <v>5458.6600000000008</v>
      </c>
      <c r="E486" s="34">
        <v>5439.92</v>
      </c>
      <c r="F486" s="34">
        <v>5446.7000000000007</v>
      </c>
      <c r="G486" s="34">
        <v>5494.85</v>
      </c>
      <c r="H486" s="34">
        <v>5856.630000000001</v>
      </c>
      <c r="I486" s="34">
        <v>5912.7000000000007</v>
      </c>
      <c r="J486" s="34">
        <v>6107.5400000000009</v>
      </c>
      <c r="K486" s="34">
        <v>6099.9900000000007</v>
      </c>
      <c r="L486" s="34">
        <v>6112.6500000000005</v>
      </c>
      <c r="M486" s="34">
        <v>6111.3600000000006</v>
      </c>
      <c r="N486" s="34">
        <v>6109.51</v>
      </c>
      <c r="O486" s="34">
        <v>6112.5</v>
      </c>
      <c r="P486" s="34">
        <v>6102.2400000000007</v>
      </c>
      <c r="Q486" s="34">
        <v>6106.8200000000006</v>
      </c>
      <c r="R486" s="34">
        <v>6112.51</v>
      </c>
      <c r="S486" s="34">
        <v>6105.3900000000012</v>
      </c>
      <c r="T486" s="34">
        <v>6098.8700000000008</v>
      </c>
      <c r="U486" s="34">
        <v>6103.1600000000008</v>
      </c>
      <c r="V486" s="34">
        <v>6116.2300000000005</v>
      </c>
      <c r="W486" s="34">
        <v>6097.9400000000005</v>
      </c>
      <c r="X486" s="34">
        <v>6018.3200000000006</v>
      </c>
      <c r="Y486" s="34">
        <v>5919.8200000000006</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19</v>
      </c>
      <c r="B487" s="34">
        <v>5842.1600000000008</v>
      </c>
      <c r="C487" s="34">
        <v>5640.5300000000007</v>
      </c>
      <c r="D487" s="34">
        <v>5537.4700000000012</v>
      </c>
      <c r="E487" s="34">
        <v>5483.5700000000006</v>
      </c>
      <c r="F487" s="34">
        <v>5507.1</v>
      </c>
      <c r="G487" s="34">
        <v>5648.52</v>
      </c>
      <c r="H487" s="34">
        <v>5854.380000000001</v>
      </c>
      <c r="I487" s="34">
        <v>5925.4600000000009</v>
      </c>
      <c r="J487" s="34">
        <v>6179.380000000001</v>
      </c>
      <c r="K487" s="34">
        <v>6228.4100000000008</v>
      </c>
      <c r="L487" s="34">
        <v>6176.3900000000012</v>
      </c>
      <c r="M487" s="34">
        <v>6177.9700000000012</v>
      </c>
      <c r="N487" s="34">
        <v>6174.84</v>
      </c>
      <c r="O487" s="34">
        <v>6189.4100000000008</v>
      </c>
      <c r="P487" s="34">
        <v>6183.4000000000005</v>
      </c>
      <c r="Q487" s="34">
        <v>6185.76</v>
      </c>
      <c r="R487" s="34">
        <v>6294.52</v>
      </c>
      <c r="S487" s="34">
        <v>6290.2200000000012</v>
      </c>
      <c r="T487" s="34">
        <v>6292.85</v>
      </c>
      <c r="U487" s="34">
        <v>6288.6100000000006</v>
      </c>
      <c r="V487" s="34">
        <v>6286.380000000001</v>
      </c>
      <c r="W487" s="34">
        <v>6247.7900000000009</v>
      </c>
      <c r="X487" s="34">
        <v>6055.1200000000008</v>
      </c>
      <c r="Y487" s="34">
        <v>5923.0400000000009</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20</v>
      </c>
      <c r="B488" s="34">
        <v>5696.2000000000007</v>
      </c>
      <c r="C488" s="34">
        <v>5529.77</v>
      </c>
      <c r="D488" s="34">
        <v>5486.17</v>
      </c>
      <c r="E488" s="34">
        <v>5447.0700000000006</v>
      </c>
      <c r="F488" s="34">
        <v>5435.5300000000007</v>
      </c>
      <c r="G488" s="34">
        <v>5475.84</v>
      </c>
      <c r="H488" s="34">
        <v>5821.1100000000006</v>
      </c>
      <c r="I488" s="34">
        <v>5958.2400000000007</v>
      </c>
      <c r="J488" s="34">
        <v>6236.27</v>
      </c>
      <c r="K488" s="34">
        <v>6253.6900000000005</v>
      </c>
      <c r="L488" s="34">
        <v>6223.0300000000007</v>
      </c>
      <c r="M488" s="34">
        <v>6210.18</v>
      </c>
      <c r="N488" s="34">
        <v>6202.4000000000005</v>
      </c>
      <c r="O488" s="34">
        <v>6215.31</v>
      </c>
      <c r="P488" s="34">
        <v>6186.8200000000006</v>
      </c>
      <c r="Q488" s="34">
        <v>6215.31</v>
      </c>
      <c r="R488" s="34">
        <v>6284.3900000000012</v>
      </c>
      <c r="S488" s="34">
        <v>6250.3900000000012</v>
      </c>
      <c r="T488" s="34">
        <v>6260.7100000000009</v>
      </c>
      <c r="U488" s="34">
        <v>6252.5800000000008</v>
      </c>
      <c r="V488" s="34">
        <v>6262.0300000000007</v>
      </c>
      <c r="W488" s="34">
        <v>6249.0300000000007</v>
      </c>
      <c r="X488" s="34">
        <v>6068</v>
      </c>
      <c r="Y488" s="34">
        <v>5949.2000000000007</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21</v>
      </c>
      <c r="B489" s="34">
        <v>5916.9800000000005</v>
      </c>
      <c r="C489" s="34">
        <v>5826.9700000000012</v>
      </c>
      <c r="D489" s="34">
        <v>5713.9600000000009</v>
      </c>
      <c r="E489" s="34">
        <v>5698.4100000000008</v>
      </c>
      <c r="F489" s="34">
        <v>5697.81</v>
      </c>
      <c r="G489" s="34">
        <v>5700.5500000000011</v>
      </c>
      <c r="H489" s="34">
        <v>5827.9000000000005</v>
      </c>
      <c r="I489" s="34">
        <v>5894.77</v>
      </c>
      <c r="J489" s="34">
        <v>6151.92</v>
      </c>
      <c r="K489" s="34">
        <v>6216.8900000000012</v>
      </c>
      <c r="L489" s="34">
        <v>6226.4000000000005</v>
      </c>
      <c r="M489" s="34">
        <v>6225.8900000000012</v>
      </c>
      <c r="N489" s="34">
        <v>6211.130000000001</v>
      </c>
      <c r="O489" s="34">
        <v>6204.9700000000012</v>
      </c>
      <c r="P489" s="34">
        <v>6160.8000000000011</v>
      </c>
      <c r="Q489" s="34">
        <v>6226.7900000000009</v>
      </c>
      <c r="R489" s="34">
        <v>6273.9700000000012</v>
      </c>
      <c r="S489" s="34">
        <v>6261.2000000000007</v>
      </c>
      <c r="T489" s="34">
        <v>6257.93</v>
      </c>
      <c r="U489" s="34">
        <v>6258.6</v>
      </c>
      <c r="V489" s="34">
        <v>6256.56</v>
      </c>
      <c r="W489" s="34">
        <v>6235.3000000000011</v>
      </c>
      <c r="X489" s="34">
        <v>6133.1900000000005</v>
      </c>
      <c r="Y489" s="34">
        <v>5928.56</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22</v>
      </c>
      <c r="B490" s="34">
        <v>5878.43</v>
      </c>
      <c r="C490" s="34">
        <v>5796.1600000000008</v>
      </c>
      <c r="D490" s="34">
        <v>5680.84</v>
      </c>
      <c r="E490" s="34">
        <v>5568.5800000000008</v>
      </c>
      <c r="F490" s="34">
        <v>5551.43</v>
      </c>
      <c r="G490" s="34">
        <v>5539.68</v>
      </c>
      <c r="H490" s="34">
        <v>5688.7300000000005</v>
      </c>
      <c r="I490" s="34">
        <v>5771.2000000000007</v>
      </c>
      <c r="J490" s="34">
        <v>5931.8000000000011</v>
      </c>
      <c r="K490" s="34">
        <v>6072.3700000000008</v>
      </c>
      <c r="L490" s="34">
        <v>6110.2100000000009</v>
      </c>
      <c r="M490" s="34">
        <v>6117.4900000000007</v>
      </c>
      <c r="N490" s="34">
        <v>6103.8900000000012</v>
      </c>
      <c r="O490" s="34">
        <v>6140.880000000001</v>
      </c>
      <c r="P490" s="34">
        <v>6141.2000000000007</v>
      </c>
      <c r="Q490" s="34">
        <v>6128.8000000000011</v>
      </c>
      <c r="R490" s="34">
        <v>6065.0400000000009</v>
      </c>
      <c r="S490" s="34">
        <v>6031.06</v>
      </c>
      <c r="T490" s="34">
        <v>6031.6100000000006</v>
      </c>
      <c r="U490" s="34">
        <v>6040.8900000000012</v>
      </c>
      <c r="V490" s="34">
        <v>6049.0800000000008</v>
      </c>
      <c r="W490" s="34">
        <v>6048.0700000000006</v>
      </c>
      <c r="X490" s="34">
        <v>6024.34</v>
      </c>
      <c r="Y490" s="34">
        <v>5899.01</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23</v>
      </c>
      <c r="B491" s="34">
        <v>5689.25</v>
      </c>
      <c r="C491" s="34">
        <v>5627.27</v>
      </c>
      <c r="D491" s="34">
        <v>5584.31</v>
      </c>
      <c r="E491" s="34">
        <v>5554.7100000000009</v>
      </c>
      <c r="F491" s="34">
        <v>5576.5300000000007</v>
      </c>
      <c r="G491" s="34">
        <v>5595.0500000000011</v>
      </c>
      <c r="H491" s="34">
        <v>5850.3900000000012</v>
      </c>
      <c r="I491" s="34">
        <v>5937.7800000000007</v>
      </c>
      <c r="J491" s="34">
        <v>6191.6600000000008</v>
      </c>
      <c r="K491" s="34">
        <v>6272.1200000000008</v>
      </c>
      <c r="L491" s="34">
        <v>6295.1200000000008</v>
      </c>
      <c r="M491" s="34">
        <v>6291.1600000000008</v>
      </c>
      <c r="N491" s="34">
        <v>6273.67</v>
      </c>
      <c r="O491" s="34">
        <v>6289.4700000000012</v>
      </c>
      <c r="P491" s="34">
        <v>6287.67</v>
      </c>
      <c r="Q491" s="34">
        <v>6275.3200000000006</v>
      </c>
      <c r="R491" s="34">
        <v>6259.4000000000005</v>
      </c>
      <c r="S491" s="34">
        <v>6250.8300000000008</v>
      </c>
      <c r="T491" s="34">
        <v>6248.34</v>
      </c>
      <c r="U491" s="34">
        <v>6254.6</v>
      </c>
      <c r="V491" s="34">
        <v>6250.1400000000012</v>
      </c>
      <c r="W491" s="34">
        <v>6214.5700000000006</v>
      </c>
      <c r="X491" s="34">
        <v>6017.2000000000007</v>
      </c>
      <c r="Y491" s="34">
        <v>5937.9700000000012</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24</v>
      </c>
      <c r="B492" s="34">
        <v>5708.130000000001</v>
      </c>
      <c r="C492" s="34">
        <v>5612.75</v>
      </c>
      <c r="D492" s="34">
        <v>5551.31</v>
      </c>
      <c r="E492" s="34">
        <v>5539</v>
      </c>
      <c r="F492" s="34">
        <v>5553.6</v>
      </c>
      <c r="G492" s="34">
        <v>5575.4500000000007</v>
      </c>
      <c r="H492" s="34">
        <v>5848.17</v>
      </c>
      <c r="I492" s="34">
        <v>5935.630000000001</v>
      </c>
      <c r="J492" s="34">
        <v>6110.130000000001</v>
      </c>
      <c r="K492" s="34">
        <v>6100.6600000000008</v>
      </c>
      <c r="L492" s="34">
        <v>6112.6900000000005</v>
      </c>
      <c r="M492" s="34">
        <v>6114.93</v>
      </c>
      <c r="N492" s="34">
        <v>6107.5</v>
      </c>
      <c r="O492" s="34">
        <v>6121.130000000001</v>
      </c>
      <c r="P492" s="34">
        <v>6114.9500000000007</v>
      </c>
      <c r="Q492" s="34">
        <v>6113.2200000000012</v>
      </c>
      <c r="R492" s="34">
        <v>6213.6500000000005</v>
      </c>
      <c r="S492" s="34">
        <v>6203.2300000000005</v>
      </c>
      <c r="T492" s="34">
        <v>6174.0400000000009</v>
      </c>
      <c r="U492" s="34">
        <v>6215.85</v>
      </c>
      <c r="V492" s="34">
        <v>6121.4400000000005</v>
      </c>
      <c r="W492" s="34">
        <v>6085.09</v>
      </c>
      <c r="X492" s="34">
        <v>5971.68</v>
      </c>
      <c r="Y492" s="34">
        <v>5911.34</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25</v>
      </c>
      <c r="B493" s="34">
        <v>5664.6200000000008</v>
      </c>
      <c r="C493" s="34">
        <v>5523.7100000000009</v>
      </c>
      <c r="D493" s="34">
        <v>5480.4000000000005</v>
      </c>
      <c r="E493" s="34">
        <v>5471.6</v>
      </c>
      <c r="F493" s="34">
        <v>5477.3700000000008</v>
      </c>
      <c r="G493" s="34">
        <v>5502.1400000000012</v>
      </c>
      <c r="H493" s="34">
        <v>5726.85</v>
      </c>
      <c r="I493" s="34">
        <v>5883.4800000000005</v>
      </c>
      <c r="J493" s="34">
        <v>6073.9600000000009</v>
      </c>
      <c r="K493" s="34">
        <v>6094.3300000000008</v>
      </c>
      <c r="L493" s="34">
        <v>6090.5800000000008</v>
      </c>
      <c r="M493" s="34">
        <v>6144.8200000000006</v>
      </c>
      <c r="N493" s="34">
        <v>6074.5700000000006</v>
      </c>
      <c r="O493" s="34">
        <v>6087.52</v>
      </c>
      <c r="P493" s="34">
        <v>6083.92</v>
      </c>
      <c r="Q493" s="34">
        <v>6099.1400000000012</v>
      </c>
      <c r="R493" s="34">
        <v>6259.2000000000007</v>
      </c>
      <c r="S493" s="34">
        <v>6156.5</v>
      </c>
      <c r="T493" s="34">
        <v>6089.0700000000006</v>
      </c>
      <c r="U493" s="34">
        <v>6113.9700000000012</v>
      </c>
      <c r="V493" s="34">
        <v>6096.76</v>
      </c>
      <c r="W493" s="34">
        <v>6224.2200000000012</v>
      </c>
      <c r="X493" s="34">
        <v>6004.01</v>
      </c>
      <c r="Y493" s="34">
        <v>5922.59</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26</v>
      </c>
      <c r="B494" s="34">
        <v>5696.43</v>
      </c>
      <c r="C494" s="34">
        <v>5546.630000000001</v>
      </c>
      <c r="D494" s="34">
        <v>5470.3700000000008</v>
      </c>
      <c r="E494" s="34">
        <v>5446.1900000000005</v>
      </c>
      <c r="F494" s="34">
        <v>5485.6900000000005</v>
      </c>
      <c r="G494" s="34">
        <v>5527.1</v>
      </c>
      <c r="H494" s="34">
        <v>5850.880000000001</v>
      </c>
      <c r="I494" s="34">
        <v>5907.81</v>
      </c>
      <c r="J494" s="34">
        <v>6115.2400000000007</v>
      </c>
      <c r="K494" s="34">
        <v>6207.0800000000008</v>
      </c>
      <c r="L494" s="34">
        <v>6209.6200000000008</v>
      </c>
      <c r="M494" s="34">
        <v>6208.9700000000012</v>
      </c>
      <c r="N494" s="34">
        <v>6192.9500000000007</v>
      </c>
      <c r="O494" s="34">
        <v>6206.5400000000009</v>
      </c>
      <c r="P494" s="34">
        <v>6204.4800000000005</v>
      </c>
      <c r="Q494" s="34">
        <v>6208.4100000000008</v>
      </c>
      <c r="R494" s="34">
        <v>6222.35</v>
      </c>
      <c r="S494" s="34">
        <v>6206.0800000000008</v>
      </c>
      <c r="T494" s="34">
        <v>6198.9900000000007</v>
      </c>
      <c r="U494" s="34">
        <v>6205.1500000000005</v>
      </c>
      <c r="V494" s="34">
        <v>6205.9900000000007</v>
      </c>
      <c r="W494" s="34">
        <v>6195.4800000000005</v>
      </c>
      <c r="X494" s="34">
        <v>6020.8000000000011</v>
      </c>
      <c r="Y494" s="34">
        <v>5922.9000000000005</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27</v>
      </c>
      <c r="B495" s="34">
        <v>5681.4000000000005</v>
      </c>
      <c r="C495" s="34">
        <v>5546.2200000000012</v>
      </c>
      <c r="D495" s="34">
        <v>5490.85</v>
      </c>
      <c r="E495" s="34">
        <v>5476.81</v>
      </c>
      <c r="F495" s="34">
        <v>5485.6600000000008</v>
      </c>
      <c r="G495" s="34">
        <v>5554.3000000000011</v>
      </c>
      <c r="H495" s="34">
        <v>5834.56</v>
      </c>
      <c r="I495" s="34">
        <v>5947.130000000001</v>
      </c>
      <c r="J495" s="34">
        <v>6167.4100000000008</v>
      </c>
      <c r="K495" s="34">
        <v>6231.9700000000012</v>
      </c>
      <c r="L495" s="34">
        <v>6245.9500000000007</v>
      </c>
      <c r="M495" s="34">
        <v>6244.6900000000005</v>
      </c>
      <c r="N495" s="34">
        <v>6225.2400000000007</v>
      </c>
      <c r="O495" s="34">
        <v>6236.4900000000007</v>
      </c>
      <c r="P495" s="34">
        <v>6225.01</v>
      </c>
      <c r="Q495" s="34">
        <v>6227.3600000000006</v>
      </c>
      <c r="R495" s="34">
        <v>6234.4900000000007</v>
      </c>
      <c r="S495" s="34">
        <v>6211.9000000000005</v>
      </c>
      <c r="T495" s="34">
        <v>6208.2200000000012</v>
      </c>
      <c r="U495" s="34">
        <v>6227.6900000000005</v>
      </c>
      <c r="V495" s="34">
        <v>6236.2300000000005</v>
      </c>
      <c r="W495" s="34">
        <v>6236.51</v>
      </c>
      <c r="X495" s="34">
        <v>6117.0400000000009</v>
      </c>
      <c r="Y495" s="34">
        <v>5959.7300000000005</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28</v>
      </c>
      <c r="B496" s="34">
        <v>5741.1400000000012</v>
      </c>
      <c r="C496" s="34">
        <v>5673.09</v>
      </c>
      <c r="D496" s="34">
        <v>5604.3300000000008</v>
      </c>
      <c r="E496" s="34">
        <v>5551.7900000000009</v>
      </c>
      <c r="F496" s="34">
        <v>5539.27</v>
      </c>
      <c r="G496" s="34">
        <v>5543.8300000000008</v>
      </c>
      <c r="H496" s="34">
        <v>5668.25</v>
      </c>
      <c r="I496" s="34">
        <v>5732.56</v>
      </c>
      <c r="J496" s="34">
        <v>6016.5500000000011</v>
      </c>
      <c r="K496" s="34">
        <v>6096.2100000000009</v>
      </c>
      <c r="L496" s="34">
        <v>6108.9500000000007</v>
      </c>
      <c r="M496" s="34">
        <v>6124.4700000000012</v>
      </c>
      <c r="N496" s="34">
        <v>6111.1900000000005</v>
      </c>
      <c r="O496" s="34">
        <v>6108.68</v>
      </c>
      <c r="P496" s="34">
        <v>6094.18</v>
      </c>
      <c r="Q496" s="34">
        <v>6105.1400000000012</v>
      </c>
      <c r="R496" s="34">
        <v>6119.3000000000011</v>
      </c>
      <c r="S496" s="34">
        <v>6112.7400000000007</v>
      </c>
      <c r="T496" s="34">
        <v>6115.9900000000007</v>
      </c>
      <c r="U496" s="34">
        <v>6128.4100000000008</v>
      </c>
      <c r="V496" s="34">
        <v>6154.43</v>
      </c>
      <c r="W496" s="34">
        <v>6142.2200000000012</v>
      </c>
      <c r="X496" s="34">
        <v>6046.7100000000009</v>
      </c>
      <c r="Y496" s="34">
        <v>5951.1100000000006</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3">
        <v>29</v>
      </c>
      <c r="B497" s="34">
        <v>5709.130000000001</v>
      </c>
      <c r="C497" s="34">
        <v>5611.68</v>
      </c>
      <c r="D497" s="34">
        <v>5508.59</v>
      </c>
      <c r="E497" s="34">
        <v>5476.84</v>
      </c>
      <c r="F497" s="34">
        <v>5451.6500000000005</v>
      </c>
      <c r="G497" s="34">
        <v>5440.4600000000009</v>
      </c>
      <c r="H497" s="34">
        <v>5523.4500000000007</v>
      </c>
      <c r="I497" s="34">
        <v>5603.4600000000009</v>
      </c>
      <c r="J497" s="34">
        <v>5913.1900000000005</v>
      </c>
      <c r="K497" s="34">
        <v>6078.9500000000007</v>
      </c>
      <c r="L497" s="34">
        <v>6106.3300000000008</v>
      </c>
      <c r="M497" s="34">
        <v>6123.43</v>
      </c>
      <c r="N497" s="34">
        <v>6116.8200000000006</v>
      </c>
      <c r="O497" s="34">
        <v>6119.130000000001</v>
      </c>
      <c r="P497" s="34">
        <v>6117.6200000000008</v>
      </c>
      <c r="Q497" s="34">
        <v>6112.2000000000007</v>
      </c>
      <c r="R497" s="34">
        <v>6085.51</v>
      </c>
      <c r="S497" s="34">
        <v>6077.75</v>
      </c>
      <c r="T497" s="34">
        <v>6081.3900000000012</v>
      </c>
      <c r="U497" s="34">
        <v>6093.8200000000006</v>
      </c>
      <c r="V497" s="34">
        <v>6107.8900000000012</v>
      </c>
      <c r="W497" s="34">
        <v>6095.9400000000005</v>
      </c>
      <c r="X497" s="34">
        <v>6004.9800000000005</v>
      </c>
      <c r="Y497" s="34">
        <v>5785.8900000000012</v>
      </c>
      <c r="Z497" s="19">
        <f>IFERROR(Y497,"скрыть")</f>
        <v>5785.8900000000012</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3">
        <v>30</v>
      </c>
      <c r="B498" s="34">
        <v>5705.9700000000012</v>
      </c>
      <c r="C498" s="34">
        <v>5536.1200000000008</v>
      </c>
      <c r="D498" s="34">
        <v>5444.42</v>
      </c>
      <c r="E498" s="34">
        <v>5400.92</v>
      </c>
      <c r="F498" s="34">
        <v>5411.3000000000011</v>
      </c>
      <c r="G498" s="34">
        <v>5472.4900000000007</v>
      </c>
      <c r="H498" s="34">
        <v>5686.7300000000005</v>
      </c>
      <c r="I498" s="34">
        <v>5871.3700000000008</v>
      </c>
      <c r="J498" s="34">
        <v>6066.6</v>
      </c>
      <c r="K498" s="34">
        <v>6141.1200000000008</v>
      </c>
      <c r="L498" s="34">
        <v>6167.6900000000005</v>
      </c>
      <c r="M498" s="34">
        <v>6143.7000000000007</v>
      </c>
      <c r="N498" s="34">
        <v>6132.9500000000007</v>
      </c>
      <c r="O498" s="34">
        <v>6159.85</v>
      </c>
      <c r="P498" s="34">
        <v>6148.2900000000009</v>
      </c>
      <c r="Q498" s="34">
        <v>6162.9000000000005</v>
      </c>
      <c r="R498" s="34">
        <v>6175.2100000000009</v>
      </c>
      <c r="S498" s="34">
        <v>6154.68</v>
      </c>
      <c r="T498" s="34">
        <v>6130.26</v>
      </c>
      <c r="U498" s="34">
        <v>6142.7900000000009</v>
      </c>
      <c r="V498" s="34">
        <v>6141.630000000001</v>
      </c>
      <c r="W498" s="34">
        <v>6121.76</v>
      </c>
      <c r="X498" s="34">
        <v>5973.26</v>
      </c>
      <c r="Y498" s="34">
        <v>5734.4600000000009</v>
      </c>
      <c r="Z498" s="19">
        <f>IFERROR(Y498,"скрыть")</f>
        <v>5734.4600000000009</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31</v>
      </c>
      <c r="B499" s="34">
        <v>5648.2400000000007</v>
      </c>
      <c r="C499" s="34">
        <v>5567.7900000000009</v>
      </c>
      <c r="D499" s="34">
        <v>5474.5300000000007</v>
      </c>
      <c r="E499" s="34">
        <v>5459.1</v>
      </c>
      <c r="F499" s="34">
        <v>5492.5800000000008</v>
      </c>
      <c r="G499" s="34">
        <v>5564.8700000000008</v>
      </c>
      <c r="H499" s="34">
        <v>5751.4700000000012</v>
      </c>
      <c r="I499" s="34">
        <v>5913.0300000000007</v>
      </c>
      <c r="J499" s="34">
        <v>6119.34</v>
      </c>
      <c r="K499" s="34">
        <v>6212.4700000000012</v>
      </c>
      <c r="L499" s="34">
        <v>6233.8200000000006</v>
      </c>
      <c r="M499" s="34">
        <v>6221.7400000000007</v>
      </c>
      <c r="N499" s="34">
        <v>6211.8600000000006</v>
      </c>
      <c r="O499" s="34">
        <v>6234.02</v>
      </c>
      <c r="P499" s="34">
        <v>6227.6200000000008</v>
      </c>
      <c r="Q499" s="34">
        <v>6234.1600000000008</v>
      </c>
      <c r="R499" s="34">
        <v>6240.1400000000012</v>
      </c>
      <c r="S499" s="34">
        <v>6231.51</v>
      </c>
      <c r="T499" s="34">
        <v>6229.3600000000006</v>
      </c>
      <c r="U499" s="34">
        <v>6257.4500000000007</v>
      </c>
      <c r="V499" s="34">
        <v>6261.2300000000005</v>
      </c>
      <c r="W499" s="34">
        <v>6245.4000000000005</v>
      </c>
      <c r="X499" s="34">
        <v>6131.68</v>
      </c>
      <c r="Y499" s="34">
        <v>5930.8200000000006</v>
      </c>
      <c r="Z499" s="19">
        <f>IFERROR(Y499,"скрыть")</f>
        <v>5930.8200000000006</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29"/>
      <c r="B500" s="30" t="s">
        <v>98</v>
      </c>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1.25" customHeight="1" x14ac:dyDescent="0.2">
      <c r="A501" s="29"/>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s="25" customFormat="1" ht="32.65" customHeight="1" x14ac:dyDescent="0.2">
      <c r="A502" s="31" t="s">
        <v>64</v>
      </c>
      <c r="B502" s="32" t="s">
        <v>65</v>
      </c>
      <c r="C502" s="32" t="s">
        <v>66</v>
      </c>
      <c r="D502" s="32" t="s">
        <v>67</v>
      </c>
      <c r="E502" s="32" t="s">
        <v>68</v>
      </c>
      <c r="F502" s="32" t="s">
        <v>69</v>
      </c>
      <c r="G502" s="32" t="s">
        <v>70</v>
      </c>
      <c r="H502" s="32" t="s">
        <v>71</v>
      </c>
      <c r="I502" s="32" t="s">
        <v>72</v>
      </c>
      <c r="J502" s="32" t="s">
        <v>73</v>
      </c>
      <c r="K502" s="32" t="s">
        <v>74</v>
      </c>
      <c r="L502" s="32" t="s">
        <v>75</v>
      </c>
      <c r="M502" s="32" t="s">
        <v>76</v>
      </c>
      <c r="N502" s="32" t="s">
        <v>77</v>
      </c>
      <c r="O502" s="32" t="s">
        <v>78</v>
      </c>
      <c r="P502" s="32" t="s">
        <v>79</v>
      </c>
      <c r="Q502" s="32" t="s">
        <v>80</v>
      </c>
      <c r="R502" s="32" t="s">
        <v>81</v>
      </c>
      <c r="S502" s="32" t="s">
        <v>82</v>
      </c>
      <c r="T502" s="32" t="s">
        <v>83</v>
      </c>
      <c r="U502" s="32" t="s">
        <v>84</v>
      </c>
      <c r="V502" s="32" t="s">
        <v>85</v>
      </c>
      <c r="W502" s="32" t="s">
        <v>86</v>
      </c>
      <c r="X502" s="32" t="s">
        <v>87</v>
      </c>
      <c r="Y502" s="32" t="s">
        <v>88</v>
      </c>
      <c r="Z502" s="24"/>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1</v>
      </c>
      <c r="B503" s="40">
        <v>0</v>
      </c>
      <c r="C503" s="40">
        <v>0</v>
      </c>
      <c r="D503" s="40">
        <v>0</v>
      </c>
      <c r="E503" s="40">
        <v>0</v>
      </c>
      <c r="F503" s="40">
        <v>0</v>
      </c>
      <c r="G503" s="40">
        <v>0</v>
      </c>
      <c r="H503" s="40">
        <v>0</v>
      </c>
      <c r="I503" s="40">
        <v>0</v>
      </c>
      <c r="J503" s="40">
        <v>0</v>
      </c>
      <c r="K503" s="40">
        <v>0</v>
      </c>
      <c r="L503" s="40">
        <v>0</v>
      </c>
      <c r="M503" s="40">
        <v>0</v>
      </c>
      <c r="N503" s="40">
        <v>0</v>
      </c>
      <c r="O503" s="40">
        <v>0</v>
      </c>
      <c r="P503" s="40">
        <v>0</v>
      </c>
      <c r="Q503" s="40">
        <v>0</v>
      </c>
      <c r="R503" s="40">
        <v>0</v>
      </c>
      <c r="S503" s="40">
        <v>0</v>
      </c>
      <c r="T503" s="40">
        <v>0</v>
      </c>
      <c r="U503" s="40">
        <v>0</v>
      </c>
      <c r="V503" s="40">
        <v>0</v>
      </c>
      <c r="W503" s="40">
        <v>0</v>
      </c>
      <c r="X503" s="40">
        <v>0</v>
      </c>
      <c r="Y503" s="40">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2</v>
      </c>
      <c r="B504" s="40">
        <v>0</v>
      </c>
      <c r="C504" s="40">
        <v>0</v>
      </c>
      <c r="D504" s="40">
        <v>0</v>
      </c>
      <c r="E504" s="40">
        <v>0</v>
      </c>
      <c r="F504" s="40">
        <v>18.329999999999998</v>
      </c>
      <c r="G504" s="40">
        <v>239.47</v>
      </c>
      <c r="H504" s="40">
        <v>60.16</v>
      </c>
      <c r="I504" s="40">
        <v>7.02</v>
      </c>
      <c r="J504" s="40">
        <v>102.37</v>
      </c>
      <c r="K504" s="40">
        <v>78.819999999999993</v>
      </c>
      <c r="L504" s="40">
        <v>64.45</v>
      </c>
      <c r="M504" s="40">
        <v>236.54</v>
      </c>
      <c r="N504" s="40">
        <v>260.63</v>
      </c>
      <c r="O504" s="40">
        <v>372.08</v>
      </c>
      <c r="P504" s="40">
        <v>425.61</v>
      </c>
      <c r="Q504" s="40">
        <v>384.61</v>
      </c>
      <c r="R504" s="40">
        <v>348.02</v>
      </c>
      <c r="S504" s="40">
        <v>217.79</v>
      </c>
      <c r="T504" s="40">
        <v>29.53</v>
      </c>
      <c r="U504" s="40">
        <v>44.95</v>
      </c>
      <c r="V504" s="40">
        <v>162.13999999999999</v>
      </c>
      <c r="W504" s="40">
        <v>0</v>
      </c>
      <c r="X504" s="40">
        <v>0</v>
      </c>
      <c r="Y504" s="40">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3</v>
      </c>
      <c r="B505" s="40">
        <v>0</v>
      </c>
      <c r="C505" s="40">
        <v>0</v>
      </c>
      <c r="D505" s="40">
        <v>0</v>
      </c>
      <c r="E505" s="40">
        <v>0</v>
      </c>
      <c r="F505" s="40">
        <v>63.63</v>
      </c>
      <c r="G505" s="40">
        <v>150.05000000000001</v>
      </c>
      <c r="H505" s="40">
        <v>41.22</v>
      </c>
      <c r="I505" s="40">
        <v>0</v>
      </c>
      <c r="J505" s="40">
        <v>49.75</v>
      </c>
      <c r="K505" s="40">
        <v>75.680000000000007</v>
      </c>
      <c r="L505" s="40">
        <v>17.39</v>
      </c>
      <c r="M505" s="40">
        <v>0</v>
      </c>
      <c r="N505" s="40">
        <v>0</v>
      </c>
      <c r="O505" s="40">
        <v>18.91</v>
      </c>
      <c r="P505" s="40">
        <v>28.36</v>
      </c>
      <c r="Q505" s="40">
        <v>0</v>
      </c>
      <c r="R505" s="40">
        <v>0</v>
      </c>
      <c r="S505" s="40">
        <v>0</v>
      </c>
      <c r="T505" s="40">
        <v>0</v>
      </c>
      <c r="U505" s="40">
        <v>0</v>
      </c>
      <c r="V505" s="40">
        <v>0</v>
      </c>
      <c r="W505" s="40">
        <v>0</v>
      </c>
      <c r="X505" s="40">
        <v>0</v>
      </c>
      <c r="Y505" s="40">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4</v>
      </c>
      <c r="B506" s="40">
        <v>0</v>
      </c>
      <c r="C506" s="40">
        <v>0</v>
      </c>
      <c r="D506" s="40">
        <v>0</v>
      </c>
      <c r="E506" s="40">
        <v>0</v>
      </c>
      <c r="F506" s="40">
        <v>0</v>
      </c>
      <c r="G506" s="40">
        <v>1.72</v>
      </c>
      <c r="H506" s="40">
        <v>0</v>
      </c>
      <c r="I506" s="40">
        <v>0</v>
      </c>
      <c r="J506" s="40">
        <v>0</v>
      </c>
      <c r="K506" s="40">
        <v>0</v>
      </c>
      <c r="L506" s="40">
        <v>0</v>
      </c>
      <c r="M506" s="40">
        <v>0</v>
      </c>
      <c r="N506" s="40">
        <v>0</v>
      </c>
      <c r="O506" s="40">
        <v>0</v>
      </c>
      <c r="P506" s="40">
        <v>0</v>
      </c>
      <c r="Q506" s="40">
        <v>0</v>
      </c>
      <c r="R506" s="40">
        <v>0</v>
      </c>
      <c r="S506" s="40">
        <v>0</v>
      </c>
      <c r="T506" s="40">
        <v>0</v>
      </c>
      <c r="U506" s="40">
        <v>0</v>
      </c>
      <c r="V506" s="40">
        <v>0</v>
      </c>
      <c r="W506" s="40">
        <v>0</v>
      </c>
      <c r="X506" s="40">
        <v>0</v>
      </c>
      <c r="Y506" s="40">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5</v>
      </c>
      <c r="B507" s="40">
        <v>0</v>
      </c>
      <c r="C507" s="40">
        <v>0</v>
      </c>
      <c r="D507" s="40">
        <v>12.32</v>
      </c>
      <c r="E507" s="40">
        <v>72.67</v>
      </c>
      <c r="F507" s="40">
        <v>67.290000000000006</v>
      </c>
      <c r="G507" s="40">
        <v>264.47000000000003</v>
      </c>
      <c r="H507" s="40">
        <v>55.53</v>
      </c>
      <c r="I507" s="40">
        <v>81.17</v>
      </c>
      <c r="J507" s="40">
        <v>83.67</v>
      </c>
      <c r="K507" s="40">
        <v>15.78</v>
      </c>
      <c r="L507" s="40">
        <v>0</v>
      </c>
      <c r="M507" s="40">
        <v>7.0000000000000007E-2</v>
      </c>
      <c r="N507" s="40">
        <v>0.19</v>
      </c>
      <c r="O507" s="40">
        <v>36.03</v>
      </c>
      <c r="P507" s="40">
        <v>40.94</v>
      </c>
      <c r="Q507" s="40">
        <v>0</v>
      </c>
      <c r="R507" s="40">
        <v>0</v>
      </c>
      <c r="S507" s="40">
        <v>0</v>
      </c>
      <c r="T507" s="40">
        <v>0.39</v>
      </c>
      <c r="U507" s="40">
        <v>16.350000000000001</v>
      </c>
      <c r="V507" s="40">
        <v>36.729999999999997</v>
      </c>
      <c r="W507" s="40">
        <v>0</v>
      </c>
      <c r="X507" s="40">
        <v>0</v>
      </c>
      <c r="Y507" s="40">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6</v>
      </c>
      <c r="B508" s="40">
        <v>0</v>
      </c>
      <c r="C508" s="40">
        <v>0</v>
      </c>
      <c r="D508" s="40">
        <v>0</v>
      </c>
      <c r="E508" s="40">
        <v>0</v>
      </c>
      <c r="F508" s="40">
        <v>10.1</v>
      </c>
      <c r="G508" s="40">
        <v>80.41</v>
      </c>
      <c r="H508" s="40">
        <v>0</v>
      </c>
      <c r="I508" s="40">
        <v>0</v>
      </c>
      <c r="J508" s="40">
        <v>27.47</v>
      </c>
      <c r="K508" s="40">
        <v>10.5</v>
      </c>
      <c r="L508" s="40">
        <v>0</v>
      </c>
      <c r="M508" s="40">
        <v>0</v>
      </c>
      <c r="N508" s="40">
        <v>0</v>
      </c>
      <c r="O508" s="40">
        <v>0</v>
      </c>
      <c r="P508" s="40">
        <v>0</v>
      </c>
      <c r="Q508" s="40">
        <v>0</v>
      </c>
      <c r="R508" s="40">
        <v>0</v>
      </c>
      <c r="S508" s="40">
        <v>0</v>
      </c>
      <c r="T508" s="40">
        <v>0</v>
      </c>
      <c r="U508" s="40">
        <v>0</v>
      </c>
      <c r="V508" s="40">
        <v>0</v>
      </c>
      <c r="W508" s="40">
        <v>0</v>
      </c>
      <c r="X508" s="40">
        <v>0</v>
      </c>
      <c r="Y508" s="40">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7</v>
      </c>
      <c r="B509" s="40">
        <v>0.56999999999999995</v>
      </c>
      <c r="C509" s="40">
        <v>18.809999999999999</v>
      </c>
      <c r="D509" s="40">
        <v>88.07</v>
      </c>
      <c r="E509" s="40">
        <v>133.41</v>
      </c>
      <c r="F509" s="40">
        <v>177</v>
      </c>
      <c r="G509" s="40">
        <v>259.49</v>
      </c>
      <c r="H509" s="40">
        <v>251.61</v>
      </c>
      <c r="I509" s="40">
        <v>141.16</v>
      </c>
      <c r="J509" s="40">
        <v>110.05</v>
      </c>
      <c r="K509" s="40">
        <v>12.5</v>
      </c>
      <c r="L509" s="40">
        <v>0.82</v>
      </c>
      <c r="M509" s="40">
        <v>3.68</v>
      </c>
      <c r="N509" s="40">
        <v>0</v>
      </c>
      <c r="O509" s="40">
        <v>0</v>
      </c>
      <c r="P509" s="40">
        <v>44.67</v>
      </c>
      <c r="Q509" s="40">
        <v>91.95</v>
      </c>
      <c r="R509" s="40">
        <v>70.97</v>
      </c>
      <c r="S509" s="40">
        <v>114.21</v>
      </c>
      <c r="T509" s="40">
        <v>113.59</v>
      </c>
      <c r="U509" s="40">
        <v>82.17</v>
      </c>
      <c r="V509" s="40">
        <v>103.89</v>
      </c>
      <c r="W509" s="40">
        <v>66.09</v>
      </c>
      <c r="X509" s="40">
        <v>0</v>
      </c>
      <c r="Y509" s="40">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8</v>
      </c>
      <c r="B510" s="40">
        <v>0</v>
      </c>
      <c r="C510" s="40">
        <v>0</v>
      </c>
      <c r="D510" s="40">
        <v>0</v>
      </c>
      <c r="E510" s="40">
        <v>0</v>
      </c>
      <c r="F510" s="40">
        <v>3.87</v>
      </c>
      <c r="G510" s="40">
        <v>81.25</v>
      </c>
      <c r="H510" s="40">
        <v>6.4</v>
      </c>
      <c r="I510" s="40">
        <v>61.21</v>
      </c>
      <c r="J510" s="40">
        <v>132.62</v>
      </c>
      <c r="K510" s="40">
        <v>20.190000000000001</v>
      </c>
      <c r="L510" s="40">
        <v>0</v>
      </c>
      <c r="M510" s="40">
        <v>0</v>
      </c>
      <c r="N510" s="40">
        <v>0</v>
      </c>
      <c r="O510" s="40">
        <v>0</v>
      </c>
      <c r="P510" s="40">
        <v>7.0000000000000007E-2</v>
      </c>
      <c r="Q510" s="40">
        <v>11.27</v>
      </c>
      <c r="R510" s="40">
        <v>20.62</v>
      </c>
      <c r="S510" s="40">
        <v>2.14</v>
      </c>
      <c r="T510" s="40">
        <v>6.24</v>
      </c>
      <c r="U510" s="40">
        <v>1.83</v>
      </c>
      <c r="V510" s="40">
        <v>46.08</v>
      </c>
      <c r="W510" s="40">
        <v>0</v>
      </c>
      <c r="X510" s="40">
        <v>0</v>
      </c>
      <c r="Y510" s="40">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9</v>
      </c>
      <c r="B511" s="40">
        <v>0</v>
      </c>
      <c r="C511" s="40">
        <v>0</v>
      </c>
      <c r="D511" s="40">
        <v>0</v>
      </c>
      <c r="E511" s="40">
        <v>0</v>
      </c>
      <c r="F511" s="40">
        <v>0</v>
      </c>
      <c r="G511" s="40">
        <v>0</v>
      </c>
      <c r="H511" s="40">
        <v>17.93</v>
      </c>
      <c r="I511" s="40">
        <v>12.91</v>
      </c>
      <c r="J511" s="40">
        <v>70.98</v>
      </c>
      <c r="K511" s="40">
        <v>0.93</v>
      </c>
      <c r="L511" s="40">
        <v>0</v>
      </c>
      <c r="M511" s="40">
        <v>0</v>
      </c>
      <c r="N511" s="40">
        <v>0</v>
      </c>
      <c r="O511" s="40">
        <v>0</v>
      </c>
      <c r="P511" s="40">
        <v>0</v>
      </c>
      <c r="Q511" s="40">
        <v>0</v>
      </c>
      <c r="R511" s="40">
        <v>0</v>
      </c>
      <c r="S511" s="40">
        <v>0</v>
      </c>
      <c r="T511" s="40">
        <v>18.68</v>
      </c>
      <c r="U511" s="40">
        <v>69.81</v>
      </c>
      <c r="V511" s="40">
        <v>82.45</v>
      </c>
      <c r="W511" s="40">
        <v>0.02</v>
      </c>
      <c r="X511" s="40">
        <v>0</v>
      </c>
      <c r="Y511" s="40">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10</v>
      </c>
      <c r="B512" s="40">
        <v>0</v>
      </c>
      <c r="C512" s="40">
        <v>64.77</v>
      </c>
      <c r="D512" s="40">
        <v>0</v>
      </c>
      <c r="E512" s="40">
        <v>42.68</v>
      </c>
      <c r="F512" s="40">
        <v>55.89</v>
      </c>
      <c r="G512" s="40">
        <v>125.36</v>
      </c>
      <c r="H512" s="40">
        <v>39.04</v>
      </c>
      <c r="I512" s="40">
        <v>45.55</v>
      </c>
      <c r="J512" s="40">
        <v>107.45</v>
      </c>
      <c r="K512" s="40">
        <v>213.5</v>
      </c>
      <c r="L512" s="40">
        <v>12.86</v>
      </c>
      <c r="M512" s="40">
        <v>8.7899999999999991</v>
      </c>
      <c r="N512" s="40">
        <v>33.64</v>
      </c>
      <c r="O512" s="40">
        <v>26.88</v>
      </c>
      <c r="P512" s="40">
        <v>33.979999999999997</v>
      </c>
      <c r="Q512" s="40">
        <v>60.17</v>
      </c>
      <c r="R512" s="40">
        <v>15.64</v>
      </c>
      <c r="S512" s="40">
        <v>0.01</v>
      </c>
      <c r="T512" s="40">
        <v>21.65</v>
      </c>
      <c r="U512" s="40">
        <v>2.31</v>
      </c>
      <c r="V512" s="40">
        <v>2.74</v>
      </c>
      <c r="W512" s="40">
        <v>0</v>
      </c>
      <c r="X512" s="40">
        <v>0</v>
      </c>
      <c r="Y512" s="40">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11</v>
      </c>
      <c r="B513" s="40">
        <v>0</v>
      </c>
      <c r="C513" s="40">
        <v>0</v>
      </c>
      <c r="D513" s="40">
        <v>0</v>
      </c>
      <c r="E513" s="40">
        <v>0</v>
      </c>
      <c r="F513" s="40">
        <v>0</v>
      </c>
      <c r="G513" s="40">
        <v>0</v>
      </c>
      <c r="H513" s="40">
        <v>17.39</v>
      </c>
      <c r="I513" s="40">
        <v>85.99</v>
      </c>
      <c r="J513" s="40">
        <v>47.6</v>
      </c>
      <c r="K513" s="40">
        <v>27.31</v>
      </c>
      <c r="L513" s="40">
        <v>0</v>
      </c>
      <c r="M513" s="40">
        <v>0</v>
      </c>
      <c r="N513" s="40">
        <v>0</v>
      </c>
      <c r="O513" s="40">
        <v>0</v>
      </c>
      <c r="P513" s="40">
        <v>0</v>
      </c>
      <c r="Q513" s="40">
        <v>0</v>
      </c>
      <c r="R513" s="40">
        <v>0</v>
      </c>
      <c r="S513" s="40">
        <v>0</v>
      </c>
      <c r="T513" s="40">
        <v>0</v>
      </c>
      <c r="U513" s="40">
        <v>0</v>
      </c>
      <c r="V513" s="40">
        <v>0</v>
      </c>
      <c r="W513" s="40">
        <v>0</v>
      </c>
      <c r="X513" s="40">
        <v>0</v>
      </c>
      <c r="Y513" s="40">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12</v>
      </c>
      <c r="B514" s="40">
        <v>0</v>
      </c>
      <c r="C514" s="40">
        <v>0</v>
      </c>
      <c r="D514" s="40">
        <v>0</v>
      </c>
      <c r="E514" s="40">
        <v>0</v>
      </c>
      <c r="F514" s="40">
        <v>14.25</v>
      </c>
      <c r="G514" s="40">
        <v>34.619999999999997</v>
      </c>
      <c r="H514" s="40">
        <v>51.32</v>
      </c>
      <c r="I514" s="40">
        <v>174.4</v>
      </c>
      <c r="J514" s="40">
        <v>56.01</v>
      </c>
      <c r="K514" s="40">
        <v>17.12</v>
      </c>
      <c r="L514" s="40">
        <v>0</v>
      </c>
      <c r="M514" s="40">
        <v>0</v>
      </c>
      <c r="N514" s="40">
        <v>8.1199999999999992</v>
      </c>
      <c r="O514" s="40">
        <v>0</v>
      </c>
      <c r="P514" s="40">
        <v>16.920000000000002</v>
      </c>
      <c r="Q514" s="40">
        <v>0</v>
      </c>
      <c r="R514" s="40">
        <v>22.91</v>
      </c>
      <c r="S514" s="40">
        <v>14.75</v>
      </c>
      <c r="T514" s="40">
        <v>26.28</v>
      </c>
      <c r="U514" s="40">
        <v>47.59</v>
      </c>
      <c r="V514" s="40">
        <v>42.68</v>
      </c>
      <c r="W514" s="40">
        <v>0</v>
      </c>
      <c r="X514" s="40">
        <v>0</v>
      </c>
      <c r="Y514" s="40">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13</v>
      </c>
      <c r="B515" s="40">
        <v>0</v>
      </c>
      <c r="C515" s="40">
        <v>0</v>
      </c>
      <c r="D515" s="40">
        <v>0</v>
      </c>
      <c r="E515" s="40">
        <v>0</v>
      </c>
      <c r="F515" s="40">
        <v>0</v>
      </c>
      <c r="G515" s="40">
        <v>10.82</v>
      </c>
      <c r="H515" s="40">
        <v>48.35</v>
      </c>
      <c r="I515" s="40">
        <v>81.680000000000007</v>
      </c>
      <c r="J515" s="40">
        <v>18.53</v>
      </c>
      <c r="K515" s="40">
        <v>3.3</v>
      </c>
      <c r="L515" s="40">
        <v>0.14000000000000001</v>
      </c>
      <c r="M515" s="40">
        <v>0.02</v>
      </c>
      <c r="N515" s="40">
        <v>0</v>
      </c>
      <c r="O515" s="40">
        <v>0</v>
      </c>
      <c r="P515" s="40">
        <v>0</v>
      </c>
      <c r="Q515" s="40">
        <v>0</v>
      </c>
      <c r="R515" s="40">
        <v>0</v>
      </c>
      <c r="S515" s="40">
        <v>0</v>
      </c>
      <c r="T515" s="40">
        <v>0</v>
      </c>
      <c r="U515" s="40">
        <v>0</v>
      </c>
      <c r="V515" s="40">
        <v>0</v>
      </c>
      <c r="W515" s="40">
        <v>0</v>
      </c>
      <c r="X515" s="40">
        <v>0</v>
      </c>
      <c r="Y515" s="40">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14</v>
      </c>
      <c r="B516" s="40">
        <v>0</v>
      </c>
      <c r="C516" s="40">
        <v>0</v>
      </c>
      <c r="D516" s="40">
        <v>0</v>
      </c>
      <c r="E516" s="40">
        <v>0</v>
      </c>
      <c r="F516" s="40">
        <v>0</v>
      </c>
      <c r="G516" s="40">
        <v>66.67</v>
      </c>
      <c r="H516" s="40">
        <v>58.98</v>
      </c>
      <c r="I516" s="40">
        <v>1.1100000000000001</v>
      </c>
      <c r="J516" s="40">
        <v>30.04</v>
      </c>
      <c r="K516" s="40">
        <v>2.16</v>
      </c>
      <c r="L516" s="40">
        <v>0</v>
      </c>
      <c r="M516" s="40">
        <v>0</v>
      </c>
      <c r="N516" s="40">
        <v>0</v>
      </c>
      <c r="O516" s="40">
        <v>0</v>
      </c>
      <c r="P516" s="40">
        <v>0</v>
      </c>
      <c r="Q516" s="40">
        <v>0</v>
      </c>
      <c r="R516" s="40">
        <v>0</v>
      </c>
      <c r="S516" s="40">
        <v>0</v>
      </c>
      <c r="T516" s="40">
        <v>0</v>
      </c>
      <c r="U516" s="40">
        <v>0</v>
      </c>
      <c r="V516" s="40">
        <v>0</v>
      </c>
      <c r="W516" s="40">
        <v>0</v>
      </c>
      <c r="X516" s="40">
        <v>0</v>
      </c>
      <c r="Y516" s="40">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15</v>
      </c>
      <c r="B517" s="40">
        <v>0</v>
      </c>
      <c r="C517" s="40">
        <v>0</v>
      </c>
      <c r="D517" s="40">
        <v>0</v>
      </c>
      <c r="E517" s="40">
        <v>0</v>
      </c>
      <c r="F517" s="40">
        <v>0</v>
      </c>
      <c r="G517" s="40">
        <v>0</v>
      </c>
      <c r="H517" s="40">
        <v>0</v>
      </c>
      <c r="I517" s="40">
        <v>49.94</v>
      </c>
      <c r="J517" s="40">
        <v>10.74</v>
      </c>
      <c r="K517" s="40">
        <v>0.33</v>
      </c>
      <c r="L517" s="40">
        <v>0</v>
      </c>
      <c r="M517" s="40">
        <v>1.83</v>
      </c>
      <c r="N517" s="40">
        <v>2.69</v>
      </c>
      <c r="O517" s="40">
        <v>0.04</v>
      </c>
      <c r="P517" s="40">
        <v>14.67</v>
      </c>
      <c r="Q517" s="40">
        <v>3.29</v>
      </c>
      <c r="R517" s="40">
        <v>10.44</v>
      </c>
      <c r="S517" s="40">
        <v>0</v>
      </c>
      <c r="T517" s="40">
        <v>0</v>
      </c>
      <c r="U517" s="40">
        <v>0</v>
      </c>
      <c r="V517" s="40">
        <v>0</v>
      </c>
      <c r="W517" s="40">
        <v>0</v>
      </c>
      <c r="X517" s="40">
        <v>0</v>
      </c>
      <c r="Y517" s="40">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16</v>
      </c>
      <c r="B518" s="40">
        <v>0</v>
      </c>
      <c r="C518" s="40">
        <v>0</v>
      </c>
      <c r="D518" s="40">
        <v>0</v>
      </c>
      <c r="E518" s="40">
        <v>0</v>
      </c>
      <c r="F518" s="40">
        <v>0</v>
      </c>
      <c r="G518" s="40">
        <v>3.41</v>
      </c>
      <c r="H518" s="40">
        <v>48.96</v>
      </c>
      <c r="I518" s="40">
        <v>123.42</v>
      </c>
      <c r="J518" s="40">
        <v>157.66999999999999</v>
      </c>
      <c r="K518" s="40">
        <v>102.9</v>
      </c>
      <c r="L518" s="40">
        <v>43.9</v>
      </c>
      <c r="M518" s="40">
        <v>55.03</v>
      </c>
      <c r="N518" s="40">
        <v>183.6</v>
      </c>
      <c r="O518" s="40">
        <v>160.93</v>
      </c>
      <c r="P518" s="40">
        <v>64.17</v>
      </c>
      <c r="Q518" s="40">
        <v>132.99</v>
      </c>
      <c r="R518" s="40">
        <v>16.78</v>
      </c>
      <c r="S518" s="40">
        <v>26.08</v>
      </c>
      <c r="T518" s="40">
        <v>53.77</v>
      </c>
      <c r="U518" s="40">
        <v>57.19</v>
      </c>
      <c r="V518" s="40">
        <v>38.130000000000003</v>
      </c>
      <c r="W518" s="40">
        <v>0</v>
      </c>
      <c r="X518" s="40">
        <v>0</v>
      </c>
      <c r="Y518" s="40">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17</v>
      </c>
      <c r="B519" s="40">
        <v>0</v>
      </c>
      <c r="C519" s="40">
        <v>0</v>
      </c>
      <c r="D519" s="40">
        <v>0</v>
      </c>
      <c r="E519" s="40">
        <v>0</v>
      </c>
      <c r="F519" s="40">
        <v>2.95</v>
      </c>
      <c r="G519" s="40">
        <v>174.67</v>
      </c>
      <c r="H519" s="40">
        <v>67.19</v>
      </c>
      <c r="I519" s="40">
        <v>151.54</v>
      </c>
      <c r="J519" s="40">
        <v>232.6</v>
      </c>
      <c r="K519" s="40">
        <v>115.34</v>
      </c>
      <c r="L519" s="40">
        <v>36.85</v>
      </c>
      <c r="M519" s="40">
        <v>10.79</v>
      </c>
      <c r="N519" s="40">
        <v>0.24</v>
      </c>
      <c r="O519" s="40">
        <v>19.02</v>
      </c>
      <c r="P519" s="40">
        <v>0</v>
      </c>
      <c r="Q519" s="40">
        <v>41.18</v>
      </c>
      <c r="R519" s="40">
        <v>4.25</v>
      </c>
      <c r="S519" s="40">
        <v>32.99</v>
      </c>
      <c r="T519" s="40">
        <v>133.91999999999999</v>
      </c>
      <c r="U519" s="40">
        <v>143.88999999999999</v>
      </c>
      <c r="V519" s="40">
        <v>162.99</v>
      </c>
      <c r="W519" s="40">
        <v>28.7</v>
      </c>
      <c r="X519" s="40">
        <v>0</v>
      </c>
      <c r="Y519" s="40">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18</v>
      </c>
      <c r="B520" s="40">
        <v>0</v>
      </c>
      <c r="C520" s="40">
        <v>0</v>
      </c>
      <c r="D520" s="40">
        <v>0</v>
      </c>
      <c r="E520" s="40">
        <v>0</v>
      </c>
      <c r="F520" s="40">
        <v>0</v>
      </c>
      <c r="G520" s="40">
        <v>133.97</v>
      </c>
      <c r="H520" s="40">
        <v>20.03</v>
      </c>
      <c r="I520" s="40">
        <v>158.34</v>
      </c>
      <c r="J520" s="40">
        <v>180.24</v>
      </c>
      <c r="K520" s="40">
        <v>118.79</v>
      </c>
      <c r="L520" s="40">
        <v>24.9</v>
      </c>
      <c r="M520" s="40">
        <v>5.47</v>
      </c>
      <c r="N520" s="40">
        <v>5.39</v>
      </c>
      <c r="O520" s="40">
        <v>8.1</v>
      </c>
      <c r="P520" s="40">
        <v>9.66</v>
      </c>
      <c r="Q520" s="40">
        <v>11.5</v>
      </c>
      <c r="R520" s="40">
        <v>397.35</v>
      </c>
      <c r="S520" s="40">
        <v>148.62</v>
      </c>
      <c r="T520" s="40">
        <v>148.21</v>
      </c>
      <c r="U520" s="40">
        <v>120.36</v>
      </c>
      <c r="V520" s="40">
        <v>56.43</v>
      </c>
      <c r="W520" s="40">
        <v>95.14</v>
      </c>
      <c r="X520" s="40">
        <v>0</v>
      </c>
      <c r="Y520" s="40">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19</v>
      </c>
      <c r="B521" s="40">
        <v>0</v>
      </c>
      <c r="C521" s="40">
        <v>0</v>
      </c>
      <c r="D521" s="40">
        <v>0</v>
      </c>
      <c r="E521" s="40">
        <v>0</v>
      </c>
      <c r="F521" s="40">
        <v>30.27</v>
      </c>
      <c r="G521" s="40">
        <v>108.74</v>
      </c>
      <c r="H521" s="40">
        <v>48.66</v>
      </c>
      <c r="I521" s="40">
        <v>134.11000000000001</v>
      </c>
      <c r="J521" s="40">
        <v>134.36000000000001</v>
      </c>
      <c r="K521" s="40">
        <v>4.51</v>
      </c>
      <c r="L521" s="40">
        <v>44.52</v>
      </c>
      <c r="M521" s="40">
        <v>5.03</v>
      </c>
      <c r="N521" s="40">
        <v>63.56</v>
      </c>
      <c r="O521" s="40">
        <v>95.75</v>
      </c>
      <c r="P521" s="40">
        <v>96.73</v>
      </c>
      <c r="Q521" s="40">
        <v>95.31</v>
      </c>
      <c r="R521" s="40">
        <v>21.03</v>
      </c>
      <c r="S521" s="40">
        <v>27.39</v>
      </c>
      <c r="T521" s="40">
        <v>38.1</v>
      </c>
      <c r="U521" s="40">
        <v>2.41</v>
      </c>
      <c r="V521" s="40">
        <v>3.12</v>
      </c>
      <c r="W521" s="40">
        <v>0.09</v>
      </c>
      <c r="X521" s="40">
        <v>0</v>
      </c>
      <c r="Y521" s="40">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20</v>
      </c>
      <c r="B522" s="40">
        <v>0</v>
      </c>
      <c r="C522" s="40">
        <v>0</v>
      </c>
      <c r="D522" s="40">
        <v>0</v>
      </c>
      <c r="E522" s="40">
        <v>0</v>
      </c>
      <c r="F522" s="40">
        <v>0</v>
      </c>
      <c r="G522" s="40">
        <v>92.84</v>
      </c>
      <c r="H522" s="40">
        <v>46.29</v>
      </c>
      <c r="I522" s="40">
        <v>128.80000000000001</v>
      </c>
      <c r="J522" s="40">
        <v>71.17</v>
      </c>
      <c r="K522" s="40">
        <v>10.84</v>
      </c>
      <c r="L522" s="40">
        <v>13.31</v>
      </c>
      <c r="M522" s="40">
        <v>17.05</v>
      </c>
      <c r="N522" s="40">
        <v>36.159999999999997</v>
      </c>
      <c r="O522" s="40">
        <v>37.85</v>
      </c>
      <c r="P522" s="40">
        <v>39.97</v>
      </c>
      <c r="Q522" s="40">
        <v>0.91</v>
      </c>
      <c r="R522" s="40">
        <v>19.53</v>
      </c>
      <c r="S522" s="40">
        <v>34.409999999999997</v>
      </c>
      <c r="T522" s="40">
        <v>29.63</v>
      </c>
      <c r="U522" s="40">
        <v>24.33</v>
      </c>
      <c r="V522" s="40">
        <v>5.29</v>
      </c>
      <c r="W522" s="40">
        <v>0</v>
      </c>
      <c r="X522" s="40">
        <v>0</v>
      </c>
      <c r="Y522" s="40">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21</v>
      </c>
      <c r="B523" s="40">
        <v>0</v>
      </c>
      <c r="C523" s="40">
        <v>29.24</v>
      </c>
      <c r="D523" s="40">
        <v>120.57</v>
      </c>
      <c r="E523" s="40">
        <v>93.68</v>
      </c>
      <c r="F523" s="40">
        <v>119.02</v>
      </c>
      <c r="G523" s="40">
        <v>144.22</v>
      </c>
      <c r="H523" s="40">
        <v>69.14</v>
      </c>
      <c r="I523" s="40">
        <v>102.34</v>
      </c>
      <c r="J523" s="40">
        <v>60.48</v>
      </c>
      <c r="K523" s="40">
        <v>43.02</v>
      </c>
      <c r="L523" s="40">
        <v>27.79</v>
      </c>
      <c r="M523" s="40">
        <v>28.49</v>
      </c>
      <c r="N523" s="40">
        <v>43.65</v>
      </c>
      <c r="O523" s="40">
        <v>40.450000000000003</v>
      </c>
      <c r="P523" s="40">
        <v>67.87</v>
      </c>
      <c r="Q523" s="40">
        <v>31.22</v>
      </c>
      <c r="R523" s="40">
        <v>20.100000000000001</v>
      </c>
      <c r="S523" s="40">
        <v>11.31</v>
      </c>
      <c r="T523" s="40">
        <v>21.58</v>
      </c>
      <c r="U523" s="40">
        <v>24.39</v>
      </c>
      <c r="V523" s="40">
        <v>70.430000000000007</v>
      </c>
      <c r="W523" s="40">
        <v>53.32</v>
      </c>
      <c r="X523" s="40">
        <v>4.47</v>
      </c>
      <c r="Y523" s="40">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22</v>
      </c>
      <c r="B524" s="40">
        <v>0</v>
      </c>
      <c r="C524" s="40">
        <v>0</v>
      </c>
      <c r="D524" s="40">
        <v>0</v>
      </c>
      <c r="E524" s="40">
        <v>0</v>
      </c>
      <c r="F524" s="40">
        <v>0</v>
      </c>
      <c r="G524" s="40">
        <v>8.01</v>
      </c>
      <c r="H524" s="40">
        <v>130.77000000000001</v>
      </c>
      <c r="I524" s="40">
        <v>29.06</v>
      </c>
      <c r="J524" s="40">
        <v>116.63</v>
      </c>
      <c r="K524" s="40">
        <v>49.81</v>
      </c>
      <c r="L524" s="40">
        <v>16.149999999999999</v>
      </c>
      <c r="M524" s="40">
        <v>4.37</v>
      </c>
      <c r="N524" s="40">
        <v>19.23</v>
      </c>
      <c r="O524" s="40">
        <v>3.23</v>
      </c>
      <c r="P524" s="40">
        <v>0</v>
      </c>
      <c r="Q524" s="40">
        <v>0.04</v>
      </c>
      <c r="R524" s="40">
        <v>8.84</v>
      </c>
      <c r="S524" s="40">
        <v>4.07</v>
      </c>
      <c r="T524" s="40">
        <v>10.130000000000001</v>
      </c>
      <c r="U524" s="40">
        <v>14.39</v>
      </c>
      <c r="V524" s="40">
        <v>15.46</v>
      </c>
      <c r="W524" s="40">
        <v>10.5</v>
      </c>
      <c r="X524" s="40">
        <v>0</v>
      </c>
      <c r="Y524" s="40">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23</v>
      </c>
      <c r="B525" s="40">
        <v>0</v>
      </c>
      <c r="C525" s="40">
        <v>0</v>
      </c>
      <c r="D525" s="40">
        <v>0</v>
      </c>
      <c r="E525" s="40">
        <v>11.13</v>
      </c>
      <c r="F525" s="40">
        <v>0</v>
      </c>
      <c r="G525" s="40">
        <v>164.22</v>
      </c>
      <c r="H525" s="40">
        <v>65.73</v>
      </c>
      <c r="I525" s="40">
        <v>170.32</v>
      </c>
      <c r="J525" s="40">
        <v>94.2</v>
      </c>
      <c r="K525" s="40">
        <v>35.729999999999997</v>
      </c>
      <c r="L525" s="40">
        <v>30.99</v>
      </c>
      <c r="M525" s="40">
        <v>24.1</v>
      </c>
      <c r="N525" s="40">
        <v>30.48</v>
      </c>
      <c r="O525" s="40">
        <v>39.69</v>
      </c>
      <c r="P525" s="40">
        <v>49.35</v>
      </c>
      <c r="Q525" s="40">
        <v>49.46</v>
      </c>
      <c r="R525" s="40">
        <v>77.650000000000006</v>
      </c>
      <c r="S525" s="40">
        <v>68.56</v>
      </c>
      <c r="T525" s="40">
        <v>58.76</v>
      </c>
      <c r="U525" s="40">
        <v>60.44</v>
      </c>
      <c r="V525" s="40">
        <v>86.07</v>
      </c>
      <c r="W525" s="40">
        <v>4.92</v>
      </c>
      <c r="X525" s="40">
        <v>0</v>
      </c>
      <c r="Y525" s="40">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24</v>
      </c>
      <c r="B526" s="40">
        <v>0</v>
      </c>
      <c r="C526" s="40">
        <v>0</v>
      </c>
      <c r="D526" s="40">
        <v>0</v>
      </c>
      <c r="E526" s="40">
        <v>0</v>
      </c>
      <c r="F526" s="40">
        <v>0</v>
      </c>
      <c r="G526" s="40">
        <v>0</v>
      </c>
      <c r="H526" s="40">
        <v>24.22</v>
      </c>
      <c r="I526" s="40">
        <v>48.63</v>
      </c>
      <c r="J526" s="40">
        <v>109.89</v>
      </c>
      <c r="K526" s="40">
        <v>160.62</v>
      </c>
      <c r="L526" s="40">
        <v>134.28</v>
      </c>
      <c r="M526" s="40">
        <v>152.09</v>
      </c>
      <c r="N526" s="40">
        <v>142.91</v>
      </c>
      <c r="O526" s="40">
        <v>146.1</v>
      </c>
      <c r="P526" s="40">
        <v>98.39</v>
      </c>
      <c r="Q526" s="40">
        <v>133.33000000000001</v>
      </c>
      <c r="R526" s="40">
        <v>32.85</v>
      </c>
      <c r="S526" s="40">
        <v>20.77</v>
      </c>
      <c r="T526" s="40">
        <v>39.020000000000003</v>
      </c>
      <c r="U526" s="40">
        <v>8.5</v>
      </c>
      <c r="V526" s="40">
        <v>92.66</v>
      </c>
      <c r="W526" s="40">
        <v>56.99</v>
      </c>
      <c r="X526" s="40">
        <v>0</v>
      </c>
      <c r="Y526" s="40">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25</v>
      </c>
      <c r="B527" s="40">
        <v>0</v>
      </c>
      <c r="C527" s="40">
        <v>0</v>
      </c>
      <c r="D527" s="40">
        <v>0</v>
      </c>
      <c r="E527" s="40">
        <v>0</v>
      </c>
      <c r="F527" s="40">
        <v>0</v>
      </c>
      <c r="G527" s="40">
        <v>64.180000000000007</v>
      </c>
      <c r="H527" s="40">
        <v>150.59</v>
      </c>
      <c r="I527" s="40">
        <v>56.33</v>
      </c>
      <c r="J527" s="40">
        <v>138.28</v>
      </c>
      <c r="K527" s="40">
        <v>7.36</v>
      </c>
      <c r="L527" s="40">
        <v>1.28</v>
      </c>
      <c r="M527" s="40">
        <v>0</v>
      </c>
      <c r="N527" s="40">
        <v>10</v>
      </c>
      <c r="O527" s="40">
        <v>0.68</v>
      </c>
      <c r="P527" s="40">
        <v>0</v>
      </c>
      <c r="Q527" s="40">
        <v>0</v>
      </c>
      <c r="R527" s="40">
        <v>0</v>
      </c>
      <c r="S527" s="40">
        <v>0</v>
      </c>
      <c r="T527" s="40">
        <v>0</v>
      </c>
      <c r="U527" s="40">
        <v>0</v>
      </c>
      <c r="V527" s="40">
        <v>0</v>
      </c>
      <c r="W527" s="40">
        <v>0</v>
      </c>
      <c r="X527" s="40">
        <v>0</v>
      </c>
      <c r="Y527" s="40">
        <v>0</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26</v>
      </c>
      <c r="B528" s="40">
        <v>0</v>
      </c>
      <c r="C528" s="40">
        <v>0</v>
      </c>
      <c r="D528" s="40">
        <v>0</v>
      </c>
      <c r="E528" s="40">
        <v>0</v>
      </c>
      <c r="F528" s="40">
        <v>2.61</v>
      </c>
      <c r="G528" s="40">
        <v>96.92</v>
      </c>
      <c r="H528" s="40">
        <v>54.43</v>
      </c>
      <c r="I528" s="40">
        <v>83.61</v>
      </c>
      <c r="J528" s="40">
        <v>97.77</v>
      </c>
      <c r="K528" s="40">
        <v>33.340000000000003</v>
      </c>
      <c r="L528" s="40">
        <v>12.31</v>
      </c>
      <c r="M528" s="40">
        <v>29.53</v>
      </c>
      <c r="N528" s="40">
        <v>20.39</v>
      </c>
      <c r="O528" s="40">
        <v>11.77</v>
      </c>
      <c r="P528" s="40">
        <v>4.37</v>
      </c>
      <c r="Q528" s="40">
        <v>3.11</v>
      </c>
      <c r="R528" s="40">
        <v>0.46</v>
      </c>
      <c r="S528" s="40">
        <v>12.16</v>
      </c>
      <c r="T528" s="40">
        <v>14.94</v>
      </c>
      <c r="U528" s="40">
        <v>25.91</v>
      </c>
      <c r="V528" s="40">
        <v>40.01</v>
      </c>
      <c r="W528" s="40">
        <v>0</v>
      </c>
      <c r="X528" s="40">
        <v>0</v>
      </c>
      <c r="Y528" s="40">
        <v>0</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27</v>
      </c>
      <c r="B529" s="40">
        <v>0</v>
      </c>
      <c r="C529" s="40">
        <v>0</v>
      </c>
      <c r="D529" s="40">
        <v>0</v>
      </c>
      <c r="E529" s="40">
        <v>0</v>
      </c>
      <c r="F529" s="40">
        <v>0</v>
      </c>
      <c r="G529" s="40">
        <v>1.85</v>
      </c>
      <c r="H529" s="40">
        <v>44.43</v>
      </c>
      <c r="I529" s="40">
        <v>80.010000000000005</v>
      </c>
      <c r="J529" s="40">
        <v>73.290000000000006</v>
      </c>
      <c r="K529" s="40">
        <v>28.88</v>
      </c>
      <c r="L529" s="40">
        <v>7.48</v>
      </c>
      <c r="M529" s="40">
        <v>1.86</v>
      </c>
      <c r="N529" s="40">
        <v>9.43</v>
      </c>
      <c r="O529" s="40">
        <v>5.25</v>
      </c>
      <c r="P529" s="40">
        <v>27.68</v>
      </c>
      <c r="Q529" s="40">
        <v>5.61</v>
      </c>
      <c r="R529" s="40">
        <v>9.43</v>
      </c>
      <c r="S529" s="40">
        <v>12.14</v>
      </c>
      <c r="T529" s="40">
        <v>10.94</v>
      </c>
      <c r="U529" s="40">
        <v>17.39</v>
      </c>
      <c r="V529" s="40">
        <v>11.78</v>
      </c>
      <c r="W529" s="40">
        <v>0</v>
      </c>
      <c r="X529" s="40">
        <v>0</v>
      </c>
      <c r="Y529" s="40">
        <v>0</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28</v>
      </c>
      <c r="B530" s="40">
        <v>0</v>
      </c>
      <c r="C530" s="40">
        <v>0</v>
      </c>
      <c r="D530" s="40">
        <v>0</v>
      </c>
      <c r="E530" s="40">
        <v>0</v>
      </c>
      <c r="F530" s="40">
        <v>0</v>
      </c>
      <c r="G530" s="40">
        <v>1.25</v>
      </c>
      <c r="H530" s="40">
        <v>0</v>
      </c>
      <c r="I530" s="40">
        <v>145.43</v>
      </c>
      <c r="J530" s="40">
        <v>87.43</v>
      </c>
      <c r="K530" s="40">
        <v>53.86</v>
      </c>
      <c r="L530" s="40">
        <v>33.74</v>
      </c>
      <c r="M530" s="40">
        <v>17.489999999999998</v>
      </c>
      <c r="N530" s="40">
        <v>15.17</v>
      </c>
      <c r="O530" s="40">
        <v>15.06</v>
      </c>
      <c r="P530" s="40">
        <v>26.54</v>
      </c>
      <c r="Q530" s="40">
        <v>22.48</v>
      </c>
      <c r="R530" s="40">
        <v>22.55</v>
      </c>
      <c r="S530" s="40">
        <v>26.94</v>
      </c>
      <c r="T530" s="40">
        <v>17.32</v>
      </c>
      <c r="U530" s="40">
        <v>39.81</v>
      </c>
      <c r="V530" s="40">
        <v>42.15</v>
      </c>
      <c r="W530" s="40">
        <v>0.85</v>
      </c>
      <c r="X530" s="40">
        <v>0</v>
      </c>
      <c r="Y530" s="40">
        <v>0</v>
      </c>
      <c r="Z530" s="41" t="str">
        <f>IF(Y530=0,"скрыть","")</f>
        <v>скрыть</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3">
        <v>29</v>
      </c>
      <c r="B531" s="40">
        <v>0</v>
      </c>
      <c r="C531" s="40">
        <v>0</v>
      </c>
      <c r="D531" s="40">
        <v>0</v>
      </c>
      <c r="E531" s="40">
        <v>0</v>
      </c>
      <c r="F531" s="40">
        <v>0</v>
      </c>
      <c r="G531" s="40">
        <v>0</v>
      </c>
      <c r="H531" s="40">
        <v>43.76</v>
      </c>
      <c r="I531" s="40">
        <v>76.64</v>
      </c>
      <c r="J531" s="40">
        <v>93.51</v>
      </c>
      <c r="K531" s="40">
        <v>33.630000000000003</v>
      </c>
      <c r="L531" s="40">
        <v>23.9</v>
      </c>
      <c r="M531" s="40">
        <v>7.64</v>
      </c>
      <c r="N531" s="40">
        <v>8.56</v>
      </c>
      <c r="O531" s="40">
        <v>19.190000000000001</v>
      </c>
      <c r="P531" s="40">
        <v>12.45</v>
      </c>
      <c r="Q531" s="40">
        <v>9.98</v>
      </c>
      <c r="R531" s="40">
        <v>0.75</v>
      </c>
      <c r="S531" s="40">
        <v>0</v>
      </c>
      <c r="T531" s="40">
        <v>0</v>
      </c>
      <c r="U531" s="40">
        <v>9.2799999999999994</v>
      </c>
      <c r="V531" s="40">
        <v>4.9800000000000004</v>
      </c>
      <c r="W531" s="40">
        <v>0</v>
      </c>
      <c r="X531" s="40">
        <v>0</v>
      </c>
      <c r="Y531" s="40">
        <v>0</v>
      </c>
      <c r="Z531" s="41" t="str">
        <f>IF(Y531=0,"скрыть","")</f>
        <v>скрыть</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3">
        <v>30</v>
      </c>
      <c r="B532" s="40">
        <v>0</v>
      </c>
      <c r="C532" s="40">
        <v>0</v>
      </c>
      <c r="D532" s="40">
        <v>0</v>
      </c>
      <c r="E532" s="40">
        <v>14.98</v>
      </c>
      <c r="F532" s="40">
        <v>151.57</v>
      </c>
      <c r="G532" s="40">
        <v>200</v>
      </c>
      <c r="H532" s="40">
        <v>193.31</v>
      </c>
      <c r="I532" s="40">
        <v>43.46</v>
      </c>
      <c r="J532" s="40">
        <v>155.80000000000001</v>
      </c>
      <c r="K532" s="40">
        <v>104.13</v>
      </c>
      <c r="L532" s="40">
        <v>75.27</v>
      </c>
      <c r="M532" s="40">
        <v>72.25</v>
      </c>
      <c r="N532" s="40">
        <v>99.82</v>
      </c>
      <c r="O532" s="40">
        <v>85.83</v>
      </c>
      <c r="P532" s="40">
        <v>71.510000000000005</v>
      </c>
      <c r="Q532" s="40">
        <v>86.95</v>
      </c>
      <c r="R532" s="40">
        <v>72.290000000000006</v>
      </c>
      <c r="S532" s="40">
        <v>78.290000000000006</v>
      </c>
      <c r="T532" s="40">
        <v>87.07</v>
      </c>
      <c r="U532" s="40">
        <v>109.34</v>
      </c>
      <c r="V532" s="40">
        <v>90.97</v>
      </c>
      <c r="W532" s="40">
        <v>0</v>
      </c>
      <c r="X532" s="40">
        <v>0</v>
      </c>
      <c r="Y532" s="40">
        <v>0</v>
      </c>
      <c r="Z532" s="41" t="str">
        <f>IF(Y532=0,"скрыть","")</f>
        <v>скрыть</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31</v>
      </c>
      <c r="B533" s="40">
        <v>0</v>
      </c>
      <c r="C533" s="40">
        <v>0</v>
      </c>
      <c r="D533" s="40">
        <v>0</v>
      </c>
      <c r="E533" s="40">
        <v>0</v>
      </c>
      <c r="F533" s="40">
        <v>0</v>
      </c>
      <c r="G533" s="40">
        <v>18.649999999999999</v>
      </c>
      <c r="H533" s="40">
        <v>106</v>
      </c>
      <c r="I533" s="40">
        <v>48.34</v>
      </c>
      <c r="J533" s="40">
        <v>83.86</v>
      </c>
      <c r="K533" s="40">
        <v>25.3</v>
      </c>
      <c r="L533" s="40">
        <v>1.85</v>
      </c>
      <c r="M533" s="40">
        <v>0</v>
      </c>
      <c r="N533" s="40">
        <v>0</v>
      </c>
      <c r="O533" s="40">
        <v>0</v>
      </c>
      <c r="P533" s="40">
        <v>0</v>
      </c>
      <c r="Q533" s="40">
        <v>0</v>
      </c>
      <c r="R533" s="40">
        <v>0</v>
      </c>
      <c r="S533" s="40">
        <v>0</v>
      </c>
      <c r="T533" s="40">
        <v>0</v>
      </c>
      <c r="U533" s="40">
        <v>1.63</v>
      </c>
      <c r="V533" s="40">
        <v>0</v>
      </c>
      <c r="W533" s="40">
        <v>0</v>
      </c>
      <c r="X533" s="40">
        <v>0</v>
      </c>
      <c r="Y533" s="40">
        <v>0</v>
      </c>
      <c r="Z533" s="41" t="str">
        <f>IF(Y533=0,"скрыть","")</f>
        <v>скрыть</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29"/>
      <c r="B534" s="30" t="s">
        <v>99</v>
      </c>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1.25" customHeight="1" x14ac:dyDescent="0.2">
      <c r="A535" s="29"/>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s="25" customFormat="1" ht="32.65" customHeight="1" x14ac:dyDescent="0.2">
      <c r="A536" s="31" t="s">
        <v>64</v>
      </c>
      <c r="B536" s="32" t="s">
        <v>65</v>
      </c>
      <c r="C536" s="32" t="s">
        <v>66</v>
      </c>
      <c r="D536" s="32" t="s">
        <v>67</v>
      </c>
      <c r="E536" s="32" t="s">
        <v>68</v>
      </c>
      <c r="F536" s="32" t="s">
        <v>69</v>
      </c>
      <c r="G536" s="32" t="s">
        <v>70</v>
      </c>
      <c r="H536" s="32" t="s">
        <v>71</v>
      </c>
      <c r="I536" s="32" t="s">
        <v>72</v>
      </c>
      <c r="J536" s="32" t="s">
        <v>73</v>
      </c>
      <c r="K536" s="32" t="s">
        <v>74</v>
      </c>
      <c r="L536" s="32" t="s">
        <v>75</v>
      </c>
      <c r="M536" s="32" t="s">
        <v>76</v>
      </c>
      <c r="N536" s="32" t="s">
        <v>77</v>
      </c>
      <c r="O536" s="32" t="s">
        <v>78</v>
      </c>
      <c r="P536" s="32" t="s">
        <v>79</v>
      </c>
      <c r="Q536" s="32" t="s">
        <v>80</v>
      </c>
      <c r="R536" s="32" t="s">
        <v>81</v>
      </c>
      <c r="S536" s="32" t="s">
        <v>82</v>
      </c>
      <c r="T536" s="32" t="s">
        <v>83</v>
      </c>
      <c r="U536" s="32" t="s">
        <v>84</v>
      </c>
      <c r="V536" s="32" t="s">
        <v>85</v>
      </c>
      <c r="W536" s="32" t="s">
        <v>86</v>
      </c>
      <c r="X536" s="32" t="s">
        <v>87</v>
      </c>
      <c r="Y536" s="32" t="s">
        <v>88</v>
      </c>
      <c r="Z536" s="24"/>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1</v>
      </c>
      <c r="B537" s="40">
        <v>405.31</v>
      </c>
      <c r="C537" s="40">
        <v>375.3</v>
      </c>
      <c r="D537" s="40">
        <v>168.31</v>
      </c>
      <c r="E537" s="40">
        <v>204.09</v>
      </c>
      <c r="F537" s="40">
        <v>191.19</v>
      </c>
      <c r="G537" s="40">
        <v>38.65</v>
      </c>
      <c r="H537" s="40">
        <v>55.68</v>
      </c>
      <c r="I537" s="40">
        <v>277.32</v>
      </c>
      <c r="J537" s="40">
        <v>31.92</v>
      </c>
      <c r="K537" s="40">
        <v>83.98</v>
      </c>
      <c r="L537" s="40">
        <v>151.08000000000001</v>
      </c>
      <c r="M537" s="40">
        <v>155.75</v>
      </c>
      <c r="N537" s="40">
        <v>144.06</v>
      </c>
      <c r="O537" s="40">
        <v>149.75</v>
      </c>
      <c r="P537" s="40">
        <v>123.72</v>
      </c>
      <c r="Q537" s="40">
        <v>138.9</v>
      </c>
      <c r="R537" s="40">
        <v>134.94999999999999</v>
      </c>
      <c r="S537" s="40">
        <v>143.59</v>
      </c>
      <c r="T537" s="40">
        <v>145.26</v>
      </c>
      <c r="U537" s="40">
        <v>136.79</v>
      </c>
      <c r="V537" s="40">
        <v>43.72</v>
      </c>
      <c r="W537" s="40">
        <v>77.260000000000005</v>
      </c>
      <c r="X537" s="40">
        <v>227.78</v>
      </c>
      <c r="Y537" s="40">
        <v>336.59</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2</v>
      </c>
      <c r="B538" s="40">
        <v>266.56</v>
      </c>
      <c r="C538" s="40">
        <v>303.3</v>
      </c>
      <c r="D538" s="40">
        <v>152.37</v>
      </c>
      <c r="E538" s="40">
        <v>72.290000000000006</v>
      </c>
      <c r="F538" s="40">
        <v>0</v>
      </c>
      <c r="G538" s="40">
        <v>0</v>
      </c>
      <c r="H538" s="40">
        <v>0</v>
      </c>
      <c r="I538" s="40">
        <v>7.06</v>
      </c>
      <c r="J538" s="40">
        <v>0</v>
      </c>
      <c r="K538" s="40">
        <v>0</v>
      </c>
      <c r="L538" s="40">
        <v>0</v>
      </c>
      <c r="M538" s="40">
        <v>0</v>
      </c>
      <c r="N538" s="40">
        <v>0</v>
      </c>
      <c r="O538" s="40">
        <v>0</v>
      </c>
      <c r="P538" s="40">
        <v>0</v>
      </c>
      <c r="Q538" s="40">
        <v>0</v>
      </c>
      <c r="R538" s="40">
        <v>0</v>
      </c>
      <c r="S538" s="40">
        <v>0</v>
      </c>
      <c r="T538" s="40">
        <v>123.58</v>
      </c>
      <c r="U538" s="40">
        <v>0</v>
      </c>
      <c r="V538" s="40">
        <v>0</v>
      </c>
      <c r="W538" s="40">
        <v>235.45</v>
      </c>
      <c r="X538" s="40">
        <v>316.83</v>
      </c>
      <c r="Y538" s="40">
        <v>208.29</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3</v>
      </c>
      <c r="B539" s="40">
        <v>242.59</v>
      </c>
      <c r="C539" s="40">
        <v>92.74</v>
      </c>
      <c r="D539" s="40">
        <v>100.5</v>
      </c>
      <c r="E539" s="40">
        <v>28.94</v>
      </c>
      <c r="F539" s="40">
        <v>0</v>
      </c>
      <c r="G539" s="40">
        <v>0</v>
      </c>
      <c r="H539" s="40">
        <v>0</v>
      </c>
      <c r="I539" s="40">
        <v>41.28</v>
      </c>
      <c r="J539" s="40">
        <v>0</v>
      </c>
      <c r="K539" s="40">
        <v>0</v>
      </c>
      <c r="L539" s="40">
        <v>0</v>
      </c>
      <c r="M539" s="40">
        <v>48.94</v>
      </c>
      <c r="N539" s="40">
        <v>5.67</v>
      </c>
      <c r="O539" s="40">
        <v>0</v>
      </c>
      <c r="P539" s="40">
        <v>0</v>
      </c>
      <c r="Q539" s="40">
        <v>11.81</v>
      </c>
      <c r="R539" s="40">
        <v>21.18</v>
      </c>
      <c r="S539" s="40">
        <v>71.709999999999994</v>
      </c>
      <c r="T539" s="40">
        <v>104.93</v>
      </c>
      <c r="U539" s="40">
        <v>157.49</v>
      </c>
      <c r="V539" s="40">
        <v>132.32</v>
      </c>
      <c r="W539" s="40">
        <v>221.87</v>
      </c>
      <c r="X539" s="40">
        <v>369.94</v>
      </c>
      <c r="Y539" s="40">
        <v>488.67</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4</v>
      </c>
      <c r="B540" s="40">
        <v>360.1</v>
      </c>
      <c r="C540" s="40">
        <v>154.97</v>
      </c>
      <c r="D540" s="40">
        <v>65.959999999999994</v>
      </c>
      <c r="E540" s="40">
        <v>74.83</v>
      </c>
      <c r="F540" s="40">
        <v>59</v>
      </c>
      <c r="G540" s="40">
        <v>0</v>
      </c>
      <c r="H540" s="40">
        <v>77.89</v>
      </c>
      <c r="I540" s="40">
        <v>33.33</v>
      </c>
      <c r="J540" s="40">
        <v>28.01</v>
      </c>
      <c r="K540" s="40">
        <v>29.59</v>
      </c>
      <c r="L540" s="40">
        <v>81.14</v>
      </c>
      <c r="M540" s="40">
        <v>89.07</v>
      </c>
      <c r="N540" s="40">
        <v>107.35</v>
      </c>
      <c r="O540" s="40">
        <v>127.01</v>
      </c>
      <c r="P540" s="40">
        <v>141.02000000000001</v>
      </c>
      <c r="Q540" s="40">
        <v>138.15</v>
      </c>
      <c r="R540" s="40">
        <v>133.18</v>
      </c>
      <c r="S540" s="40">
        <v>170.99</v>
      </c>
      <c r="T540" s="40">
        <v>202.89</v>
      </c>
      <c r="U540" s="40">
        <v>171.45</v>
      </c>
      <c r="V540" s="40">
        <v>149.6</v>
      </c>
      <c r="W540" s="40">
        <v>204.5</v>
      </c>
      <c r="X540" s="40">
        <v>639.48</v>
      </c>
      <c r="Y540" s="40">
        <v>544.59</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5</v>
      </c>
      <c r="B541" s="40">
        <v>100.13</v>
      </c>
      <c r="C541" s="40">
        <v>50.09</v>
      </c>
      <c r="D541" s="40">
        <v>0</v>
      </c>
      <c r="E541" s="40">
        <v>0</v>
      </c>
      <c r="F541" s="40">
        <v>0</v>
      </c>
      <c r="G541" s="40">
        <v>0</v>
      </c>
      <c r="H541" s="40">
        <v>0</v>
      </c>
      <c r="I541" s="40">
        <v>0</v>
      </c>
      <c r="J541" s="40">
        <v>0</v>
      </c>
      <c r="K541" s="40">
        <v>0</v>
      </c>
      <c r="L541" s="40">
        <v>17.61</v>
      </c>
      <c r="M541" s="40">
        <v>14.8</v>
      </c>
      <c r="N541" s="40">
        <v>11.79</v>
      </c>
      <c r="O541" s="40">
        <v>0</v>
      </c>
      <c r="P541" s="40">
        <v>0</v>
      </c>
      <c r="Q541" s="40">
        <v>15</v>
      </c>
      <c r="R541" s="40">
        <v>26.32</v>
      </c>
      <c r="S541" s="40">
        <v>15.67</v>
      </c>
      <c r="T541" s="40">
        <v>5.98</v>
      </c>
      <c r="U541" s="40">
        <v>0.25</v>
      </c>
      <c r="V541" s="40">
        <v>0</v>
      </c>
      <c r="W541" s="40">
        <v>52.43</v>
      </c>
      <c r="X541" s="40">
        <v>179.63</v>
      </c>
      <c r="Y541" s="40">
        <v>307.06</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6</v>
      </c>
      <c r="B542" s="40">
        <v>195.72</v>
      </c>
      <c r="C542" s="40">
        <v>101.83</v>
      </c>
      <c r="D542" s="40">
        <v>53.4</v>
      </c>
      <c r="E542" s="40">
        <v>3.64</v>
      </c>
      <c r="F542" s="40">
        <v>0</v>
      </c>
      <c r="G542" s="40">
        <v>0</v>
      </c>
      <c r="H542" s="40">
        <v>91.35</v>
      </c>
      <c r="I542" s="40">
        <v>25.53</v>
      </c>
      <c r="J542" s="40">
        <v>0</v>
      </c>
      <c r="K542" s="40">
        <v>0</v>
      </c>
      <c r="L542" s="40">
        <v>33.840000000000003</v>
      </c>
      <c r="M542" s="40">
        <v>64.430000000000007</v>
      </c>
      <c r="N542" s="40">
        <v>67.069999999999993</v>
      </c>
      <c r="O542" s="40">
        <v>31.41</v>
      </c>
      <c r="P542" s="40">
        <v>65.28</v>
      </c>
      <c r="Q542" s="40">
        <v>57.41</v>
      </c>
      <c r="R542" s="40">
        <v>52.33</v>
      </c>
      <c r="S542" s="40">
        <v>59.58</v>
      </c>
      <c r="T542" s="40">
        <v>66.8</v>
      </c>
      <c r="U542" s="40">
        <v>51.6</v>
      </c>
      <c r="V542" s="40">
        <v>25.55</v>
      </c>
      <c r="W542" s="40">
        <v>39.630000000000003</v>
      </c>
      <c r="X542" s="40">
        <v>144.77000000000001</v>
      </c>
      <c r="Y542" s="40">
        <v>398.59</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7</v>
      </c>
      <c r="B543" s="40">
        <v>1.69</v>
      </c>
      <c r="C543" s="40">
        <v>0</v>
      </c>
      <c r="D543" s="40">
        <v>0</v>
      </c>
      <c r="E543" s="40">
        <v>0</v>
      </c>
      <c r="F543" s="40">
        <v>0</v>
      </c>
      <c r="G543" s="40">
        <v>0</v>
      </c>
      <c r="H543" s="40">
        <v>0</v>
      </c>
      <c r="I543" s="40">
        <v>0</v>
      </c>
      <c r="J543" s="40">
        <v>0</v>
      </c>
      <c r="K543" s="40">
        <v>12.15</v>
      </c>
      <c r="L543" s="40">
        <v>24.9</v>
      </c>
      <c r="M543" s="40">
        <v>7.73</v>
      </c>
      <c r="N543" s="40">
        <v>141.93</v>
      </c>
      <c r="O543" s="40">
        <v>158.13999999999999</v>
      </c>
      <c r="P543" s="40">
        <v>0</v>
      </c>
      <c r="Q543" s="40">
        <v>0</v>
      </c>
      <c r="R543" s="40">
        <v>0</v>
      </c>
      <c r="S543" s="40">
        <v>0</v>
      </c>
      <c r="T543" s="40">
        <v>0</v>
      </c>
      <c r="U543" s="40">
        <v>0</v>
      </c>
      <c r="V543" s="40">
        <v>0</v>
      </c>
      <c r="W543" s="40">
        <v>0</v>
      </c>
      <c r="X543" s="40">
        <v>139.6</v>
      </c>
      <c r="Y543" s="40">
        <v>275.89</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8</v>
      </c>
      <c r="B544" s="40">
        <v>42.99</v>
      </c>
      <c r="C544" s="40">
        <v>209.8</v>
      </c>
      <c r="D544" s="40">
        <v>61.74</v>
      </c>
      <c r="E544" s="40">
        <v>48.22</v>
      </c>
      <c r="F544" s="40">
        <v>0.02</v>
      </c>
      <c r="G544" s="40">
        <v>0</v>
      </c>
      <c r="H544" s="40">
        <v>0</v>
      </c>
      <c r="I544" s="40">
        <v>0</v>
      </c>
      <c r="J544" s="40">
        <v>0</v>
      </c>
      <c r="K544" s="40">
        <v>0</v>
      </c>
      <c r="L544" s="40">
        <v>112.02</v>
      </c>
      <c r="M544" s="40">
        <v>79.12</v>
      </c>
      <c r="N544" s="40">
        <v>113.42</v>
      </c>
      <c r="O544" s="40">
        <v>69.209999999999994</v>
      </c>
      <c r="P544" s="40">
        <v>26.82</v>
      </c>
      <c r="Q544" s="40">
        <v>0.48</v>
      </c>
      <c r="R544" s="40">
        <v>0</v>
      </c>
      <c r="S544" s="40">
        <v>2.37</v>
      </c>
      <c r="T544" s="40">
        <v>0.01</v>
      </c>
      <c r="U544" s="40">
        <v>1.43</v>
      </c>
      <c r="V544" s="40">
        <v>7.86</v>
      </c>
      <c r="W544" s="40">
        <v>58.57</v>
      </c>
      <c r="X544" s="40">
        <v>124.51</v>
      </c>
      <c r="Y544" s="40">
        <v>77.25</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9</v>
      </c>
      <c r="B545" s="40">
        <v>9.34</v>
      </c>
      <c r="C545" s="40">
        <v>268.8</v>
      </c>
      <c r="D545" s="40">
        <v>52.78</v>
      </c>
      <c r="E545" s="40">
        <v>68.94</v>
      </c>
      <c r="F545" s="40">
        <v>164.21</v>
      </c>
      <c r="G545" s="40">
        <v>29.79</v>
      </c>
      <c r="H545" s="40">
        <v>0</v>
      </c>
      <c r="I545" s="40">
        <v>49.06</v>
      </c>
      <c r="J545" s="40">
        <v>0</v>
      </c>
      <c r="K545" s="40">
        <v>72.760000000000005</v>
      </c>
      <c r="L545" s="40">
        <v>488.37</v>
      </c>
      <c r="M545" s="40">
        <v>539.23</v>
      </c>
      <c r="N545" s="40">
        <v>448.23</v>
      </c>
      <c r="O545" s="40">
        <v>563.04999999999995</v>
      </c>
      <c r="P545" s="40">
        <v>577.53</v>
      </c>
      <c r="Q545" s="40">
        <v>539.48</v>
      </c>
      <c r="R545" s="40">
        <v>185.92</v>
      </c>
      <c r="S545" s="40">
        <v>132.46</v>
      </c>
      <c r="T545" s="40">
        <v>6.06</v>
      </c>
      <c r="U545" s="40">
        <v>0</v>
      </c>
      <c r="V545" s="40">
        <v>0</v>
      </c>
      <c r="W545" s="40">
        <v>40.9</v>
      </c>
      <c r="X545" s="40">
        <v>250.38</v>
      </c>
      <c r="Y545" s="40">
        <v>370.1</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10</v>
      </c>
      <c r="B546" s="40">
        <v>284.52</v>
      </c>
      <c r="C546" s="40">
        <v>6.86</v>
      </c>
      <c r="D546" s="40">
        <v>96.97</v>
      </c>
      <c r="E546" s="40">
        <v>0</v>
      </c>
      <c r="F546" s="40">
        <v>0</v>
      </c>
      <c r="G546" s="40">
        <v>0</v>
      </c>
      <c r="H546" s="40">
        <v>0</v>
      </c>
      <c r="I546" s="40">
        <v>0</v>
      </c>
      <c r="J546" s="40">
        <v>0</v>
      </c>
      <c r="K546" s="40">
        <v>0</v>
      </c>
      <c r="L546" s="40">
        <v>76.180000000000007</v>
      </c>
      <c r="M546" s="40">
        <v>91.47</v>
      </c>
      <c r="N546" s="40">
        <v>17.25</v>
      </c>
      <c r="O546" s="40">
        <v>13.34</v>
      </c>
      <c r="P546" s="40">
        <v>35.61</v>
      </c>
      <c r="Q546" s="40">
        <v>0</v>
      </c>
      <c r="R546" s="40">
        <v>4.74</v>
      </c>
      <c r="S546" s="40">
        <v>41.44</v>
      </c>
      <c r="T546" s="40">
        <v>4.4400000000000004</v>
      </c>
      <c r="U546" s="40">
        <v>34.520000000000003</v>
      </c>
      <c r="V546" s="40">
        <v>34.28</v>
      </c>
      <c r="W546" s="40">
        <v>116.05</v>
      </c>
      <c r="X546" s="40">
        <v>601.05999999999995</v>
      </c>
      <c r="Y546" s="40">
        <v>413.46</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11</v>
      </c>
      <c r="B547" s="40">
        <v>381.22</v>
      </c>
      <c r="C547" s="40">
        <v>346.63</v>
      </c>
      <c r="D547" s="40">
        <v>207.83</v>
      </c>
      <c r="E547" s="40">
        <v>128.66</v>
      </c>
      <c r="F547" s="40">
        <v>87.96</v>
      </c>
      <c r="G547" s="40">
        <v>16.87</v>
      </c>
      <c r="H547" s="40">
        <v>0</v>
      </c>
      <c r="I547" s="40">
        <v>0</v>
      </c>
      <c r="J547" s="40">
        <v>0</v>
      </c>
      <c r="K547" s="40">
        <v>0.67</v>
      </c>
      <c r="L547" s="40">
        <v>25.18</v>
      </c>
      <c r="M547" s="40">
        <v>43.04</v>
      </c>
      <c r="N547" s="40">
        <v>49.23</v>
      </c>
      <c r="O547" s="40">
        <v>61.71</v>
      </c>
      <c r="P547" s="40">
        <v>66.400000000000006</v>
      </c>
      <c r="Q547" s="40">
        <v>46.31</v>
      </c>
      <c r="R547" s="40">
        <v>61.86</v>
      </c>
      <c r="S547" s="40">
        <v>64.53</v>
      </c>
      <c r="T547" s="40">
        <v>71.11</v>
      </c>
      <c r="U547" s="40">
        <v>99.59</v>
      </c>
      <c r="V547" s="40">
        <v>48.1</v>
      </c>
      <c r="W547" s="40">
        <v>71.33</v>
      </c>
      <c r="X547" s="40">
        <v>238.36</v>
      </c>
      <c r="Y547" s="40">
        <v>623.82000000000005</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12</v>
      </c>
      <c r="B548" s="40">
        <v>287.94</v>
      </c>
      <c r="C548" s="40">
        <v>107.39</v>
      </c>
      <c r="D548" s="40">
        <v>104.58</v>
      </c>
      <c r="E548" s="40">
        <v>48.81</v>
      </c>
      <c r="F548" s="40">
        <v>0</v>
      </c>
      <c r="G548" s="40">
        <v>0</v>
      </c>
      <c r="H548" s="40">
        <v>0</v>
      </c>
      <c r="I548" s="40">
        <v>0</v>
      </c>
      <c r="J548" s="40">
        <v>0</v>
      </c>
      <c r="K548" s="40">
        <v>0</v>
      </c>
      <c r="L548" s="40">
        <v>45.98</v>
      </c>
      <c r="M548" s="40">
        <v>19.88</v>
      </c>
      <c r="N548" s="40">
        <v>0</v>
      </c>
      <c r="O548" s="40">
        <v>6.41</v>
      </c>
      <c r="P548" s="40">
        <v>0</v>
      </c>
      <c r="Q548" s="40">
        <v>3.08</v>
      </c>
      <c r="R548" s="40">
        <v>0</v>
      </c>
      <c r="S548" s="40">
        <v>0</v>
      </c>
      <c r="T548" s="40">
        <v>0</v>
      </c>
      <c r="U548" s="40">
        <v>0</v>
      </c>
      <c r="V548" s="40">
        <v>0</v>
      </c>
      <c r="W548" s="40">
        <v>51.67</v>
      </c>
      <c r="X548" s="40">
        <v>173.02</v>
      </c>
      <c r="Y548" s="40">
        <v>179.96</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13</v>
      </c>
      <c r="B549" s="40">
        <v>255.82</v>
      </c>
      <c r="C549" s="40">
        <v>163.31</v>
      </c>
      <c r="D549" s="40">
        <v>142.76</v>
      </c>
      <c r="E549" s="40">
        <v>91.45</v>
      </c>
      <c r="F549" s="40">
        <v>65.63</v>
      </c>
      <c r="G549" s="40">
        <v>0</v>
      </c>
      <c r="H549" s="40">
        <v>0</v>
      </c>
      <c r="I549" s="40">
        <v>0</v>
      </c>
      <c r="J549" s="40">
        <v>0</v>
      </c>
      <c r="K549" s="40">
        <v>2.23</v>
      </c>
      <c r="L549" s="40">
        <v>23.33</v>
      </c>
      <c r="M549" s="40">
        <v>32.58</v>
      </c>
      <c r="N549" s="40">
        <v>45.54</v>
      </c>
      <c r="O549" s="40">
        <v>45.86</v>
      </c>
      <c r="P549" s="40">
        <v>57.12</v>
      </c>
      <c r="Q549" s="40">
        <v>58.63</v>
      </c>
      <c r="R549" s="40">
        <v>80.61</v>
      </c>
      <c r="S549" s="40">
        <v>70.03</v>
      </c>
      <c r="T549" s="40">
        <v>80.05</v>
      </c>
      <c r="U549" s="40">
        <v>87.48</v>
      </c>
      <c r="V549" s="40">
        <v>90.48</v>
      </c>
      <c r="W549" s="40">
        <v>212.57</v>
      </c>
      <c r="X549" s="40">
        <v>345.9</v>
      </c>
      <c r="Y549" s="40">
        <v>472.35</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14</v>
      </c>
      <c r="B550" s="40">
        <v>87.33</v>
      </c>
      <c r="C550" s="40">
        <v>97.48</v>
      </c>
      <c r="D550" s="40">
        <v>127.12</v>
      </c>
      <c r="E550" s="40">
        <v>85.98</v>
      </c>
      <c r="F550" s="40">
        <v>102.83</v>
      </c>
      <c r="G550" s="40">
        <v>0</v>
      </c>
      <c r="H550" s="40">
        <v>0</v>
      </c>
      <c r="I550" s="40">
        <v>6.75</v>
      </c>
      <c r="J550" s="40">
        <v>0</v>
      </c>
      <c r="K550" s="40">
        <v>0.55000000000000004</v>
      </c>
      <c r="L550" s="40">
        <v>5.42</v>
      </c>
      <c r="M550" s="40">
        <v>9.4600000000000009</v>
      </c>
      <c r="N550" s="40">
        <v>32.82</v>
      </c>
      <c r="O550" s="40">
        <v>30.2</v>
      </c>
      <c r="P550" s="40">
        <v>88.59</v>
      </c>
      <c r="Q550" s="40">
        <v>22.36</v>
      </c>
      <c r="R550" s="40">
        <v>57.22</v>
      </c>
      <c r="S550" s="40">
        <v>50.24</v>
      </c>
      <c r="T550" s="40">
        <v>42.03</v>
      </c>
      <c r="U550" s="40">
        <v>32.799999999999997</v>
      </c>
      <c r="V550" s="40">
        <v>26.93</v>
      </c>
      <c r="W550" s="40">
        <v>70.099999999999994</v>
      </c>
      <c r="X550" s="40">
        <v>122.74</v>
      </c>
      <c r="Y550" s="40">
        <v>407.83</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15</v>
      </c>
      <c r="B551" s="40">
        <v>205.41</v>
      </c>
      <c r="C551" s="40">
        <v>209.3</v>
      </c>
      <c r="D551" s="40">
        <v>127.81</v>
      </c>
      <c r="E551" s="40">
        <v>117.86</v>
      </c>
      <c r="F551" s="40">
        <v>78.989999999999995</v>
      </c>
      <c r="G551" s="40">
        <v>16.64</v>
      </c>
      <c r="H551" s="40">
        <v>23.84</v>
      </c>
      <c r="I551" s="40">
        <v>0</v>
      </c>
      <c r="J551" s="40">
        <v>0</v>
      </c>
      <c r="K551" s="40">
        <v>1.92</v>
      </c>
      <c r="L551" s="40">
        <v>7.79</v>
      </c>
      <c r="M551" s="40">
        <v>0.3</v>
      </c>
      <c r="N551" s="40">
        <v>0.19</v>
      </c>
      <c r="O551" s="40">
        <v>1.99</v>
      </c>
      <c r="P551" s="40">
        <v>0</v>
      </c>
      <c r="Q551" s="40">
        <v>0.02</v>
      </c>
      <c r="R551" s="40">
        <v>0.03</v>
      </c>
      <c r="S551" s="40">
        <v>32.130000000000003</v>
      </c>
      <c r="T551" s="40">
        <v>30.16</v>
      </c>
      <c r="U551" s="40">
        <v>33.369999999999997</v>
      </c>
      <c r="V551" s="40">
        <v>39.840000000000003</v>
      </c>
      <c r="W551" s="40">
        <v>76.930000000000007</v>
      </c>
      <c r="X551" s="40">
        <v>113.15</v>
      </c>
      <c r="Y551" s="40">
        <v>409.45</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16</v>
      </c>
      <c r="B552" s="40">
        <v>257.10000000000002</v>
      </c>
      <c r="C552" s="40">
        <v>185.69</v>
      </c>
      <c r="D552" s="40">
        <v>95.2</v>
      </c>
      <c r="E552" s="40">
        <v>61.92</v>
      </c>
      <c r="F552" s="40">
        <v>88.02</v>
      </c>
      <c r="G552" s="40">
        <v>0</v>
      </c>
      <c r="H552" s="40">
        <v>0</v>
      </c>
      <c r="I552" s="40">
        <v>0</v>
      </c>
      <c r="J552" s="40">
        <v>0</v>
      </c>
      <c r="K552" s="40">
        <v>0</v>
      </c>
      <c r="L552" s="40">
        <v>0</v>
      </c>
      <c r="M552" s="40">
        <v>0</v>
      </c>
      <c r="N552" s="40">
        <v>0</v>
      </c>
      <c r="O552" s="40">
        <v>0</v>
      </c>
      <c r="P552" s="40">
        <v>0</v>
      </c>
      <c r="Q552" s="40">
        <v>0</v>
      </c>
      <c r="R552" s="40">
        <v>2.56</v>
      </c>
      <c r="S552" s="40">
        <v>0</v>
      </c>
      <c r="T552" s="40">
        <v>0</v>
      </c>
      <c r="U552" s="40">
        <v>0</v>
      </c>
      <c r="V552" s="40">
        <v>0</v>
      </c>
      <c r="W552" s="40">
        <v>26.62</v>
      </c>
      <c r="X552" s="40">
        <v>79.13</v>
      </c>
      <c r="Y552" s="40">
        <v>419.59</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17</v>
      </c>
      <c r="B553" s="40">
        <v>342.94</v>
      </c>
      <c r="C553" s="40">
        <v>147.86000000000001</v>
      </c>
      <c r="D553" s="40">
        <v>72.78</v>
      </c>
      <c r="E553" s="40">
        <v>49.3</v>
      </c>
      <c r="F553" s="40">
        <v>0.71</v>
      </c>
      <c r="G553" s="40">
        <v>0</v>
      </c>
      <c r="H553" s="40">
        <v>0</v>
      </c>
      <c r="I553" s="40">
        <v>0</v>
      </c>
      <c r="J553" s="40">
        <v>0</v>
      </c>
      <c r="K553" s="40">
        <v>0</v>
      </c>
      <c r="L553" s="40">
        <v>0.01</v>
      </c>
      <c r="M553" s="40">
        <v>5.0199999999999996</v>
      </c>
      <c r="N553" s="40">
        <v>30.16</v>
      </c>
      <c r="O553" s="40">
        <v>2.36</v>
      </c>
      <c r="P553" s="40">
        <v>258.11</v>
      </c>
      <c r="Q553" s="40">
        <v>0</v>
      </c>
      <c r="R553" s="40">
        <v>39.64</v>
      </c>
      <c r="S553" s="40">
        <v>0</v>
      </c>
      <c r="T553" s="40">
        <v>0</v>
      </c>
      <c r="U553" s="40">
        <v>0</v>
      </c>
      <c r="V553" s="40">
        <v>0</v>
      </c>
      <c r="W553" s="40">
        <v>0.01</v>
      </c>
      <c r="X553" s="40">
        <v>25.22</v>
      </c>
      <c r="Y553" s="40">
        <v>215.43</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18</v>
      </c>
      <c r="B554" s="40">
        <v>117.42</v>
      </c>
      <c r="C554" s="40">
        <v>86.89</v>
      </c>
      <c r="D554" s="40">
        <v>48.44</v>
      </c>
      <c r="E554" s="40">
        <v>22.72</v>
      </c>
      <c r="F554" s="40">
        <v>40.21</v>
      </c>
      <c r="G554" s="40">
        <v>0</v>
      </c>
      <c r="H554" s="40">
        <v>0</v>
      </c>
      <c r="I554" s="40">
        <v>0</v>
      </c>
      <c r="J554" s="40">
        <v>0</v>
      </c>
      <c r="K554" s="40">
        <v>0</v>
      </c>
      <c r="L554" s="40">
        <v>36.770000000000003</v>
      </c>
      <c r="M554" s="40">
        <v>135.75</v>
      </c>
      <c r="N554" s="40">
        <v>151.82</v>
      </c>
      <c r="O554" s="40">
        <v>166.56</v>
      </c>
      <c r="P554" s="40">
        <v>134.05000000000001</v>
      </c>
      <c r="Q554" s="40">
        <v>124.29</v>
      </c>
      <c r="R554" s="40">
        <v>0</v>
      </c>
      <c r="S554" s="40">
        <v>0</v>
      </c>
      <c r="T554" s="40">
        <v>0</v>
      </c>
      <c r="U554" s="40">
        <v>0</v>
      </c>
      <c r="V554" s="40">
        <v>31.2</v>
      </c>
      <c r="W554" s="40">
        <v>0</v>
      </c>
      <c r="X554" s="40">
        <v>55.92</v>
      </c>
      <c r="Y554" s="40">
        <v>206.86</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19</v>
      </c>
      <c r="B555" s="40">
        <v>278.20999999999998</v>
      </c>
      <c r="C555" s="40">
        <v>126.12</v>
      </c>
      <c r="D555" s="40">
        <v>50.09</v>
      </c>
      <c r="E555" s="40">
        <v>7.04</v>
      </c>
      <c r="F555" s="40">
        <v>0</v>
      </c>
      <c r="G555" s="40">
        <v>0</v>
      </c>
      <c r="H555" s="40">
        <v>0</v>
      </c>
      <c r="I555" s="40">
        <v>0</v>
      </c>
      <c r="J555" s="40">
        <v>0</v>
      </c>
      <c r="K555" s="40">
        <v>19.97</v>
      </c>
      <c r="L555" s="40">
        <v>0</v>
      </c>
      <c r="M555" s="40">
        <v>12.47</v>
      </c>
      <c r="N555" s="40">
        <v>0</v>
      </c>
      <c r="O555" s="40">
        <v>0</v>
      </c>
      <c r="P555" s="40">
        <v>0</v>
      </c>
      <c r="Q555" s="40">
        <v>0</v>
      </c>
      <c r="R555" s="40">
        <v>2.04</v>
      </c>
      <c r="S555" s="40">
        <v>0.44</v>
      </c>
      <c r="T555" s="40">
        <v>0.13</v>
      </c>
      <c r="U555" s="40">
        <v>45.04</v>
      </c>
      <c r="V555" s="40">
        <v>44.5</v>
      </c>
      <c r="W555" s="40">
        <v>27.76</v>
      </c>
      <c r="X555" s="40">
        <v>98.26</v>
      </c>
      <c r="Y555" s="40">
        <v>346.41</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20</v>
      </c>
      <c r="B556" s="40">
        <v>64.98</v>
      </c>
      <c r="C556" s="40">
        <v>65.81</v>
      </c>
      <c r="D556" s="40">
        <v>57.4</v>
      </c>
      <c r="E556" s="40">
        <v>18.32</v>
      </c>
      <c r="F556" s="40">
        <v>7.05</v>
      </c>
      <c r="G556" s="40">
        <v>0</v>
      </c>
      <c r="H556" s="40">
        <v>0</v>
      </c>
      <c r="I556" s="40">
        <v>0</v>
      </c>
      <c r="J556" s="40">
        <v>0</v>
      </c>
      <c r="K556" s="40">
        <v>32.89</v>
      </c>
      <c r="L556" s="40">
        <v>23.14</v>
      </c>
      <c r="M556" s="40">
        <v>15.69</v>
      </c>
      <c r="N556" s="40">
        <v>6.42</v>
      </c>
      <c r="O556" s="40">
        <v>12.27</v>
      </c>
      <c r="P556" s="40">
        <v>13.61</v>
      </c>
      <c r="Q556" s="40">
        <v>21.36</v>
      </c>
      <c r="R556" s="40">
        <v>4.05</v>
      </c>
      <c r="S556" s="40">
        <v>0.72</v>
      </c>
      <c r="T556" s="40">
        <v>0</v>
      </c>
      <c r="U556" s="40">
        <v>3.08</v>
      </c>
      <c r="V556" s="40">
        <v>18.77</v>
      </c>
      <c r="W556" s="40">
        <v>25.01</v>
      </c>
      <c r="X556" s="40">
        <v>137.47999999999999</v>
      </c>
      <c r="Y556" s="40">
        <v>221.89</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21</v>
      </c>
      <c r="B557" s="40">
        <v>12.6</v>
      </c>
      <c r="C557" s="40">
        <v>0</v>
      </c>
      <c r="D557" s="40">
        <v>0</v>
      </c>
      <c r="E557" s="40">
        <v>0</v>
      </c>
      <c r="F557" s="40">
        <v>0</v>
      </c>
      <c r="G557" s="40">
        <v>0</v>
      </c>
      <c r="H557" s="40">
        <v>0</v>
      </c>
      <c r="I557" s="40">
        <v>0</v>
      </c>
      <c r="J557" s="40">
        <v>0</v>
      </c>
      <c r="K557" s="40">
        <v>0</v>
      </c>
      <c r="L557" s="40">
        <v>0</v>
      </c>
      <c r="M557" s="40">
        <v>0</v>
      </c>
      <c r="N557" s="40">
        <v>0</v>
      </c>
      <c r="O557" s="40">
        <v>0</v>
      </c>
      <c r="P557" s="40">
        <v>0</v>
      </c>
      <c r="Q557" s="40">
        <v>0</v>
      </c>
      <c r="R557" s="40">
        <v>0</v>
      </c>
      <c r="S557" s="40">
        <v>0</v>
      </c>
      <c r="T557" s="40">
        <v>0</v>
      </c>
      <c r="U557" s="40">
        <v>0</v>
      </c>
      <c r="V557" s="40">
        <v>0</v>
      </c>
      <c r="W557" s="40">
        <v>0</v>
      </c>
      <c r="X557" s="40">
        <v>0.38</v>
      </c>
      <c r="Y557" s="40">
        <v>147.54</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22</v>
      </c>
      <c r="B558" s="40">
        <v>80.55</v>
      </c>
      <c r="C558" s="40">
        <v>95.23</v>
      </c>
      <c r="D558" s="40">
        <v>141.72</v>
      </c>
      <c r="E558" s="40">
        <v>49.52</v>
      </c>
      <c r="F558" s="40">
        <v>29.34</v>
      </c>
      <c r="G558" s="40">
        <v>0</v>
      </c>
      <c r="H558" s="40">
        <v>0</v>
      </c>
      <c r="I558" s="40">
        <v>0</v>
      </c>
      <c r="J558" s="40">
        <v>0</v>
      </c>
      <c r="K558" s="40">
        <v>0</v>
      </c>
      <c r="L558" s="40">
        <v>0</v>
      </c>
      <c r="M558" s="40">
        <v>0</v>
      </c>
      <c r="N558" s="40">
        <v>0</v>
      </c>
      <c r="O558" s="40">
        <v>0</v>
      </c>
      <c r="P558" s="40">
        <v>23.54</v>
      </c>
      <c r="Q558" s="40">
        <v>2.59</v>
      </c>
      <c r="R558" s="40">
        <v>0</v>
      </c>
      <c r="S558" s="40">
        <v>0</v>
      </c>
      <c r="T558" s="40">
        <v>0</v>
      </c>
      <c r="U558" s="40">
        <v>0</v>
      </c>
      <c r="V558" s="40">
        <v>0</v>
      </c>
      <c r="W558" s="40">
        <v>0</v>
      </c>
      <c r="X558" s="40">
        <v>80.47</v>
      </c>
      <c r="Y558" s="40">
        <v>91.15</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23</v>
      </c>
      <c r="B559" s="40">
        <v>51.94</v>
      </c>
      <c r="C559" s="40">
        <v>47.22</v>
      </c>
      <c r="D559" s="40">
        <v>30.62</v>
      </c>
      <c r="E559" s="40">
        <v>0</v>
      </c>
      <c r="F559" s="40">
        <v>23.87</v>
      </c>
      <c r="G559" s="40">
        <v>0</v>
      </c>
      <c r="H559" s="40">
        <v>0</v>
      </c>
      <c r="I559" s="40">
        <v>0</v>
      </c>
      <c r="J559" s="40">
        <v>0</v>
      </c>
      <c r="K559" s="40">
        <v>0.11</v>
      </c>
      <c r="L559" s="40">
        <v>0</v>
      </c>
      <c r="M559" s="40">
        <v>0.39</v>
      </c>
      <c r="N559" s="40">
        <v>0.27</v>
      </c>
      <c r="O559" s="40">
        <v>0.12</v>
      </c>
      <c r="P559" s="40">
        <v>0</v>
      </c>
      <c r="Q559" s="40">
        <v>0</v>
      </c>
      <c r="R559" s="40">
        <v>0</v>
      </c>
      <c r="S559" s="40">
        <v>0</v>
      </c>
      <c r="T559" s="40">
        <v>0</v>
      </c>
      <c r="U559" s="40">
        <v>0</v>
      </c>
      <c r="V559" s="40">
        <v>0</v>
      </c>
      <c r="W559" s="40">
        <v>1.52</v>
      </c>
      <c r="X559" s="40">
        <v>64.45</v>
      </c>
      <c r="Y559" s="40">
        <v>300.91000000000003</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24</v>
      </c>
      <c r="B560" s="40">
        <v>143.53</v>
      </c>
      <c r="C560" s="40">
        <v>194.61</v>
      </c>
      <c r="D560" s="40">
        <v>174.61</v>
      </c>
      <c r="E560" s="40">
        <v>148.11000000000001</v>
      </c>
      <c r="F560" s="40">
        <v>131.56</v>
      </c>
      <c r="G560" s="40">
        <v>34.85</v>
      </c>
      <c r="H560" s="40">
        <v>0</v>
      </c>
      <c r="I560" s="40">
        <v>0</v>
      </c>
      <c r="J560" s="40">
        <v>0</v>
      </c>
      <c r="K560" s="40">
        <v>0</v>
      </c>
      <c r="L560" s="40">
        <v>0</v>
      </c>
      <c r="M560" s="40">
        <v>0</v>
      </c>
      <c r="N560" s="40">
        <v>0</v>
      </c>
      <c r="O560" s="40">
        <v>0</v>
      </c>
      <c r="P560" s="40">
        <v>0</v>
      </c>
      <c r="Q560" s="40">
        <v>0</v>
      </c>
      <c r="R560" s="40">
        <v>0</v>
      </c>
      <c r="S560" s="40">
        <v>0</v>
      </c>
      <c r="T560" s="40">
        <v>0</v>
      </c>
      <c r="U560" s="40">
        <v>0.67</v>
      </c>
      <c r="V560" s="40">
        <v>0</v>
      </c>
      <c r="W560" s="40">
        <v>0</v>
      </c>
      <c r="X560" s="40">
        <v>44.42</v>
      </c>
      <c r="Y560" s="40">
        <v>241.99</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25</v>
      </c>
      <c r="B561" s="40">
        <v>230.98</v>
      </c>
      <c r="C561" s="40">
        <v>114.06</v>
      </c>
      <c r="D561" s="40">
        <v>88.05</v>
      </c>
      <c r="E561" s="40">
        <v>78.48</v>
      </c>
      <c r="F561" s="40">
        <v>53.53</v>
      </c>
      <c r="G561" s="40">
        <v>0</v>
      </c>
      <c r="H561" s="40">
        <v>0</v>
      </c>
      <c r="I561" s="40">
        <v>0</v>
      </c>
      <c r="J561" s="40">
        <v>0</v>
      </c>
      <c r="K561" s="40">
        <v>0</v>
      </c>
      <c r="L561" s="40">
        <v>4.62</v>
      </c>
      <c r="M561" s="40">
        <v>54.15</v>
      </c>
      <c r="N561" s="40">
        <v>0</v>
      </c>
      <c r="O561" s="40">
        <v>3.55</v>
      </c>
      <c r="P561" s="40">
        <v>14.02</v>
      </c>
      <c r="Q561" s="40">
        <v>21.96</v>
      </c>
      <c r="R561" s="40">
        <v>46.53</v>
      </c>
      <c r="S561" s="40">
        <v>51.77</v>
      </c>
      <c r="T561" s="40">
        <v>15.69</v>
      </c>
      <c r="U561" s="40">
        <v>34.450000000000003</v>
      </c>
      <c r="V561" s="40">
        <v>26.35</v>
      </c>
      <c r="W561" s="40">
        <v>98.23</v>
      </c>
      <c r="X561" s="40">
        <v>91.06</v>
      </c>
      <c r="Y561" s="40">
        <v>251.21</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26</v>
      </c>
      <c r="B562" s="40">
        <v>227.9</v>
      </c>
      <c r="C562" s="40">
        <v>88.05</v>
      </c>
      <c r="D562" s="40">
        <v>57.97</v>
      </c>
      <c r="E562" s="40">
        <v>30.89</v>
      </c>
      <c r="F562" s="40">
        <v>2.0099999999999998</v>
      </c>
      <c r="G562" s="40">
        <v>0</v>
      </c>
      <c r="H562" s="40">
        <v>0</v>
      </c>
      <c r="I562" s="40">
        <v>0</v>
      </c>
      <c r="J562" s="40">
        <v>0</v>
      </c>
      <c r="K562" s="40">
        <v>0</v>
      </c>
      <c r="L562" s="40">
        <v>0</v>
      </c>
      <c r="M562" s="40">
        <v>0</v>
      </c>
      <c r="N562" s="40">
        <v>0</v>
      </c>
      <c r="O562" s="40">
        <v>0</v>
      </c>
      <c r="P562" s="40">
        <v>0.02</v>
      </c>
      <c r="Q562" s="40">
        <v>0.01</v>
      </c>
      <c r="R562" s="40">
        <v>0.28999999999999998</v>
      </c>
      <c r="S562" s="40">
        <v>0</v>
      </c>
      <c r="T562" s="40">
        <v>0</v>
      </c>
      <c r="U562" s="40">
        <v>0</v>
      </c>
      <c r="V562" s="40">
        <v>0</v>
      </c>
      <c r="W562" s="40">
        <v>8.91</v>
      </c>
      <c r="X562" s="40">
        <v>113.35</v>
      </c>
      <c r="Y562" s="40">
        <v>572.91</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27</v>
      </c>
      <c r="B563" s="40">
        <v>243.48</v>
      </c>
      <c r="C563" s="40">
        <v>118.84</v>
      </c>
      <c r="D563" s="40">
        <v>82.61</v>
      </c>
      <c r="E563" s="40">
        <v>63.4</v>
      </c>
      <c r="F563" s="40">
        <v>54.64</v>
      </c>
      <c r="G563" s="40">
        <v>3.24</v>
      </c>
      <c r="H563" s="40">
        <v>0</v>
      </c>
      <c r="I563" s="40">
        <v>0</v>
      </c>
      <c r="J563" s="40">
        <v>0</v>
      </c>
      <c r="K563" s="40">
        <v>0.21</v>
      </c>
      <c r="L563" s="40">
        <v>7.97</v>
      </c>
      <c r="M563" s="40">
        <v>16.809999999999999</v>
      </c>
      <c r="N563" s="40">
        <v>5.05</v>
      </c>
      <c r="O563" s="40">
        <v>10.54</v>
      </c>
      <c r="P563" s="40">
        <v>0.47</v>
      </c>
      <c r="Q563" s="40">
        <v>10.14</v>
      </c>
      <c r="R563" s="40">
        <v>9.26</v>
      </c>
      <c r="S563" s="40">
        <v>5.1100000000000003</v>
      </c>
      <c r="T563" s="40">
        <v>6.08</v>
      </c>
      <c r="U563" s="40">
        <v>1.56</v>
      </c>
      <c r="V563" s="40">
        <v>7.91</v>
      </c>
      <c r="W563" s="40">
        <v>26.14</v>
      </c>
      <c r="X563" s="40">
        <v>104.73</v>
      </c>
      <c r="Y563" s="40">
        <v>132.51</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3">
        <v>28</v>
      </c>
      <c r="B564" s="40">
        <v>259.97000000000003</v>
      </c>
      <c r="C564" s="40">
        <v>319.56</v>
      </c>
      <c r="D564" s="40">
        <v>250.46</v>
      </c>
      <c r="E564" s="40">
        <v>128.13</v>
      </c>
      <c r="F564" s="40">
        <v>36.69</v>
      </c>
      <c r="G564" s="40">
        <v>0.12</v>
      </c>
      <c r="H564" s="40">
        <v>101.39</v>
      </c>
      <c r="I564" s="40">
        <v>0</v>
      </c>
      <c r="J564" s="40">
        <v>0</v>
      </c>
      <c r="K564" s="40">
        <v>0</v>
      </c>
      <c r="L564" s="40">
        <v>0</v>
      </c>
      <c r="M564" s="40">
        <v>0</v>
      </c>
      <c r="N564" s="40">
        <v>0</v>
      </c>
      <c r="O564" s="40">
        <v>0</v>
      </c>
      <c r="P564" s="40">
        <v>0</v>
      </c>
      <c r="Q564" s="40">
        <v>0</v>
      </c>
      <c r="R564" s="40">
        <v>0</v>
      </c>
      <c r="S564" s="40">
        <v>0</v>
      </c>
      <c r="T564" s="40">
        <v>0</v>
      </c>
      <c r="U564" s="40">
        <v>0</v>
      </c>
      <c r="V564" s="40">
        <v>0</v>
      </c>
      <c r="W564" s="40">
        <v>8.33</v>
      </c>
      <c r="X564" s="40">
        <v>116.33</v>
      </c>
      <c r="Y564" s="40">
        <v>608.77</v>
      </c>
      <c r="Z564" s="41" t="str">
        <f>IF(Y564=0,"скрыть","")</f>
        <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3">
        <v>29</v>
      </c>
      <c r="B565" s="40">
        <v>172.77</v>
      </c>
      <c r="C565" s="40">
        <v>264.02999999999997</v>
      </c>
      <c r="D565" s="40">
        <v>42.33</v>
      </c>
      <c r="E565" s="40">
        <v>71.92</v>
      </c>
      <c r="F565" s="40">
        <v>56.23</v>
      </c>
      <c r="G565" s="40">
        <v>40.97</v>
      </c>
      <c r="H565" s="40">
        <v>0</v>
      </c>
      <c r="I565" s="40">
        <v>0</v>
      </c>
      <c r="J565" s="40">
        <v>0</v>
      </c>
      <c r="K565" s="40">
        <v>0</v>
      </c>
      <c r="L565" s="40">
        <v>0</v>
      </c>
      <c r="M565" s="40">
        <v>0</v>
      </c>
      <c r="N565" s="40">
        <v>0</v>
      </c>
      <c r="O565" s="40">
        <v>0</v>
      </c>
      <c r="P565" s="40">
        <v>0</v>
      </c>
      <c r="Q565" s="40">
        <v>0</v>
      </c>
      <c r="R565" s="40">
        <v>0.26</v>
      </c>
      <c r="S565" s="40">
        <v>6.17</v>
      </c>
      <c r="T565" s="40">
        <v>11.89</v>
      </c>
      <c r="U565" s="40">
        <v>0</v>
      </c>
      <c r="V565" s="40">
        <v>0.03</v>
      </c>
      <c r="W565" s="40">
        <v>176.53</v>
      </c>
      <c r="X565" s="40">
        <v>457.69</v>
      </c>
      <c r="Y565" s="40">
        <v>518.79</v>
      </c>
      <c r="Z565" s="41" t="str">
        <f>IF(Y565=0,"скрыть","")</f>
        <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3">
        <v>30</v>
      </c>
      <c r="B566" s="40">
        <v>129.38999999999999</v>
      </c>
      <c r="C566" s="40">
        <v>41.94</v>
      </c>
      <c r="D566" s="40">
        <v>20.85</v>
      </c>
      <c r="E566" s="40">
        <v>0</v>
      </c>
      <c r="F566" s="40">
        <v>0</v>
      </c>
      <c r="G566" s="40">
        <v>0</v>
      </c>
      <c r="H566" s="40">
        <v>0</v>
      </c>
      <c r="I566" s="40">
        <v>0</v>
      </c>
      <c r="J566" s="40">
        <v>0</v>
      </c>
      <c r="K566" s="40">
        <v>0</v>
      </c>
      <c r="L566" s="40">
        <v>0</v>
      </c>
      <c r="M566" s="40">
        <v>0</v>
      </c>
      <c r="N566" s="40">
        <v>0</v>
      </c>
      <c r="O566" s="40">
        <v>0</v>
      </c>
      <c r="P566" s="40">
        <v>0</v>
      </c>
      <c r="Q566" s="40">
        <v>0</v>
      </c>
      <c r="R566" s="40">
        <v>0</v>
      </c>
      <c r="S566" s="40">
        <v>0</v>
      </c>
      <c r="T566" s="40">
        <v>0</v>
      </c>
      <c r="U566" s="40">
        <v>0</v>
      </c>
      <c r="V566" s="40">
        <v>0</v>
      </c>
      <c r="W566" s="40">
        <v>23.37</v>
      </c>
      <c r="X566" s="40">
        <v>139.01</v>
      </c>
      <c r="Y566" s="40">
        <v>226.78</v>
      </c>
      <c r="Z566" s="41" t="str">
        <f>IF(Y566=0,"скрыть","")</f>
        <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x14ac:dyDescent="0.2">
      <c r="A567" s="33">
        <v>31</v>
      </c>
      <c r="B567" s="40">
        <v>88.36</v>
      </c>
      <c r="C567" s="40">
        <v>136.88999999999999</v>
      </c>
      <c r="D567" s="40">
        <v>82.61</v>
      </c>
      <c r="E567" s="40">
        <v>45.7</v>
      </c>
      <c r="F567" s="40">
        <v>7.12</v>
      </c>
      <c r="G567" s="40">
        <v>0</v>
      </c>
      <c r="H567" s="40">
        <v>0</v>
      </c>
      <c r="I567" s="40">
        <v>0</v>
      </c>
      <c r="J567" s="40">
        <v>0</v>
      </c>
      <c r="K567" s="40">
        <v>0</v>
      </c>
      <c r="L567" s="40">
        <v>0.52</v>
      </c>
      <c r="M567" s="40">
        <v>10.72</v>
      </c>
      <c r="N567" s="40">
        <v>12.81</v>
      </c>
      <c r="O567" s="40">
        <v>20.12</v>
      </c>
      <c r="P567" s="40">
        <v>28.28</v>
      </c>
      <c r="Q567" s="40">
        <v>14.18</v>
      </c>
      <c r="R567" s="40">
        <v>24.17</v>
      </c>
      <c r="S567" s="40">
        <v>20.010000000000002</v>
      </c>
      <c r="T567" s="40">
        <v>14.87</v>
      </c>
      <c r="U567" s="40">
        <v>1.35</v>
      </c>
      <c r="V567" s="40">
        <v>37.57</v>
      </c>
      <c r="W567" s="40">
        <v>99.09</v>
      </c>
      <c r="X567" s="40">
        <v>289.27999999999997</v>
      </c>
      <c r="Y567" s="40">
        <v>601.86</v>
      </c>
      <c r="Z567" s="41" t="str">
        <f>IF(Y567=0,"скрыть","")</f>
        <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18.95" customHeight="1" x14ac:dyDescent="0.25">
      <c r="A568" s="6"/>
      <c r="B568" s="42" t="s">
        <v>100</v>
      </c>
      <c r="C568" s="42"/>
      <c r="D568" s="42"/>
      <c r="E568" s="42"/>
      <c r="F568" s="42"/>
      <c r="G568" s="42"/>
      <c r="H568" s="42"/>
      <c r="I568" s="42"/>
      <c r="J568" s="42"/>
      <c r="K568" s="42"/>
      <c r="L568" s="42"/>
      <c r="M568" s="42"/>
      <c r="N568" s="42"/>
      <c r="O568" s="42"/>
      <c r="P568" s="42"/>
      <c r="Q568" s="42"/>
      <c r="R568" s="42"/>
      <c r="S568" s="42"/>
      <c r="T568" s="42" t="s">
        <v>101</v>
      </c>
      <c r="U568" s="42"/>
      <c r="V568" s="42"/>
      <c r="W568" s="42"/>
      <c r="X568" s="42"/>
      <c r="Y568" s="42"/>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1" customHeight="1" x14ac:dyDescent="0.2">
      <c r="A569" s="4"/>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3">
        <v>11.02</v>
      </c>
      <c r="U570" s="43"/>
      <c r="V570" s="43"/>
      <c r="W570" s="43"/>
      <c r="X570" s="43"/>
      <c r="Y570" s="43"/>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
      <c r="A571" s="4"/>
      <c r="B571" s="7"/>
      <c r="C571" s="7"/>
      <c r="D571" s="7"/>
      <c r="E571" s="7"/>
      <c r="F571" s="7"/>
      <c r="G571" s="7"/>
      <c r="H571" s="7"/>
      <c r="I571" s="7"/>
      <c r="J571" s="7"/>
      <c r="K571" s="7"/>
      <c r="L571" s="7"/>
      <c r="M571" s="7"/>
      <c r="N571" s="7"/>
      <c r="O571" s="7"/>
      <c r="P571" s="7"/>
      <c r="Q571" s="7"/>
      <c r="R571" s="7"/>
      <c r="S571" s="7"/>
      <c r="T571" s="43"/>
      <c r="U571" s="43"/>
      <c r="V571" s="43"/>
      <c r="W571" s="43"/>
      <c r="X571" s="43"/>
      <c r="Y571" s="43"/>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5">
      <c r="A572" s="6"/>
      <c r="B572" s="38" t="s">
        <v>103</v>
      </c>
      <c r="C572" s="38"/>
      <c r="D572" s="38"/>
      <c r="E572" s="38"/>
      <c r="F572" s="38"/>
      <c r="G572" s="38"/>
      <c r="H572" s="38"/>
      <c r="I572" s="38"/>
      <c r="J572" s="38"/>
      <c r="K572" s="38"/>
      <c r="L572" s="38"/>
      <c r="M572" s="38"/>
      <c r="N572" s="38"/>
      <c r="O572" s="38"/>
      <c r="P572" s="38"/>
      <c r="Q572" s="38"/>
      <c r="R572" s="38"/>
      <c r="S572" s="38"/>
      <c r="T572" s="43">
        <v>298.91000000000003</v>
      </c>
      <c r="U572" s="43"/>
      <c r="V572" s="43"/>
      <c r="W572" s="43"/>
      <c r="X572" s="43"/>
      <c r="Y572" s="4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0.25" customHeight="1" x14ac:dyDescent="0.2">
      <c r="A573" s="4"/>
      <c r="B573" s="38"/>
      <c r="C573" s="38"/>
      <c r="D573" s="38"/>
      <c r="E573" s="38"/>
      <c r="F573" s="38"/>
      <c r="G573" s="38"/>
      <c r="H573" s="38"/>
      <c r="I573" s="38"/>
      <c r="J573" s="38"/>
      <c r="K573" s="38"/>
      <c r="L573" s="38"/>
      <c r="M573" s="38"/>
      <c r="N573" s="38"/>
      <c r="O573" s="38"/>
      <c r="P573" s="38"/>
      <c r="Q573" s="38"/>
      <c r="R573" s="38"/>
      <c r="S573" s="38"/>
      <c r="T573" s="43"/>
      <c r="U573" s="43"/>
      <c r="V573" s="43"/>
      <c r="W573" s="43"/>
      <c r="X573" s="43"/>
      <c r="Y573" s="4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s="25" customFormat="1" ht="48" customHeight="1" x14ac:dyDescent="0.25">
      <c r="A574" s="4"/>
      <c r="B574" s="44" t="s">
        <v>104</v>
      </c>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24"/>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5.75" x14ac:dyDescent="0.25">
      <c r="B575" s="5"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- 807 120,90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7.95" customHeight="1" x14ac:dyDescent="0.2">
      <c r="A576" s="23" t="s">
        <v>105</v>
      </c>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29.1" customHeight="1" x14ac:dyDescent="0.2">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29"/>
      <c r="B579" s="30" t="s">
        <v>63</v>
      </c>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1.25" customHeight="1" x14ac:dyDescent="0.2">
      <c r="A580" s="29"/>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s="25" customFormat="1" ht="32.65" customHeight="1" x14ac:dyDescent="0.2">
      <c r="A581" s="31" t="s">
        <v>64</v>
      </c>
      <c r="B581" s="32" t="s">
        <v>65</v>
      </c>
      <c r="C581" s="32" t="s">
        <v>66</v>
      </c>
      <c r="D581" s="32" t="s">
        <v>67</v>
      </c>
      <c r="E581" s="32" t="s">
        <v>68</v>
      </c>
      <c r="F581" s="32" t="s">
        <v>69</v>
      </c>
      <c r="G581" s="32" t="s">
        <v>70</v>
      </c>
      <c r="H581" s="32" t="s">
        <v>71</v>
      </c>
      <c r="I581" s="32" t="s">
        <v>72</v>
      </c>
      <c r="J581" s="32" t="s">
        <v>73</v>
      </c>
      <c r="K581" s="32" t="s">
        <v>74</v>
      </c>
      <c r="L581" s="32" t="s">
        <v>75</v>
      </c>
      <c r="M581" s="32" t="s">
        <v>76</v>
      </c>
      <c r="N581" s="32" t="s">
        <v>77</v>
      </c>
      <c r="O581" s="32" t="s">
        <v>78</v>
      </c>
      <c r="P581" s="32" t="s">
        <v>79</v>
      </c>
      <c r="Q581" s="32" t="s">
        <v>80</v>
      </c>
      <c r="R581" s="32" t="s">
        <v>81</v>
      </c>
      <c r="S581" s="32" t="s">
        <v>82</v>
      </c>
      <c r="T581" s="32" t="s">
        <v>83</v>
      </c>
      <c r="U581" s="32" t="s">
        <v>84</v>
      </c>
      <c r="V581" s="32" t="s">
        <v>85</v>
      </c>
      <c r="W581" s="32" t="s">
        <v>86</v>
      </c>
      <c r="X581" s="32" t="s">
        <v>87</v>
      </c>
      <c r="Y581" s="32" t="s">
        <v>88</v>
      </c>
      <c r="Z581" s="24"/>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1</v>
      </c>
      <c r="B582" s="34">
        <v>2182.17</v>
      </c>
      <c r="C582" s="34">
        <v>2101.2000000000003</v>
      </c>
      <c r="D582" s="34">
        <v>1952.75</v>
      </c>
      <c r="E582" s="34">
        <v>1887.2400000000002</v>
      </c>
      <c r="F582" s="34">
        <v>1852.38</v>
      </c>
      <c r="G582" s="34">
        <v>1835.1800000000003</v>
      </c>
      <c r="H582" s="34">
        <v>1941.54</v>
      </c>
      <c r="I582" s="34">
        <v>2106.54</v>
      </c>
      <c r="J582" s="34">
        <v>2229.56</v>
      </c>
      <c r="K582" s="34">
        <v>2434.6</v>
      </c>
      <c r="L582" s="34">
        <v>2518.59</v>
      </c>
      <c r="M582" s="34">
        <v>2548.73</v>
      </c>
      <c r="N582" s="34">
        <v>2552.85</v>
      </c>
      <c r="O582" s="34">
        <v>2559.44</v>
      </c>
      <c r="P582" s="34">
        <v>2543.75</v>
      </c>
      <c r="Q582" s="34">
        <v>2553.8000000000002</v>
      </c>
      <c r="R582" s="34">
        <v>2517.36</v>
      </c>
      <c r="S582" s="34">
        <v>2503.83</v>
      </c>
      <c r="T582" s="34">
        <v>2497.5700000000002</v>
      </c>
      <c r="U582" s="34">
        <v>2480.11</v>
      </c>
      <c r="V582" s="34">
        <v>2498.12</v>
      </c>
      <c r="W582" s="34">
        <v>2517.5700000000002</v>
      </c>
      <c r="X582" s="34">
        <v>2481.67</v>
      </c>
      <c r="Y582" s="34">
        <v>2233.52</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2</v>
      </c>
      <c r="B583" s="34">
        <v>2173.29</v>
      </c>
      <c r="C583" s="34">
        <v>2106.46</v>
      </c>
      <c r="D583" s="34">
        <v>1974.38</v>
      </c>
      <c r="E583" s="34">
        <v>1889.69</v>
      </c>
      <c r="F583" s="34">
        <v>1836.9</v>
      </c>
      <c r="G583" s="34">
        <v>1828.63</v>
      </c>
      <c r="H583" s="34">
        <v>2077.2800000000002</v>
      </c>
      <c r="I583" s="34">
        <v>2140.44</v>
      </c>
      <c r="J583" s="34">
        <v>2359.1600000000003</v>
      </c>
      <c r="K583" s="34">
        <v>2444.5500000000002</v>
      </c>
      <c r="L583" s="34">
        <v>2495.6</v>
      </c>
      <c r="M583" s="34">
        <v>2500.63</v>
      </c>
      <c r="N583" s="34">
        <v>2474.81</v>
      </c>
      <c r="O583" s="34">
        <v>2489.2400000000002</v>
      </c>
      <c r="P583" s="34">
        <v>2476.83</v>
      </c>
      <c r="Q583" s="34">
        <v>2482.63</v>
      </c>
      <c r="R583" s="34">
        <v>2493.0300000000002</v>
      </c>
      <c r="S583" s="34">
        <v>2459.9300000000003</v>
      </c>
      <c r="T583" s="34">
        <v>2433.2800000000002</v>
      </c>
      <c r="U583" s="34">
        <v>2389.1600000000003</v>
      </c>
      <c r="V583" s="34">
        <v>2382.13</v>
      </c>
      <c r="W583" s="34">
        <v>2407.4100000000003</v>
      </c>
      <c r="X583" s="34">
        <v>2235.4900000000002</v>
      </c>
      <c r="Y583" s="34">
        <v>2156.25</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3</v>
      </c>
      <c r="B584" s="34">
        <v>2124.13</v>
      </c>
      <c r="C584" s="34">
        <v>1912.1</v>
      </c>
      <c r="D584" s="34">
        <v>1852.87</v>
      </c>
      <c r="E584" s="34">
        <v>1765.0900000000001</v>
      </c>
      <c r="F584" s="34">
        <v>1737.7200000000003</v>
      </c>
      <c r="G584" s="34">
        <v>1810.2600000000002</v>
      </c>
      <c r="H584" s="34">
        <v>2084.14</v>
      </c>
      <c r="I584" s="34">
        <v>2145.09</v>
      </c>
      <c r="J584" s="34">
        <v>2341.62</v>
      </c>
      <c r="K584" s="34">
        <v>2411.65</v>
      </c>
      <c r="L584" s="34">
        <v>2445.7000000000003</v>
      </c>
      <c r="M584" s="34">
        <v>2457.4500000000003</v>
      </c>
      <c r="N584" s="34">
        <v>2446.6600000000003</v>
      </c>
      <c r="O584" s="34">
        <v>2470.33</v>
      </c>
      <c r="P584" s="34">
        <v>2441.0100000000002</v>
      </c>
      <c r="Q584" s="34">
        <v>2447.87</v>
      </c>
      <c r="R584" s="34">
        <v>2472.5100000000002</v>
      </c>
      <c r="S584" s="34">
        <v>2444.9</v>
      </c>
      <c r="T584" s="34">
        <v>2428.3200000000002</v>
      </c>
      <c r="U584" s="34">
        <v>2379.5100000000002</v>
      </c>
      <c r="V584" s="34">
        <v>2375.89</v>
      </c>
      <c r="W584" s="34">
        <v>2417.02</v>
      </c>
      <c r="X584" s="34">
        <v>2301.09</v>
      </c>
      <c r="Y584" s="34">
        <v>2183.23</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4</v>
      </c>
      <c r="B585" s="34">
        <v>2131.44</v>
      </c>
      <c r="C585" s="34">
        <v>1911.2800000000002</v>
      </c>
      <c r="D585" s="34">
        <v>1828.5500000000002</v>
      </c>
      <c r="E585" s="34">
        <v>1788.8000000000002</v>
      </c>
      <c r="F585" s="34">
        <v>1768.4</v>
      </c>
      <c r="G585" s="34">
        <v>1813.13</v>
      </c>
      <c r="H585" s="34">
        <v>2076.4700000000003</v>
      </c>
      <c r="I585" s="34">
        <v>2138.96</v>
      </c>
      <c r="J585" s="34">
        <v>2324.85</v>
      </c>
      <c r="K585" s="34">
        <v>2391.38</v>
      </c>
      <c r="L585" s="34">
        <v>2427.21</v>
      </c>
      <c r="M585" s="34">
        <v>2421.52</v>
      </c>
      <c r="N585" s="34">
        <v>2419</v>
      </c>
      <c r="O585" s="34">
        <v>2441.6600000000003</v>
      </c>
      <c r="P585" s="34">
        <v>2431.8000000000002</v>
      </c>
      <c r="Q585" s="34">
        <v>2439.71</v>
      </c>
      <c r="R585" s="34">
        <v>2444.02</v>
      </c>
      <c r="S585" s="34">
        <v>2423.0100000000002</v>
      </c>
      <c r="T585" s="34">
        <v>2411.92</v>
      </c>
      <c r="U585" s="34">
        <v>2386.0100000000002</v>
      </c>
      <c r="V585" s="34">
        <v>2382.27</v>
      </c>
      <c r="W585" s="34">
        <v>2400.9900000000002</v>
      </c>
      <c r="X585" s="34">
        <v>2289.8000000000002</v>
      </c>
      <c r="Y585" s="34">
        <v>2163.89</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5</v>
      </c>
      <c r="B586" s="34">
        <v>2084.37</v>
      </c>
      <c r="C586" s="34">
        <v>1900.2000000000003</v>
      </c>
      <c r="D586" s="34">
        <v>1822.3400000000001</v>
      </c>
      <c r="E586" s="34">
        <v>1743.5300000000002</v>
      </c>
      <c r="F586" s="34">
        <v>1732.44</v>
      </c>
      <c r="G586" s="34">
        <v>1777.37</v>
      </c>
      <c r="H586" s="34">
        <v>2079.12</v>
      </c>
      <c r="I586" s="34">
        <v>2148.64</v>
      </c>
      <c r="J586" s="34">
        <v>2361.37</v>
      </c>
      <c r="K586" s="34">
        <v>2445.9500000000003</v>
      </c>
      <c r="L586" s="34">
        <v>2460.8200000000002</v>
      </c>
      <c r="M586" s="34">
        <v>2455.87</v>
      </c>
      <c r="N586" s="34">
        <v>2452.59</v>
      </c>
      <c r="O586" s="34">
        <v>2415.36</v>
      </c>
      <c r="P586" s="34">
        <v>2394.7600000000002</v>
      </c>
      <c r="Q586" s="34">
        <v>2457.63</v>
      </c>
      <c r="R586" s="34">
        <v>2470.7000000000003</v>
      </c>
      <c r="S586" s="34">
        <v>2455.69</v>
      </c>
      <c r="T586" s="34">
        <v>2440.21</v>
      </c>
      <c r="U586" s="34">
        <v>2396.27</v>
      </c>
      <c r="V586" s="34">
        <v>2394.09</v>
      </c>
      <c r="W586" s="34">
        <v>2438.8000000000002</v>
      </c>
      <c r="X586" s="34">
        <v>2327.9</v>
      </c>
      <c r="Y586" s="34">
        <v>2158.09</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6</v>
      </c>
      <c r="B587" s="34">
        <v>1998.0500000000002</v>
      </c>
      <c r="C587" s="34">
        <v>1888.0300000000002</v>
      </c>
      <c r="D587" s="34">
        <v>1805.12</v>
      </c>
      <c r="E587" s="34">
        <v>1723.37</v>
      </c>
      <c r="F587" s="34">
        <v>1695.3600000000001</v>
      </c>
      <c r="G587" s="34">
        <v>1766.08</v>
      </c>
      <c r="H587" s="34">
        <v>2054.1</v>
      </c>
      <c r="I587" s="34">
        <v>2131.15</v>
      </c>
      <c r="J587" s="34">
        <v>2350.2000000000003</v>
      </c>
      <c r="K587" s="34">
        <v>2406.85</v>
      </c>
      <c r="L587" s="34">
        <v>2437.5500000000002</v>
      </c>
      <c r="M587" s="34">
        <v>2430.88</v>
      </c>
      <c r="N587" s="34">
        <v>2424.58</v>
      </c>
      <c r="O587" s="34">
        <v>2449.29</v>
      </c>
      <c r="P587" s="34">
        <v>2428.88</v>
      </c>
      <c r="Q587" s="34">
        <v>2439.36</v>
      </c>
      <c r="R587" s="34">
        <v>2444.34</v>
      </c>
      <c r="S587" s="34">
        <v>2433.31</v>
      </c>
      <c r="T587" s="34">
        <v>2411.83</v>
      </c>
      <c r="U587" s="34">
        <v>2386.4100000000003</v>
      </c>
      <c r="V587" s="34">
        <v>2387.89</v>
      </c>
      <c r="W587" s="34">
        <v>2422.14</v>
      </c>
      <c r="X587" s="34">
        <v>2332.6600000000003</v>
      </c>
      <c r="Y587" s="34">
        <v>2162.2600000000002</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7</v>
      </c>
      <c r="B588" s="34">
        <v>2128.6600000000003</v>
      </c>
      <c r="C588" s="34">
        <v>1932.96</v>
      </c>
      <c r="D588" s="34">
        <v>1839.48</v>
      </c>
      <c r="E588" s="34">
        <v>1780.38</v>
      </c>
      <c r="F588" s="34">
        <v>1702.7000000000003</v>
      </c>
      <c r="G588" s="34">
        <v>1672.3200000000002</v>
      </c>
      <c r="H588" s="34">
        <v>1822.29</v>
      </c>
      <c r="I588" s="34">
        <v>1967.1</v>
      </c>
      <c r="J588" s="34">
        <v>2224.35</v>
      </c>
      <c r="K588" s="34">
        <v>2359.75</v>
      </c>
      <c r="L588" s="34">
        <v>2458.73</v>
      </c>
      <c r="M588" s="34">
        <v>2474.84</v>
      </c>
      <c r="N588" s="34">
        <v>2442.75</v>
      </c>
      <c r="O588" s="34">
        <v>2443.77</v>
      </c>
      <c r="P588" s="34">
        <v>2488.9</v>
      </c>
      <c r="Q588" s="34">
        <v>2520.8000000000002</v>
      </c>
      <c r="R588" s="34">
        <v>2515.81</v>
      </c>
      <c r="S588" s="34">
        <v>2506.34</v>
      </c>
      <c r="T588" s="34">
        <v>2487.21</v>
      </c>
      <c r="U588" s="34">
        <v>2438.52</v>
      </c>
      <c r="V588" s="34">
        <v>2434.65</v>
      </c>
      <c r="W588" s="34">
        <v>2439.5100000000002</v>
      </c>
      <c r="X588" s="34">
        <v>2322.38</v>
      </c>
      <c r="Y588" s="34">
        <v>2161.62</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8</v>
      </c>
      <c r="B589" s="34">
        <v>2151.38</v>
      </c>
      <c r="C589" s="34">
        <v>2049.39</v>
      </c>
      <c r="D589" s="34">
        <v>1923.83</v>
      </c>
      <c r="E589" s="34">
        <v>1867.08</v>
      </c>
      <c r="F589" s="34">
        <v>1813.4300000000003</v>
      </c>
      <c r="G589" s="34">
        <v>1775.75</v>
      </c>
      <c r="H589" s="34">
        <v>1919.9700000000003</v>
      </c>
      <c r="I589" s="34">
        <v>2046.4</v>
      </c>
      <c r="J589" s="34">
        <v>2194.52</v>
      </c>
      <c r="K589" s="34">
        <v>2373.1600000000003</v>
      </c>
      <c r="L589" s="34">
        <v>2478.67</v>
      </c>
      <c r="M589" s="34">
        <v>2473.81</v>
      </c>
      <c r="N589" s="34">
        <v>2492</v>
      </c>
      <c r="O589" s="34">
        <v>2425.4100000000003</v>
      </c>
      <c r="P589" s="34">
        <v>2375.7000000000003</v>
      </c>
      <c r="Q589" s="34">
        <v>2368.7600000000002</v>
      </c>
      <c r="R589" s="34">
        <v>2361.9900000000002</v>
      </c>
      <c r="S589" s="34">
        <v>2400.1</v>
      </c>
      <c r="T589" s="34">
        <v>2355.36</v>
      </c>
      <c r="U589" s="34">
        <v>2435.37</v>
      </c>
      <c r="V589" s="34">
        <v>2508.71</v>
      </c>
      <c r="W589" s="34">
        <v>2416.77</v>
      </c>
      <c r="X589" s="34">
        <v>2440.04</v>
      </c>
      <c r="Y589" s="34">
        <v>2239.6800000000003</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9</v>
      </c>
      <c r="B590" s="34">
        <v>2185.2200000000003</v>
      </c>
      <c r="C590" s="34">
        <v>2165.17</v>
      </c>
      <c r="D590" s="34">
        <v>1931.42</v>
      </c>
      <c r="E590" s="34">
        <v>1913.98</v>
      </c>
      <c r="F590" s="34">
        <v>1886.0700000000002</v>
      </c>
      <c r="G590" s="34">
        <v>1929.44</v>
      </c>
      <c r="H590" s="34">
        <v>2150.33</v>
      </c>
      <c r="I590" s="34">
        <v>2202.35</v>
      </c>
      <c r="J590" s="34">
        <v>2406.7600000000002</v>
      </c>
      <c r="K590" s="34">
        <v>2561.13</v>
      </c>
      <c r="L590" s="34">
        <v>3018.28</v>
      </c>
      <c r="M590" s="34">
        <v>3023.2200000000003</v>
      </c>
      <c r="N590" s="34">
        <v>3030.67</v>
      </c>
      <c r="O590" s="34">
        <v>3103.5400000000004</v>
      </c>
      <c r="P590" s="34">
        <v>3108.07</v>
      </c>
      <c r="Q590" s="34">
        <v>3076.5600000000004</v>
      </c>
      <c r="R590" s="34">
        <v>2738.4100000000003</v>
      </c>
      <c r="S590" s="34">
        <v>2671.15</v>
      </c>
      <c r="T590" s="34">
        <v>2512.46</v>
      </c>
      <c r="U590" s="34">
        <v>2423.1600000000003</v>
      </c>
      <c r="V590" s="34">
        <v>2434.44</v>
      </c>
      <c r="W590" s="34">
        <v>2541.39</v>
      </c>
      <c r="X590" s="34">
        <v>2488.1800000000003</v>
      </c>
      <c r="Y590" s="34">
        <v>2220.6600000000003</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10</v>
      </c>
      <c r="B591" s="34">
        <v>2169.88</v>
      </c>
      <c r="C591" s="34">
        <v>1909.3400000000001</v>
      </c>
      <c r="D591" s="34">
        <v>1804.73</v>
      </c>
      <c r="E591" s="34">
        <v>1731.4</v>
      </c>
      <c r="F591" s="34">
        <v>1752.33</v>
      </c>
      <c r="G591" s="34">
        <v>1816.9</v>
      </c>
      <c r="H591" s="34">
        <v>2144.37</v>
      </c>
      <c r="I591" s="34">
        <v>2192.98</v>
      </c>
      <c r="J591" s="34">
        <v>2414.9500000000003</v>
      </c>
      <c r="K591" s="34">
        <v>2496.3200000000002</v>
      </c>
      <c r="L591" s="34">
        <v>2652.85</v>
      </c>
      <c r="M591" s="34">
        <v>2724.94</v>
      </c>
      <c r="N591" s="34">
        <v>2722.7900000000004</v>
      </c>
      <c r="O591" s="34">
        <v>2742.21</v>
      </c>
      <c r="P591" s="34">
        <v>2757.3</v>
      </c>
      <c r="Q591" s="34">
        <v>2536.63</v>
      </c>
      <c r="R591" s="34">
        <v>2546.9500000000003</v>
      </c>
      <c r="S591" s="34">
        <v>2547.29</v>
      </c>
      <c r="T591" s="34">
        <v>2526.1800000000003</v>
      </c>
      <c r="U591" s="34">
        <v>2510.85</v>
      </c>
      <c r="V591" s="34">
        <v>2522.2600000000002</v>
      </c>
      <c r="W591" s="34">
        <v>2523.9</v>
      </c>
      <c r="X591" s="34">
        <v>2464.11</v>
      </c>
      <c r="Y591" s="34">
        <v>2241.5500000000002</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11</v>
      </c>
      <c r="B592" s="34">
        <v>2179.06</v>
      </c>
      <c r="C592" s="34">
        <v>2009.5700000000002</v>
      </c>
      <c r="D592" s="34">
        <v>1861.52</v>
      </c>
      <c r="E592" s="34">
        <v>1787.3600000000001</v>
      </c>
      <c r="F592" s="34">
        <v>1744.6399999999999</v>
      </c>
      <c r="G592" s="34">
        <v>1870.21</v>
      </c>
      <c r="H592" s="34">
        <v>2108.98</v>
      </c>
      <c r="I592" s="34">
        <v>2211.62</v>
      </c>
      <c r="J592" s="34">
        <v>2492.6</v>
      </c>
      <c r="K592" s="34">
        <v>2532.92</v>
      </c>
      <c r="L592" s="34">
        <v>2569.71</v>
      </c>
      <c r="M592" s="34">
        <v>2561.2000000000003</v>
      </c>
      <c r="N592" s="34">
        <v>2564</v>
      </c>
      <c r="O592" s="34">
        <v>2589.23</v>
      </c>
      <c r="P592" s="34">
        <v>2583.85</v>
      </c>
      <c r="Q592" s="34">
        <v>2591.1</v>
      </c>
      <c r="R592" s="34">
        <v>2612.08</v>
      </c>
      <c r="S592" s="34">
        <v>2581.44</v>
      </c>
      <c r="T592" s="34">
        <v>2564.1800000000003</v>
      </c>
      <c r="U592" s="34">
        <v>2514.44</v>
      </c>
      <c r="V592" s="34">
        <v>2522.33</v>
      </c>
      <c r="W592" s="34">
        <v>2520.52</v>
      </c>
      <c r="X592" s="34">
        <v>2440.71</v>
      </c>
      <c r="Y592" s="34">
        <v>2192.1</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12</v>
      </c>
      <c r="B593" s="34">
        <v>2180.04</v>
      </c>
      <c r="C593" s="34">
        <v>1964.4900000000002</v>
      </c>
      <c r="D593" s="34">
        <v>1878.5</v>
      </c>
      <c r="E593" s="34">
        <v>1814.0100000000002</v>
      </c>
      <c r="F593" s="34">
        <v>1815.94</v>
      </c>
      <c r="G593" s="34">
        <v>1945.6</v>
      </c>
      <c r="H593" s="34">
        <v>2127.4900000000002</v>
      </c>
      <c r="I593" s="34">
        <v>2213.1800000000003</v>
      </c>
      <c r="J593" s="34">
        <v>2483.96</v>
      </c>
      <c r="K593" s="34">
        <v>2543.33</v>
      </c>
      <c r="L593" s="34">
        <v>2562.44</v>
      </c>
      <c r="M593" s="34">
        <v>2564.96</v>
      </c>
      <c r="N593" s="34">
        <v>2559.37</v>
      </c>
      <c r="O593" s="34">
        <v>2571.35</v>
      </c>
      <c r="P593" s="34">
        <v>2531.6600000000003</v>
      </c>
      <c r="Q593" s="34">
        <v>2567.73</v>
      </c>
      <c r="R593" s="34">
        <v>2583.7200000000003</v>
      </c>
      <c r="S593" s="34">
        <v>2563.21</v>
      </c>
      <c r="T593" s="34">
        <v>2530.7800000000002</v>
      </c>
      <c r="U593" s="34">
        <v>2497.83</v>
      </c>
      <c r="V593" s="34">
        <v>2517.08</v>
      </c>
      <c r="W593" s="34">
        <v>2504.0300000000002</v>
      </c>
      <c r="X593" s="34">
        <v>2366.36</v>
      </c>
      <c r="Y593" s="34">
        <v>2189.19</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13</v>
      </c>
      <c r="B594" s="34">
        <v>2114.09</v>
      </c>
      <c r="C594" s="34">
        <v>1931.25</v>
      </c>
      <c r="D594" s="34">
        <v>1852.1</v>
      </c>
      <c r="E594" s="34">
        <v>1805.63</v>
      </c>
      <c r="F594" s="34">
        <v>1803.9500000000003</v>
      </c>
      <c r="G594" s="34">
        <v>1905.9100000000003</v>
      </c>
      <c r="H594" s="34">
        <v>2105</v>
      </c>
      <c r="I594" s="34">
        <v>2196.87</v>
      </c>
      <c r="J594" s="34">
        <v>2435.54</v>
      </c>
      <c r="K594" s="34">
        <v>2477.08</v>
      </c>
      <c r="L594" s="34">
        <v>2498.61</v>
      </c>
      <c r="M594" s="34">
        <v>2494.3200000000002</v>
      </c>
      <c r="N594" s="34">
        <v>2483.61</v>
      </c>
      <c r="O594" s="34">
        <v>2491.04</v>
      </c>
      <c r="P594" s="34">
        <v>2477.65</v>
      </c>
      <c r="Q594" s="34">
        <v>2490.21</v>
      </c>
      <c r="R594" s="34">
        <v>2519.1800000000003</v>
      </c>
      <c r="S594" s="34">
        <v>2483.2000000000003</v>
      </c>
      <c r="T594" s="34">
        <v>2465.4900000000002</v>
      </c>
      <c r="U594" s="34">
        <v>2476.59</v>
      </c>
      <c r="V594" s="34">
        <v>2484.15</v>
      </c>
      <c r="W594" s="34">
        <v>2509.87</v>
      </c>
      <c r="X594" s="34">
        <v>2460.08</v>
      </c>
      <c r="Y594" s="34">
        <v>2287.9100000000003</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14</v>
      </c>
      <c r="B595" s="34">
        <v>2169.44</v>
      </c>
      <c r="C595" s="34">
        <v>2068.5500000000002</v>
      </c>
      <c r="D595" s="34">
        <v>1939.96</v>
      </c>
      <c r="E595" s="34">
        <v>1849.58</v>
      </c>
      <c r="F595" s="34">
        <v>1816.31</v>
      </c>
      <c r="G595" s="34">
        <v>1816.88</v>
      </c>
      <c r="H595" s="34">
        <v>2018.77</v>
      </c>
      <c r="I595" s="34">
        <v>2115.7400000000002</v>
      </c>
      <c r="J595" s="34">
        <v>2304.0700000000002</v>
      </c>
      <c r="K595" s="34">
        <v>2316.69</v>
      </c>
      <c r="L595" s="34">
        <v>2310.7200000000003</v>
      </c>
      <c r="M595" s="34">
        <v>2312.7600000000002</v>
      </c>
      <c r="N595" s="34">
        <v>2311.11</v>
      </c>
      <c r="O595" s="34">
        <v>2309.39</v>
      </c>
      <c r="P595" s="34">
        <v>2304.7600000000002</v>
      </c>
      <c r="Q595" s="34">
        <v>2307.33</v>
      </c>
      <c r="R595" s="34">
        <v>2382.94</v>
      </c>
      <c r="S595" s="34">
        <v>2375.0700000000002</v>
      </c>
      <c r="T595" s="34">
        <v>2364.8000000000002</v>
      </c>
      <c r="U595" s="34">
        <v>2369.46</v>
      </c>
      <c r="V595" s="34">
        <v>2348.9500000000003</v>
      </c>
      <c r="W595" s="34">
        <v>2337.81</v>
      </c>
      <c r="X595" s="34">
        <v>2270.33</v>
      </c>
      <c r="Y595" s="34">
        <v>2184.5700000000002</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15</v>
      </c>
      <c r="B596" s="34">
        <v>2127.02</v>
      </c>
      <c r="C596" s="34">
        <v>1961.5500000000002</v>
      </c>
      <c r="D596" s="34">
        <v>1819.7400000000002</v>
      </c>
      <c r="E596" s="34">
        <v>1786.8600000000001</v>
      </c>
      <c r="F596" s="34">
        <v>1721.1600000000003</v>
      </c>
      <c r="G596" s="34">
        <v>1727.3400000000001</v>
      </c>
      <c r="H596" s="34">
        <v>1860.13</v>
      </c>
      <c r="I596" s="34">
        <v>2036.4900000000002</v>
      </c>
      <c r="J596" s="34">
        <v>2191.21</v>
      </c>
      <c r="K596" s="34">
        <v>2350.0700000000002</v>
      </c>
      <c r="L596" s="34">
        <v>2386.44</v>
      </c>
      <c r="M596" s="34">
        <v>2387.0300000000002</v>
      </c>
      <c r="N596" s="34">
        <v>2386.96</v>
      </c>
      <c r="O596" s="34">
        <v>2392.89</v>
      </c>
      <c r="P596" s="34">
        <v>2356.75</v>
      </c>
      <c r="Q596" s="34">
        <v>2384.6</v>
      </c>
      <c r="R596" s="34">
        <v>2312.48</v>
      </c>
      <c r="S596" s="34">
        <v>2293.4900000000002</v>
      </c>
      <c r="T596" s="34">
        <v>2293.23</v>
      </c>
      <c r="U596" s="34">
        <v>2294.92</v>
      </c>
      <c r="V596" s="34">
        <v>2305.4700000000003</v>
      </c>
      <c r="W596" s="34">
        <v>2295.21</v>
      </c>
      <c r="X596" s="34">
        <v>2251.36</v>
      </c>
      <c r="Y596" s="34">
        <v>2166.38</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16</v>
      </c>
      <c r="B597" s="34">
        <v>2031.2400000000002</v>
      </c>
      <c r="C597" s="34">
        <v>1877.92</v>
      </c>
      <c r="D597" s="34">
        <v>1762.3200000000002</v>
      </c>
      <c r="E597" s="34">
        <v>1715.69</v>
      </c>
      <c r="F597" s="34">
        <v>1751.3400000000001</v>
      </c>
      <c r="G597" s="34">
        <v>1835.63</v>
      </c>
      <c r="H597" s="34">
        <v>2092</v>
      </c>
      <c r="I597" s="34">
        <v>2195.59</v>
      </c>
      <c r="J597" s="34">
        <v>2382.39</v>
      </c>
      <c r="K597" s="34">
        <v>2339.56</v>
      </c>
      <c r="L597" s="34">
        <v>2346.25</v>
      </c>
      <c r="M597" s="34">
        <v>2348.38</v>
      </c>
      <c r="N597" s="34">
        <v>2342.71</v>
      </c>
      <c r="O597" s="34">
        <v>2351.71</v>
      </c>
      <c r="P597" s="34">
        <v>2343.7200000000003</v>
      </c>
      <c r="Q597" s="34">
        <v>2343.25</v>
      </c>
      <c r="R597" s="34">
        <v>2401.67</v>
      </c>
      <c r="S597" s="34">
        <v>2346.8200000000002</v>
      </c>
      <c r="T597" s="34">
        <v>2323.7000000000003</v>
      </c>
      <c r="U597" s="34">
        <v>2320.38</v>
      </c>
      <c r="V597" s="34">
        <v>2317.34</v>
      </c>
      <c r="W597" s="34">
        <v>2303.7600000000002</v>
      </c>
      <c r="X597" s="34">
        <v>2248.13</v>
      </c>
      <c r="Y597" s="34">
        <v>2139.96</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17</v>
      </c>
      <c r="B598" s="34">
        <v>2043.4300000000003</v>
      </c>
      <c r="C598" s="34">
        <v>1872.3600000000001</v>
      </c>
      <c r="D598" s="34">
        <v>1753.8400000000001</v>
      </c>
      <c r="E598" s="34">
        <v>1726.48</v>
      </c>
      <c r="F598" s="34">
        <v>1717.69</v>
      </c>
      <c r="G598" s="34">
        <v>1757.5</v>
      </c>
      <c r="H598" s="34">
        <v>2076.87</v>
      </c>
      <c r="I598" s="34">
        <v>2184.39</v>
      </c>
      <c r="J598" s="34">
        <v>2336.27</v>
      </c>
      <c r="K598" s="34">
        <v>2344.34</v>
      </c>
      <c r="L598" s="34">
        <v>2373.5300000000002</v>
      </c>
      <c r="M598" s="34">
        <v>2382.5</v>
      </c>
      <c r="N598" s="34">
        <v>2378.4</v>
      </c>
      <c r="O598" s="34">
        <v>2387.85</v>
      </c>
      <c r="P598" s="34">
        <v>2551.63</v>
      </c>
      <c r="Q598" s="34">
        <v>2379.81</v>
      </c>
      <c r="R598" s="34">
        <v>2430.58</v>
      </c>
      <c r="S598" s="34">
        <v>2443.4900000000002</v>
      </c>
      <c r="T598" s="34">
        <v>2368.52</v>
      </c>
      <c r="U598" s="34">
        <v>2348.11</v>
      </c>
      <c r="V598" s="34">
        <v>2318.04</v>
      </c>
      <c r="W598" s="34">
        <v>2330.25</v>
      </c>
      <c r="X598" s="34">
        <v>2251.1</v>
      </c>
      <c r="Y598" s="34">
        <v>2157.73</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18</v>
      </c>
      <c r="B599" s="34">
        <v>1939.79</v>
      </c>
      <c r="C599" s="34">
        <v>1787.44</v>
      </c>
      <c r="D599" s="34">
        <v>1708.9900000000002</v>
      </c>
      <c r="E599" s="34">
        <v>1690.25</v>
      </c>
      <c r="F599" s="34">
        <v>1697.0300000000002</v>
      </c>
      <c r="G599" s="34">
        <v>1745.1800000000003</v>
      </c>
      <c r="H599" s="34">
        <v>2106.96</v>
      </c>
      <c r="I599" s="34">
        <v>2163.0300000000002</v>
      </c>
      <c r="J599" s="34">
        <v>2357.87</v>
      </c>
      <c r="K599" s="34">
        <v>2350.3200000000002</v>
      </c>
      <c r="L599" s="34">
        <v>2362.98</v>
      </c>
      <c r="M599" s="34">
        <v>2361.69</v>
      </c>
      <c r="N599" s="34">
        <v>2359.84</v>
      </c>
      <c r="O599" s="34">
        <v>2362.83</v>
      </c>
      <c r="P599" s="34">
        <v>2352.5700000000002</v>
      </c>
      <c r="Q599" s="34">
        <v>2357.15</v>
      </c>
      <c r="R599" s="34">
        <v>2362.84</v>
      </c>
      <c r="S599" s="34">
        <v>2355.7200000000003</v>
      </c>
      <c r="T599" s="34">
        <v>2349.2000000000003</v>
      </c>
      <c r="U599" s="34">
        <v>2353.4900000000002</v>
      </c>
      <c r="V599" s="34">
        <v>2366.56</v>
      </c>
      <c r="W599" s="34">
        <v>2348.27</v>
      </c>
      <c r="X599" s="34">
        <v>2268.65</v>
      </c>
      <c r="Y599" s="34">
        <v>2170.15</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19</v>
      </c>
      <c r="B600" s="34">
        <v>2092.4900000000002</v>
      </c>
      <c r="C600" s="34">
        <v>1890.8600000000001</v>
      </c>
      <c r="D600" s="34">
        <v>1787.8000000000002</v>
      </c>
      <c r="E600" s="34">
        <v>1733.9</v>
      </c>
      <c r="F600" s="34">
        <v>1757.4300000000003</v>
      </c>
      <c r="G600" s="34">
        <v>1898.85</v>
      </c>
      <c r="H600" s="34">
        <v>2104.71</v>
      </c>
      <c r="I600" s="34">
        <v>2175.79</v>
      </c>
      <c r="J600" s="34">
        <v>2429.71</v>
      </c>
      <c r="K600" s="34">
        <v>2478.7400000000002</v>
      </c>
      <c r="L600" s="34">
        <v>2426.7200000000003</v>
      </c>
      <c r="M600" s="34">
        <v>2428.3000000000002</v>
      </c>
      <c r="N600" s="34">
        <v>2425.17</v>
      </c>
      <c r="O600" s="34">
        <v>2439.7400000000002</v>
      </c>
      <c r="P600" s="34">
        <v>2433.73</v>
      </c>
      <c r="Q600" s="34">
        <v>2436.09</v>
      </c>
      <c r="R600" s="34">
        <v>2544.85</v>
      </c>
      <c r="S600" s="34">
        <v>2540.5500000000002</v>
      </c>
      <c r="T600" s="34">
        <v>2543.1800000000003</v>
      </c>
      <c r="U600" s="34">
        <v>2538.94</v>
      </c>
      <c r="V600" s="34">
        <v>2536.71</v>
      </c>
      <c r="W600" s="34">
        <v>2498.12</v>
      </c>
      <c r="X600" s="34">
        <v>2305.4500000000003</v>
      </c>
      <c r="Y600" s="34">
        <v>2173.37</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20</v>
      </c>
      <c r="B601" s="34">
        <v>1946.5300000000002</v>
      </c>
      <c r="C601" s="34">
        <v>1780.1</v>
      </c>
      <c r="D601" s="34">
        <v>1736.5</v>
      </c>
      <c r="E601" s="34">
        <v>1697.4</v>
      </c>
      <c r="F601" s="34">
        <v>1685.8600000000001</v>
      </c>
      <c r="G601" s="34">
        <v>1726.17</v>
      </c>
      <c r="H601" s="34">
        <v>2071.44</v>
      </c>
      <c r="I601" s="34">
        <v>2208.5700000000002</v>
      </c>
      <c r="J601" s="34">
        <v>2486.6</v>
      </c>
      <c r="K601" s="34">
        <v>2504.02</v>
      </c>
      <c r="L601" s="34">
        <v>2473.36</v>
      </c>
      <c r="M601" s="34">
        <v>2460.5100000000002</v>
      </c>
      <c r="N601" s="34">
        <v>2452.73</v>
      </c>
      <c r="O601" s="34">
        <v>2465.64</v>
      </c>
      <c r="P601" s="34">
        <v>2437.15</v>
      </c>
      <c r="Q601" s="34">
        <v>2465.64</v>
      </c>
      <c r="R601" s="34">
        <v>2534.7200000000003</v>
      </c>
      <c r="S601" s="34">
        <v>2500.7200000000003</v>
      </c>
      <c r="T601" s="34">
        <v>2511.04</v>
      </c>
      <c r="U601" s="34">
        <v>2502.9100000000003</v>
      </c>
      <c r="V601" s="34">
        <v>2512.36</v>
      </c>
      <c r="W601" s="34">
        <v>2499.36</v>
      </c>
      <c r="X601" s="34">
        <v>2318.33</v>
      </c>
      <c r="Y601" s="34">
        <v>2199.5300000000002</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21</v>
      </c>
      <c r="B602" s="34">
        <v>2167.31</v>
      </c>
      <c r="C602" s="34">
        <v>2077.3000000000002</v>
      </c>
      <c r="D602" s="34">
        <v>1964.29</v>
      </c>
      <c r="E602" s="34">
        <v>1948.7400000000002</v>
      </c>
      <c r="F602" s="34">
        <v>1948.1399999999999</v>
      </c>
      <c r="G602" s="34">
        <v>1950.88</v>
      </c>
      <c r="H602" s="34">
        <v>2078.23</v>
      </c>
      <c r="I602" s="34">
        <v>2145.1</v>
      </c>
      <c r="J602" s="34">
        <v>2402.25</v>
      </c>
      <c r="K602" s="34">
        <v>2467.2200000000003</v>
      </c>
      <c r="L602" s="34">
        <v>2476.73</v>
      </c>
      <c r="M602" s="34">
        <v>2476.2200000000003</v>
      </c>
      <c r="N602" s="34">
        <v>2461.46</v>
      </c>
      <c r="O602" s="34">
        <v>2455.3000000000002</v>
      </c>
      <c r="P602" s="34">
        <v>2411.13</v>
      </c>
      <c r="Q602" s="34">
        <v>2477.12</v>
      </c>
      <c r="R602" s="34">
        <v>2524.3000000000002</v>
      </c>
      <c r="S602" s="34">
        <v>2511.5300000000002</v>
      </c>
      <c r="T602" s="34">
        <v>2508.2600000000002</v>
      </c>
      <c r="U602" s="34">
        <v>2508.9300000000003</v>
      </c>
      <c r="V602" s="34">
        <v>2506.89</v>
      </c>
      <c r="W602" s="34">
        <v>2485.63</v>
      </c>
      <c r="X602" s="34">
        <v>2383.52</v>
      </c>
      <c r="Y602" s="34">
        <v>2178.89</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22</v>
      </c>
      <c r="B603" s="34">
        <v>2128.7600000000002</v>
      </c>
      <c r="C603" s="34">
        <v>2046.4900000000002</v>
      </c>
      <c r="D603" s="34">
        <v>1931.17</v>
      </c>
      <c r="E603" s="34">
        <v>1818.9100000000003</v>
      </c>
      <c r="F603" s="34">
        <v>1801.7600000000002</v>
      </c>
      <c r="G603" s="34">
        <v>1790.0100000000002</v>
      </c>
      <c r="H603" s="34">
        <v>1939.06</v>
      </c>
      <c r="I603" s="34">
        <v>2021.5300000000002</v>
      </c>
      <c r="J603" s="34">
        <v>2182.13</v>
      </c>
      <c r="K603" s="34">
        <v>2322.7000000000003</v>
      </c>
      <c r="L603" s="34">
        <v>2360.54</v>
      </c>
      <c r="M603" s="34">
        <v>2367.8200000000002</v>
      </c>
      <c r="N603" s="34">
        <v>2354.2200000000003</v>
      </c>
      <c r="O603" s="34">
        <v>2391.21</v>
      </c>
      <c r="P603" s="34">
        <v>2391.5300000000002</v>
      </c>
      <c r="Q603" s="34">
        <v>2379.13</v>
      </c>
      <c r="R603" s="34">
        <v>2315.37</v>
      </c>
      <c r="S603" s="34">
        <v>2281.39</v>
      </c>
      <c r="T603" s="34">
        <v>2281.94</v>
      </c>
      <c r="U603" s="34">
        <v>2291.2200000000003</v>
      </c>
      <c r="V603" s="34">
        <v>2299.4100000000003</v>
      </c>
      <c r="W603" s="34">
        <v>2298.4</v>
      </c>
      <c r="X603" s="34">
        <v>2274.67</v>
      </c>
      <c r="Y603" s="34">
        <v>2149.34</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23</v>
      </c>
      <c r="B604" s="34">
        <v>1939.58</v>
      </c>
      <c r="C604" s="34">
        <v>1877.6</v>
      </c>
      <c r="D604" s="34">
        <v>1834.6399999999999</v>
      </c>
      <c r="E604" s="34">
        <v>1805.04</v>
      </c>
      <c r="F604" s="34">
        <v>1826.8600000000001</v>
      </c>
      <c r="G604" s="34">
        <v>1845.38</v>
      </c>
      <c r="H604" s="34">
        <v>2100.7200000000003</v>
      </c>
      <c r="I604" s="34">
        <v>2188.11</v>
      </c>
      <c r="J604" s="34">
        <v>2441.9900000000002</v>
      </c>
      <c r="K604" s="34">
        <v>2522.4500000000003</v>
      </c>
      <c r="L604" s="34">
        <v>2545.4500000000003</v>
      </c>
      <c r="M604" s="34">
        <v>2541.4900000000002</v>
      </c>
      <c r="N604" s="34">
        <v>2524</v>
      </c>
      <c r="O604" s="34">
        <v>2539.8000000000002</v>
      </c>
      <c r="P604" s="34">
        <v>2538</v>
      </c>
      <c r="Q604" s="34">
        <v>2525.65</v>
      </c>
      <c r="R604" s="34">
        <v>2509.73</v>
      </c>
      <c r="S604" s="34">
        <v>2501.1600000000003</v>
      </c>
      <c r="T604" s="34">
        <v>2498.67</v>
      </c>
      <c r="U604" s="34">
        <v>2504.9300000000003</v>
      </c>
      <c r="V604" s="34">
        <v>2500.4700000000003</v>
      </c>
      <c r="W604" s="34">
        <v>2464.9</v>
      </c>
      <c r="X604" s="34">
        <v>2267.5300000000002</v>
      </c>
      <c r="Y604" s="34">
        <v>2188.3000000000002</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24</v>
      </c>
      <c r="B605" s="34">
        <v>1958.46</v>
      </c>
      <c r="C605" s="34">
        <v>1863.08</v>
      </c>
      <c r="D605" s="34">
        <v>1801.6399999999999</v>
      </c>
      <c r="E605" s="34">
        <v>1789.33</v>
      </c>
      <c r="F605" s="34">
        <v>1803.9300000000003</v>
      </c>
      <c r="G605" s="34">
        <v>1825.7800000000002</v>
      </c>
      <c r="H605" s="34">
        <v>2098.5</v>
      </c>
      <c r="I605" s="34">
        <v>2185.96</v>
      </c>
      <c r="J605" s="34">
        <v>2360.46</v>
      </c>
      <c r="K605" s="34">
        <v>2350.9900000000002</v>
      </c>
      <c r="L605" s="34">
        <v>2363.02</v>
      </c>
      <c r="M605" s="34">
        <v>2365.2600000000002</v>
      </c>
      <c r="N605" s="34">
        <v>2357.83</v>
      </c>
      <c r="O605" s="34">
        <v>2371.46</v>
      </c>
      <c r="P605" s="34">
        <v>2365.2800000000002</v>
      </c>
      <c r="Q605" s="34">
        <v>2363.5500000000002</v>
      </c>
      <c r="R605" s="34">
        <v>2463.98</v>
      </c>
      <c r="S605" s="34">
        <v>2453.56</v>
      </c>
      <c r="T605" s="34">
        <v>2424.37</v>
      </c>
      <c r="U605" s="34">
        <v>2466.1800000000003</v>
      </c>
      <c r="V605" s="34">
        <v>2371.77</v>
      </c>
      <c r="W605" s="34">
        <v>2335.42</v>
      </c>
      <c r="X605" s="34">
        <v>2222.0100000000002</v>
      </c>
      <c r="Y605" s="34">
        <v>2161.67</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25</v>
      </c>
      <c r="B606" s="34">
        <v>1914.9500000000003</v>
      </c>
      <c r="C606" s="34">
        <v>1774.04</v>
      </c>
      <c r="D606" s="34">
        <v>1730.73</v>
      </c>
      <c r="E606" s="34">
        <v>1721.9300000000003</v>
      </c>
      <c r="F606" s="34">
        <v>1727.7000000000003</v>
      </c>
      <c r="G606" s="34">
        <v>1752.4700000000003</v>
      </c>
      <c r="H606" s="34">
        <v>1977.1800000000003</v>
      </c>
      <c r="I606" s="34">
        <v>2133.81</v>
      </c>
      <c r="J606" s="34">
        <v>2324.29</v>
      </c>
      <c r="K606" s="34">
        <v>2344.6600000000003</v>
      </c>
      <c r="L606" s="34">
        <v>2340.9100000000003</v>
      </c>
      <c r="M606" s="34">
        <v>2395.15</v>
      </c>
      <c r="N606" s="34">
        <v>2324.9</v>
      </c>
      <c r="O606" s="34">
        <v>2337.85</v>
      </c>
      <c r="P606" s="34">
        <v>2334.25</v>
      </c>
      <c r="Q606" s="34">
        <v>2349.4700000000003</v>
      </c>
      <c r="R606" s="34">
        <v>2509.5300000000002</v>
      </c>
      <c r="S606" s="34">
        <v>2406.83</v>
      </c>
      <c r="T606" s="34">
        <v>2339.4</v>
      </c>
      <c r="U606" s="34">
        <v>2364.3000000000002</v>
      </c>
      <c r="V606" s="34">
        <v>2347.09</v>
      </c>
      <c r="W606" s="34">
        <v>2474.5500000000002</v>
      </c>
      <c r="X606" s="34">
        <v>2254.34</v>
      </c>
      <c r="Y606" s="34">
        <v>2172.92</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26</v>
      </c>
      <c r="B607" s="34">
        <v>1946.7600000000002</v>
      </c>
      <c r="C607" s="34">
        <v>1796.96</v>
      </c>
      <c r="D607" s="34">
        <v>1720.7000000000003</v>
      </c>
      <c r="E607" s="34">
        <v>1696.52</v>
      </c>
      <c r="F607" s="34">
        <v>1736.02</v>
      </c>
      <c r="G607" s="34">
        <v>1777.4300000000003</v>
      </c>
      <c r="H607" s="34">
        <v>2101.21</v>
      </c>
      <c r="I607" s="34">
        <v>2158.14</v>
      </c>
      <c r="J607" s="34">
        <v>2365.5700000000002</v>
      </c>
      <c r="K607" s="34">
        <v>2457.4100000000003</v>
      </c>
      <c r="L607" s="34">
        <v>2459.9500000000003</v>
      </c>
      <c r="M607" s="34">
        <v>2459.3000000000002</v>
      </c>
      <c r="N607" s="34">
        <v>2443.2800000000002</v>
      </c>
      <c r="O607" s="34">
        <v>2456.87</v>
      </c>
      <c r="P607" s="34">
        <v>2454.81</v>
      </c>
      <c r="Q607" s="34">
        <v>2458.7400000000002</v>
      </c>
      <c r="R607" s="34">
        <v>2472.6800000000003</v>
      </c>
      <c r="S607" s="34">
        <v>2456.4100000000003</v>
      </c>
      <c r="T607" s="34">
        <v>2449.3200000000002</v>
      </c>
      <c r="U607" s="34">
        <v>2455.48</v>
      </c>
      <c r="V607" s="34">
        <v>2456.3200000000002</v>
      </c>
      <c r="W607" s="34">
        <v>2445.81</v>
      </c>
      <c r="X607" s="34">
        <v>2271.13</v>
      </c>
      <c r="Y607" s="34">
        <v>2173.23</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27</v>
      </c>
      <c r="B608" s="34">
        <v>1931.73</v>
      </c>
      <c r="C608" s="34">
        <v>1796.5500000000002</v>
      </c>
      <c r="D608" s="34">
        <v>1741.1800000000003</v>
      </c>
      <c r="E608" s="34">
        <v>1727.1399999999999</v>
      </c>
      <c r="F608" s="34">
        <v>1735.9900000000002</v>
      </c>
      <c r="G608" s="34">
        <v>1804.63</v>
      </c>
      <c r="H608" s="34">
        <v>2084.89</v>
      </c>
      <c r="I608" s="34">
        <v>2197.46</v>
      </c>
      <c r="J608" s="34">
        <v>2417.7400000000002</v>
      </c>
      <c r="K608" s="34">
        <v>2482.3000000000002</v>
      </c>
      <c r="L608" s="34">
        <v>2496.2800000000002</v>
      </c>
      <c r="M608" s="34">
        <v>2495.02</v>
      </c>
      <c r="N608" s="34">
        <v>2475.5700000000002</v>
      </c>
      <c r="O608" s="34">
        <v>2486.8200000000002</v>
      </c>
      <c r="P608" s="34">
        <v>2475.34</v>
      </c>
      <c r="Q608" s="34">
        <v>2477.69</v>
      </c>
      <c r="R608" s="34">
        <v>2484.8200000000002</v>
      </c>
      <c r="S608" s="34">
        <v>2462.23</v>
      </c>
      <c r="T608" s="34">
        <v>2458.5500000000002</v>
      </c>
      <c r="U608" s="34">
        <v>2478.02</v>
      </c>
      <c r="V608" s="34">
        <v>2486.56</v>
      </c>
      <c r="W608" s="34">
        <v>2486.84</v>
      </c>
      <c r="X608" s="34">
        <v>2367.37</v>
      </c>
      <c r="Y608" s="34">
        <v>2210.06</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28</v>
      </c>
      <c r="B609" s="34">
        <v>1991.4700000000003</v>
      </c>
      <c r="C609" s="34">
        <v>1923.42</v>
      </c>
      <c r="D609" s="34">
        <v>1854.6600000000003</v>
      </c>
      <c r="E609" s="34">
        <v>1802.12</v>
      </c>
      <c r="F609" s="34">
        <v>1789.6</v>
      </c>
      <c r="G609" s="34">
        <v>1794.1600000000003</v>
      </c>
      <c r="H609" s="34">
        <v>1918.58</v>
      </c>
      <c r="I609" s="34">
        <v>1982.8899999999999</v>
      </c>
      <c r="J609" s="34">
        <v>2266.88</v>
      </c>
      <c r="K609" s="34">
        <v>2346.54</v>
      </c>
      <c r="L609" s="34">
        <v>2359.2800000000002</v>
      </c>
      <c r="M609" s="34">
        <v>2374.8000000000002</v>
      </c>
      <c r="N609" s="34">
        <v>2361.52</v>
      </c>
      <c r="O609" s="34">
        <v>2359.0100000000002</v>
      </c>
      <c r="P609" s="34">
        <v>2344.5100000000002</v>
      </c>
      <c r="Q609" s="34">
        <v>2355.4700000000003</v>
      </c>
      <c r="R609" s="34">
        <v>2369.63</v>
      </c>
      <c r="S609" s="34">
        <v>2363.0700000000002</v>
      </c>
      <c r="T609" s="34">
        <v>2366.3200000000002</v>
      </c>
      <c r="U609" s="34">
        <v>2378.7400000000002</v>
      </c>
      <c r="V609" s="34">
        <v>2404.7600000000002</v>
      </c>
      <c r="W609" s="34">
        <v>2392.5500000000002</v>
      </c>
      <c r="X609" s="34">
        <v>2297.04</v>
      </c>
      <c r="Y609" s="34">
        <v>2201.44</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3">
        <v>29</v>
      </c>
      <c r="B610" s="34">
        <v>1959.46</v>
      </c>
      <c r="C610" s="34">
        <v>1862.0100000000002</v>
      </c>
      <c r="D610" s="34">
        <v>1758.92</v>
      </c>
      <c r="E610" s="34">
        <v>1727.17</v>
      </c>
      <c r="F610" s="34">
        <v>1701.98</v>
      </c>
      <c r="G610" s="34">
        <v>1690.79</v>
      </c>
      <c r="H610" s="34">
        <v>1773.7800000000002</v>
      </c>
      <c r="I610" s="34">
        <v>1853.79</v>
      </c>
      <c r="J610" s="34">
        <v>2163.52</v>
      </c>
      <c r="K610" s="34">
        <v>2329.2800000000002</v>
      </c>
      <c r="L610" s="34">
        <v>2356.6600000000003</v>
      </c>
      <c r="M610" s="34">
        <v>2373.7600000000002</v>
      </c>
      <c r="N610" s="34">
        <v>2367.15</v>
      </c>
      <c r="O610" s="34">
        <v>2369.46</v>
      </c>
      <c r="P610" s="34">
        <v>2367.9500000000003</v>
      </c>
      <c r="Q610" s="34">
        <v>2362.5300000000002</v>
      </c>
      <c r="R610" s="34">
        <v>2335.84</v>
      </c>
      <c r="S610" s="34">
        <v>2328.08</v>
      </c>
      <c r="T610" s="34">
        <v>2331.7200000000003</v>
      </c>
      <c r="U610" s="34">
        <v>2344.15</v>
      </c>
      <c r="V610" s="34">
        <v>2358.2200000000003</v>
      </c>
      <c r="W610" s="34">
        <v>2346.27</v>
      </c>
      <c r="X610" s="34">
        <v>2255.31</v>
      </c>
      <c r="Y610" s="34">
        <v>2036.2200000000003</v>
      </c>
      <c r="Z610" s="19">
        <f>IFERROR(Y610,"скрыть")</f>
        <v>2036.2200000000003</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3">
        <v>30</v>
      </c>
      <c r="B611" s="34">
        <v>1956.3000000000002</v>
      </c>
      <c r="C611" s="34">
        <v>1786.4500000000003</v>
      </c>
      <c r="D611" s="34">
        <v>1694.75</v>
      </c>
      <c r="E611" s="34">
        <v>1651.25</v>
      </c>
      <c r="F611" s="34">
        <v>1661.63</v>
      </c>
      <c r="G611" s="34">
        <v>1722.8200000000002</v>
      </c>
      <c r="H611" s="34">
        <v>1937.06</v>
      </c>
      <c r="I611" s="34">
        <v>2121.7000000000003</v>
      </c>
      <c r="J611" s="34">
        <v>2316.9300000000003</v>
      </c>
      <c r="K611" s="34">
        <v>2391.4500000000003</v>
      </c>
      <c r="L611" s="34">
        <v>2418.02</v>
      </c>
      <c r="M611" s="34">
        <v>2394.0300000000002</v>
      </c>
      <c r="N611" s="34">
        <v>2383.2800000000002</v>
      </c>
      <c r="O611" s="34">
        <v>2410.1800000000003</v>
      </c>
      <c r="P611" s="34">
        <v>2398.62</v>
      </c>
      <c r="Q611" s="34">
        <v>2413.23</v>
      </c>
      <c r="R611" s="34">
        <v>2425.54</v>
      </c>
      <c r="S611" s="34">
        <v>2405.0100000000002</v>
      </c>
      <c r="T611" s="34">
        <v>2380.59</v>
      </c>
      <c r="U611" s="34">
        <v>2393.12</v>
      </c>
      <c r="V611" s="34">
        <v>2391.96</v>
      </c>
      <c r="W611" s="34">
        <v>2372.09</v>
      </c>
      <c r="X611" s="34">
        <v>2223.59</v>
      </c>
      <c r="Y611" s="34">
        <v>1984.79</v>
      </c>
      <c r="Z611" s="19">
        <f>IFERROR(Y611,"скрыть")</f>
        <v>1984.79</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31</v>
      </c>
      <c r="B612" s="34">
        <v>1898.5700000000002</v>
      </c>
      <c r="C612" s="34">
        <v>1818.12</v>
      </c>
      <c r="D612" s="34">
        <v>1724.8600000000001</v>
      </c>
      <c r="E612" s="34">
        <v>1709.4300000000003</v>
      </c>
      <c r="F612" s="34">
        <v>1742.9100000000003</v>
      </c>
      <c r="G612" s="34">
        <v>1815.2000000000003</v>
      </c>
      <c r="H612" s="34">
        <v>2001.8000000000002</v>
      </c>
      <c r="I612" s="34">
        <v>2163.36</v>
      </c>
      <c r="J612" s="34">
        <v>2369.67</v>
      </c>
      <c r="K612" s="34">
        <v>2462.8000000000002</v>
      </c>
      <c r="L612" s="34">
        <v>2484.15</v>
      </c>
      <c r="M612" s="34">
        <v>2472.0700000000002</v>
      </c>
      <c r="N612" s="34">
        <v>2462.19</v>
      </c>
      <c r="O612" s="34">
        <v>2484.35</v>
      </c>
      <c r="P612" s="34">
        <v>2477.9500000000003</v>
      </c>
      <c r="Q612" s="34">
        <v>2484.4900000000002</v>
      </c>
      <c r="R612" s="34">
        <v>2490.4700000000003</v>
      </c>
      <c r="S612" s="34">
        <v>2481.84</v>
      </c>
      <c r="T612" s="34">
        <v>2479.69</v>
      </c>
      <c r="U612" s="34">
        <v>2507.7800000000002</v>
      </c>
      <c r="V612" s="34">
        <v>2511.56</v>
      </c>
      <c r="W612" s="34">
        <v>2495.73</v>
      </c>
      <c r="X612" s="34">
        <v>2382.0100000000002</v>
      </c>
      <c r="Y612" s="34">
        <v>2181.15</v>
      </c>
      <c r="Z612" s="19">
        <f>IFERROR(Y612,"скрыть")</f>
        <v>2181.15</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29"/>
      <c r="B613" s="30" t="s">
        <v>89</v>
      </c>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1.25" customHeight="1" x14ac:dyDescent="0.2">
      <c r="A614" s="29"/>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s="25" customFormat="1" ht="32.65" customHeight="1" x14ac:dyDescent="0.2">
      <c r="A615" s="31" t="s">
        <v>64</v>
      </c>
      <c r="B615" s="32" t="s">
        <v>65</v>
      </c>
      <c r="C615" s="32" t="s">
        <v>66</v>
      </c>
      <c r="D615" s="32" t="s">
        <v>67</v>
      </c>
      <c r="E615" s="32" t="s">
        <v>68</v>
      </c>
      <c r="F615" s="32" t="s">
        <v>69</v>
      </c>
      <c r="G615" s="32" t="s">
        <v>70</v>
      </c>
      <c r="H615" s="32" t="s">
        <v>71</v>
      </c>
      <c r="I615" s="32" t="s">
        <v>72</v>
      </c>
      <c r="J615" s="32" t="s">
        <v>73</v>
      </c>
      <c r="K615" s="32" t="s">
        <v>74</v>
      </c>
      <c r="L615" s="32" t="s">
        <v>75</v>
      </c>
      <c r="M615" s="32" t="s">
        <v>76</v>
      </c>
      <c r="N615" s="32" t="s">
        <v>77</v>
      </c>
      <c r="O615" s="32" t="s">
        <v>78</v>
      </c>
      <c r="P615" s="32" t="s">
        <v>79</v>
      </c>
      <c r="Q615" s="32" t="s">
        <v>80</v>
      </c>
      <c r="R615" s="32" t="s">
        <v>81</v>
      </c>
      <c r="S615" s="32" t="s">
        <v>82</v>
      </c>
      <c r="T615" s="32" t="s">
        <v>83</v>
      </c>
      <c r="U615" s="32" t="s">
        <v>84</v>
      </c>
      <c r="V615" s="32" t="s">
        <v>85</v>
      </c>
      <c r="W615" s="32" t="s">
        <v>86</v>
      </c>
      <c r="X615" s="32" t="s">
        <v>87</v>
      </c>
      <c r="Y615" s="32" t="s">
        <v>88</v>
      </c>
      <c r="Z615" s="24"/>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1</v>
      </c>
      <c r="B616" s="34">
        <v>2394.04</v>
      </c>
      <c r="C616" s="34">
        <v>2313.0700000000002</v>
      </c>
      <c r="D616" s="34">
        <v>2164.62</v>
      </c>
      <c r="E616" s="34">
        <v>2099.11</v>
      </c>
      <c r="F616" s="34">
        <v>2064.25</v>
      </c>
      <c r="G616" s="34">
        <v>2047.0500000000002</v>
      </c>
      <c r="H616" s="34">
        <v>2153.41</v>
      </c>
      <c r="I616" s="34">
        <v>2318.41</v>
      </c>
      <c r="J616" s="34">
        <v>2441.4299999999998</v>
      </c>
      <c r="K616" s="34">
        <v>2646.47</v>
      </c>
      <c r="L616" s="34">
        <v>2730.46</v>
      </c>
      <c r="M616" s="34">
        <v>2760.6</v>
      </c>
      <c r="N616" s="34">
        <v>2764.72</v>
      </c>
      <c r="O616" s="34">
        <v>2771.31</v>
      </c>
      <c r="P616" s="34">
        <v>2755.62</v>
      </c>
      <c r="Q616" s="34">
        <v>2765.67</v>
      </c>
      <c r="R616" s="34">
        <v>2729.23</v>
      </c>
      <c r="S616" s="34">
        <v>2715.7</v>
      </c>
      <c r="T616" s="34">
        <v>2709.44</v>
      </c>
      <c r="U616" s="34">
        <v>2691.98</v>
      </c>
      <c r="V616" s="34">
        <v>2709.99</v>
      </c>
      <c r="W616" s="34">
        <v>2729.44</v>
      </c>
      <c r="X616" s="34">
        <v>2693.54</v>
      </c>
      <c r="Y616" s="34">
        <v>2445.39</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2</v>
      </c>
      <c r="B617" s="34">
        <v>2385.16</v>
      </c>
      <c r="C617" s="34">
        <v>2318.33</v>
      </c>
      <c r="D617" s="34">
        <v>2186.25</v>
      </c>
      <c r="E617" s="34">
        <v>2101.56</v>
      </c>
      <c r="F617" s="34">
        <v>2048.77</v>
      </c>
      <c r="G617" s="34">
        <v>2040.5</v>
      </c>
      <c r="H617" s="34">
        <v>2289.15</v>
      </c>
      <c r="I617" s="34">
        <v>2352.31</v>
      </c>
      <c r="J617" s="34">
        <v>2571.0300000000002</v>
      </c>
      <c r="K617" s="34">
        <v>2656.42</v>
      </c>
      <c r="L617" s="34">
        <v>2707.47</v>
      </c>
      <c r="M617" s="34">
        <v>2712.5</v>
      </c>
      <c r="N617" s="34">
        <v>2686.68</v>
      </c>
      <c r="O617" s="34">
        <v>2701.11</v>
      </c>
      <c r="P617" s="34">
        <v>2688.7</v>
      </c>
      <c r="Q617" s="34">
        <v>2694.5</v>
      </c>
      <c r="R617" s="34">
        <v>2704.9</v>
      </c>
      <c r="S617" s="34">
        <v>2671.8</v>
      </c>
      <c r="T617" s="34">
        <v>2645.15</v>
      </c>
      <c r="U617" s="34">
        <v>2601.0300000000002</v>
      </c>
      <c r="V617" s="34">
        <v>2594</v>
      </c>
      <c r="W617" s="34">
        <v>2619.2800000000002</v>
      </c>
      <c r="X617" s="34">
        <v>2447.36</v>
      </c>
      <c r="Y617" s="34">
        <v>2368.12</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3</v>
      </c>
      <c r="B618" s="34">
        <v>2336</v>
      </c>
      <c r="C618" s="34">
        <v>2123.9699999999998</v>
      </c>
      <c r="D618" s="34">
        <v>2064.7399999999998</v>
      </c>
      <c r="E618" s="34">
        <v>1976.96</v>
      </c>
      <c r="F618" s="34">
        <v>1949.5900000000001</v>
      </c>
      <c r="G618" s="34">
        <v>2022.13</v>
      </c>
      <c r="H618" s="34">
        <v>2296.0099999999998</v>
      </c>
      <c r="I618" s="34">
        <v>2356.96</v>
      </c>
      <c r="J618" s="34">
        <v>2553.4899999999998</v>
      </c>
      <c r="K618" s="34">
        <v>2623.52</v>
      </c>
      <c r="L618" s="34">
        <v>2657.57</v>
      </c>
      <c r="M618" s="34">
        <v>2669.32</v>
      </c>
      <c r="N618" s="34">
        <v>2658.53</v>
      </c>
      <c r="O618" s="34">
        <v>2682.2</v>
      </c>
      <c r="P618" s="34">
        <v>2652.88</v>
      </c>
      <c r="Q618" s="34">
        <v>2659.74</v>
      </c>
      <c r="R618" s="34">
        <v>2684.38</v>
      </c>
      <c r="S618" s="34">
        <v>2656.77</v>
      </c>
      <c r="T618" s="34">
        <v>2640.19</v>
      </c>
      <c r="U618" s="34">
        <v>2591.38</v>
      </c>
      <c r="V618" s="34">
        <v>2587.7599999999998</v>
      </c>
      <c r="W618" s="34">
        <v>2628.89</v>
      </c>
      <c r="X618" s="34">
        <v>2512.96</v>
      </c>
      <c r="Y618" s="34">
        <v>2395.1</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4</v>
      </c>
      <c r="B619" s="34">
        <v>2343.31</v>
      </c>
      <c r="C619" s="34">
        <v>2123.15</v>
      </c>
      <c r="D619" s="34">
        <v>2040.42</v>
      </c>
      <c r="E619" s="34">
        <v>2000.67</v>
      </c>
      <c r="F619" s="34">
        <v>1980.27</v>
      </c>
      <c r="G619" s="34">
        <v>2025</v>
      </c>
      <c r="H619" s="34">
        <v>2288.34</v>
      </c>
      <c r="I619" s="34">
        <v>2350.83</v>
      </c>
      <c r="J619" s="34">
        <v>2536.7199999999998</v>
      </c>
      <c r="K619" s="34">
        <v>2603.25</v>
      </c>
      <c r="L619" s="34">
        <v>2639.08</v>
      </c>
      <c r="M619" s="34">
        <v>2633.39</v>
      </c>
      <c r="N619" s="34">
        <v>2630.87</v>
      </c>
      <c r="O619" s="34">
        <v>2653.53</v>
      </c>
      <c r="P619" s="34">
        <v>2643.67</v>
      </c>
      <c r="Q619" s="34">
        <v>2651.58</v>
      </c>
      <c r="R619" s="34">
        <v>2655.89</v>
      </c>
      <c r="S619" s="34">
        <v>2634.88</v>
      </c>
      <c r="T619" s="34">
        <v>2623.79</v>
      </c>
      <c r="U619" s="34">
        <v>2597.88</v>
      </c>
      <c r="V619" s="34">
        <v>2594.14</v>
      </c>
      <c r="W619" s="34">
        <v>2612.86</v>
      </c>
      <c r="X619" s="34">
        <v>2501.67</v>
      </c>
      <c r="Y619" s="34">
        <v>2375.7599999999998</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5</v>
      </c>
      <c r="B620" s="34">
        <v>2296.2399999999998</v>
      </c>
      <c r="C620" s="34">
        <v>2112.0700000000002</v>
      </c>
      <c r="D620" s="34">
        <v>2034.21</v>
      </c>
      <c r="E620" s="34">
        <v>1955.4</v>
      </c>
      <c r="F620" s="34">
        <v>1944.31</v>
      </c>
      <c r="G620" s="34">
        <v>1989.2399999999998</v>
      </c>
      <c r="H620" s="34">
        <v>2290.9899999999998</v>
      </c>
      <c r="I620" s="34">
        <v>2360.5099999999998</v>
      </c>
      <c r="J620" s="34">
        <v>2573.2399999999998</v>
      </c>
      <c r="K620" s="34">
        <v>2657.82</v>
      </c>
      <c r="L620" s="34">
        <v>2672.69</v>
      </c>
      <c r="M620" s="34">
        <v>2667.74</v>
      </c>
      <c r="N620" s="34">
        <v>2664.46</v>
      </c>
      <c r="O620" s="34">
        <v>2627.23</v>
      </c>
      <c r="P620" s="34">
        <v>2606.63</v>
      </c>
      <c r="Q620" s="34">
        <v>2669.5</v>
      </c>
      <c r="R620" s="34">
        <v>2682.57</v>
      </c>
      <c r="S620" s="34">
        <v>2667.56</v>
      </c>
      <c r="T620" s="34">
        <v>2652.08</v>
      </c>
      <c r="U620" s="34">
        <v>2608.14</v>
      </c>
      <c r="V620" s="34">
        <v>2605.96</v>
      </c>
      <c r="W620" s="34">
        <v>2650.67</v>
      </c>
      <c r="X620" s="34">
        <v>2539.77</v>
      </c>
      <c r="Y620" s="34">
        <v>2369.96</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6</v>
      </c>
      <c r="B621" s="34">
        <v>2209.92</v>
      </c>
      <c r="C621" s="34">
        <v>2099.9</v>
      </c>
      <c r="D621" s="34">
        <v>2016.9899999999998</v>
      </c>
      <c r="E621" s="34">
        <v>1935.2399999999998</v>
      </c>
      <c r="F621" s="34">
        <v>1907.23</v>
      </c>
      <c r="G621" s="34">
        <v>1977.9499999999998</v>
      </c>
      <c r="H621" s="34">
        <v>2265.9699999999998</v>
      </c>
      <c r="I621" s="34">
        <v>2343.02</v>
      </c>
      <c r="J621" s="34">
        <v>2562.0700000000002</v>
      </c>
      <c r="K621" s="34">
        <v>2618.7199999999998</v>
      </c>
      <c r="L621" s="34">
        <v>2649.42</v>
      </c>
      <c r="M621" s="34">
        <v>2642.75</v>
      </c>
      <c r="N621" s="34">
        <v>2636.45</v>
      </c>
      <c r="O621" s="34">
        <v>2661.16</v>
      </c>
      <c r="P621" s="34">
        <v>2640.75</v>
      </c>
      <c r="Q621" s="34">
        <v>2651.23</v>
      </c>
      <c r="R621" s="34">
        <v>2656.21</v>
      </c>
      <c r="S621" s="34">
        <v>2645.18</v>
      </c>
      <c r="T621" s="34">
        <v>2623.7</v>
      </c>
      <c r="U621" s="34">
        <v>2598.2800000000002</v>
      </c>
      <c r="V621" s="34">
        <v>2599.7599999999998</v>
      </c>
      <c r="W621" s="34">
        <v>2634.0099999999998</v>
      </c>
      <c r="X621" s="34">
        <v>2544.5300000000002</v>
      </c>
      <c r="Y621" s="34">
        <v>2374.13</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7</v>
      </c>
      <c r="B622" s="34">
        <v>2340.5300000000002</v>
      </c>
      <c r="C622" s="34">
        <v>2144.83</v>
      </c>
      <c r="D622" s="34">
        <v>2051.35</v>
      </c>
      <c r="E622" s="34">
        <v>1992.25</v>
      </c>
      <c r="F622" s="34">
        <v>1914.5700000000002</v>
      </c>
      <c r="G622" s="34">
        <v>1884.19</v>
      </c>
      <c r="H622" s="34">
        <v>2034.1599999999999</v>
      </c>
      <c r="I622" s="34">
        <v>2178.9699999999998</v>
      </c>
      <c r="J622" s="34">
        <v>2436.2199999999998</v>
      </c>
      <c r="K622" s="34">
        <v>2571.62</v>
      </c>
      <c r="L622" s="34">
        <v>2670.6</v>
      </c>
      <c r="M622" s="34">
        <v>2686.71</v>
      </c>
      <c r="N622" s="34">
        <v>2654.62</v>
      </c>
      <c r="O622" s="34">
        <v>2655.64</v>
      </c>
      <c r="P622" s="34">
        <v>2700.77</v>
      </c>
      <c r="Q622" s="34">
        <v>2732.67</v>
      </c>
      <c r="R622" s="34">
        <v>2727.68</v>
      </c>
      <c r="S622" s="34">
        <v>2718.21</v>
      </c>
      <c r="T622" s="34">
        <v>2699.08</v>
      </c>
      <c r="U622" s="34">
        <v>2650.39</v>
      </c>
      <c r="V622" s="34">
        <v>2646.52</v>
      </c>
      <c r="W622" s="34">
        <v>2651.38</v>
      </c>
      <c r="X622" s="34">
        <v>2534.25</v>
      </c>
      <c r="Y622" s="34">
        <v>2373.4899999999998</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8</v>
      </c>
      <c r="B623" s="34">
        <v>2363.25</v>
      </c>
      <c r="C623" s="34">
        <v>2261.2599999999998</v>
      </c>
      <c r="D623" s="34">
        <v>2135.6999999999998</v>
      </c>
      <c r="E623" s="34">
        <v>2078.9499999999998</v>
      </c>
      <c r="F623" s="34">
        <v>2025.3000000000002</v>
      </c>
      <c r="G623" s="34">
        <v>1987.62</v>
      </c>
      <c r="H623" s="34">
        <v>2131.84</v>
      </c>
      <c r="I623" s="34">
        <v>2258.27</v>
      </c>
      <c r="J623" s="34">
        <v>2406.39</v>
      </c>
      <c r="K623" s="34">
        <v>2585.0300000000002</v>
      </c>
      <c r="L623" s="34">
        <v>2690.54</v>
      </c>
      <c r="M623" s="34">
        <v>2685.68</v>
      </c>
      <c r="N623" s="34">
        <v>2703.87</v>
      </c>
      <c r="O623" s="34">
        <v>2637.28</v>
      </c>
      <c r="P623" s="34">
        <v>2587.5700000000002</v>
      </c>
      <c r="Q623" s="34">
        <v>2580.63</v>
      </c>
      <c r="R623" s="34">
        <v>2573.86</v>
      </c>
      <c r="S623" s="34">
        <v>2611.9699999999998</v>
      </c>
      <c r="T623" s="34">
        <v>2567.23</v>
      </c>
      <c r="U623" s="34">
        <v>2647.24</v>
      </c>
      <c r="V623" s="34">
        <v>2720.58</v>
      </c>
      <c r="W623" s="34">
        <v>2628.64</v>
      </c>
      <c r="X623" s="34">
        <v>2651.91</v>
      </c>
      <c r="Y623" s="34">
        <v>2451.5500000000002</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9</v>
      </c>
      <c r="B624" s="34">
        <v>2397.09</v>
      </c>
      <c r="C624" s="34">
        <v>2377.04</v>
      </c>
      <c r="D624" s="34">
        <v>2143.29</v>
      </c>
      <c r="E624" s="34">
        <v>2125.85</v>
      </c>
      <c r="F624" s="34">
        <v>2097.94</v>
      </c>
      <c r="G624" s="34">
        <v>2141.31</v>
      </c>
      <c r="H624" s="34">
        <v>2362.1999999999998</v>
      </c>
      <c r="I624" s="34">
        <v>2414.2199999999998</v>
      </c>
      <c r="J624" s="34">
        <v>2618.63</v>
      </c>
      <c r="K624" s="34">
        <v>2773</v>
      </c>
      <c r="L624" s="34">
        <v>3230.15</v>
      </c>
      <c r="M624" s="34">
        <v>3235.09</v>
      </c>
      <c r="N624" s="34">
        <v>3242.54</v>
      </c>
      <c r="O624" s="34">
        <v>3315.4100000000003</v>
      </c>
      <c r="P624" s="34">
        <v>3319.94</v>
      </c>
      <c r="Q624" s="34">
        <v>3288.4300000000003</v>
      </c>
      <c r="R624" s="34">
        <v>2950.28</v>
      </c>
      <c r="S624" s="34">
        <v>2883.02</v>
      </c>
      <c r="T624" s="34">
        <v>2724.33</v>
      </c>
      <c r="U624" s="34">
        <v>2635.03</v>
      </c>
      <c r="V624" s="34">
        <v>2646.31</v>
      </c>
      <c r="W624" s="34">
        <v>2753.2599999999998</v>
      </c>
      <c r="X624" s="34">
        <v>2700.05</v>
      </c>
      <c r="Y624" s="34">
        <v>2432.5300000000002</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10</v>
      </c>
      <c r="B625" s="34">
        <v>2381.75</v>
      </c>
      <c r="C625" s="34">
        <v>2121.21</v>
      </c>
      <c r="D625" s="34">
        <v>2016.6</v>
      </c>
      <c r="E625" s="34">
        <v>1943.27</v>
      </c>
      <c r="F625" s="34">
        <v>1964.1999999999998</v>
      </c>
      <c r="G625" s="34">
        <v>2028.77</v>
      </c>
      <c r="H625" s="34">
        <v>2356.2399999999998</v>
      </c>
      <c r="I625" s="34">
        <v>2404.85</v>
      </c>
      <c r="J625" s="34">
        <v>2626.82</v>
      </c>
      <c r="K625" s="34">
        <v>2708.19</v>
      </c>
      <c r="L625" s="34">
        <v>2864.72</v>
      </c>
      <c r="M625" s="34">
        <v>2936.81</v>
      </c>
      <c r="N625" s="34">
        <v>2934.6600000000003</v>
      </c>
      <c r="O625" s="34">
        <v>2954.08</v>
      </c>
      <c r="P625" s="34">
        <v>2969.17</v>
      </c>
      <c r="Q625" s="34">
        <v>2748.5</v>
      </c>
      <c r="R625" s="34">
        <v>2758.82</v>
      </c>
      <c r="S625" s="34">
        <v>2759.16</v>
      </c>
      <c r="T625" s="34">
        <v>2738.05</v>
      </c>
      <c r="U625" s="34">
        <v>2722.72</v>
      </c>
      <c r="V625" s="34">
        <v>2734.13</v>
      </c>
      <c r="W625" s="34">
        <v>2735.77</v>
      </c>
      <c r="X625" s="34">
        <v>2675.98</v>
      </c>
      <c r="Y625" s="34">
        <v>2453.42</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11</v>
      </c>
      <c r="B626" s="34">
        <v>2390.9299999999998</v>
      </c>
      <c r="C626" s="34">
        <v>2221.44</v>
      </c>
      <c r="D626" s="34">
        <v>2073.39</v>
      </c>
      <c r="E626" s="34">
        <v>1999.23</v>
      </c>
      <c r="F626" s="34">
        <v>1956.5099999999998</v>
      </c>
      <c r="G626" s="34">
        <v>2082.08</v>
      </c>
      <c r="H626" s="34">
        <v>2320.85</v>
      </c>
      <c r="I626" s="34">
        <v>2423.4899999999998</v>
      </c>
      <c r="J626" s="34">
        <v>2704.47</v>
      </c>
      <c r="K626" s="34">
        <v>2744.79</v>
      </c>
      <c r="L626" s="34">
        <v>2781.58</v>
      </c>
      <c r="M626" s="34">
        <v>2773.07</v>
      </c>
      <c r="N626" s="34">
        <v>2775.87</v>
      </c>
      <c r="O626" s="34">
        <v>2801.1</v>
      </c>
      <c r="P626" s="34">
        <v>2795.72</v>
      </c>
      <c r="Q626" s="34">
        <v>2802.97</v>
      </c>
      <c r="R626" s="34">
        <v>2823.95</v>
      </c>
      <c r="S626" s="34">
        <v>2793.31</v>
      </c>
      <c r="T626" s="34">
        <v>2776.05</v>
      </c>
      <c r="U626" s="34">
        <v>2726.31</v>
      </c>
      <c r="V626" s="34">
        <v>2734.2</v>
      </c>
      <c r="W626" s="34">
        <v>2732.39</v>
      </c>
      <c r="X626" s="34">
        <v>2652.58</v>
      </c>
      <c r="Y626" s="34">
        <v>2403.9699999999998</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12</v>
      </c>
      <c r="B627" s="34">
        <v>2391.91</v>
      </c>
      <c r="C627" s="34">
        <v>2176.36</v>
      </c>
      <c r="D627" s="34">
        <v>2090.37</v>
      </c>
      <c r="E627" s="34">
        <v>2025.88</v>
      </c>
      <c r="F627" s="34">
        <v>2027.81</v>
      </c>
      <c r="G627" s="34">
        <v>2157.4699999999998</v>
      </c>
      <c r="H627" s="34">
        <v>2339.36</v>
      </c>
      <c r="I627" s="34">
        <v>2425.0500000000002</v>
      </c>
      <c r="J627" s="34">
        <v>2695.83</v>
      </c>
      <c r="K627" s="34">
        <v>2755.2</v>
      </c>
      <c r="L627" s="34">
        <v>2774.31</v>
      </c>
      <c r="M627" s="34">
        <v>2776.83</v>
      </c>
      <c r="N627" s="34">
        <v>2771.24</v>
      </c>
      <c r="O627" s="34">
        <v>2783.22</v>
      </c>
      <c r="P627" s="34">
        <v>2743.53</v>
      </c>
      <c r="Q627" s="34">
        <v>2779.6</v>
      </c>
      <c r="R627" s="34">
        <v>2795.59</v>
      </c>
      <c r="S627" s="34">
        <v>2775.08</v>
      </c>
      <c r="T627" s="34">
        <v>2742.65</v>
      </c>
      <c r="U627" s="34">
        <v>2709.7</v>
      </c>
      <c r="V627" s="34">
        <v>2728.95</v>
      </c>
      <c r="W627" s="34">
        <v>2715.9</v>
      </c>
      <c r="X627" s="34">
        <v>2578.23</v>
      </c>
      <c r="Y627" s="34">
        <v>2401.06</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13</v>
      </c>
      <c r="B628" s="34">
        <v>2325.96</v>
      </c>
      <c r="C628" s="34">
        <v>2143.12</v>
      </c>
      <c r="D628" s="34">
        <v>2063.9699999999998</v>
      </c>
      <c r="E628" s="34">
        <v>2017.5</v>
      </c>
      <c r="F628" s="34">
        <v>2015.8200000000002</v>
      </c>
      <c r="G628" s="34">
        <v>2117.7800000000002</v>
      </c>
      <c r="H628" s="34">
        <v>2316.87</v>
      </c>
      <c r="I628" s="34">
        <v>2408.7399999999998</v>
      </c>
      <c r="J628" s="34">
        <v>2647.41</v>
      </c>
      <c r="K628" s="34">
        <v>2688.95</v>
      </c>
      <c r="L628" s="34">
        <v>2710.48</v>
      </c>
      <c r="M628" s="34">
        <v>2706.19</v>
      </c>
      <c r="N628" s="34">
        <v>2695.48</v>
      </c>
      <c r="O628" s="34">
        <v>2702.91</v>
      </c>
      <c r="P628" s="34">
        <v>2689.52</v>
      </c>
      <c r="Q628" s="34">
        <v>2702.08</v>
      </c>
      <c r="R628" s="34">
        <v>2731.05</v>
      </c>
      <c r="S628" s="34">
        <v>2695.07</v>
      </c>
      <c r="T628" s="34">
        <v>2677.36</v>
      </c>
      <c r="U628" s="34">
        <v>2688.46</v>
      </c>
      <c r="V628" s="34">
        <v>2696.02</v>
      </c>
      <c r="W628" s="34">
        <v>2721.74</v>
      </c>
      <c r="X628" s="34">
        <v>2671.95</v>
      </c>
      <c r="Y628" s="34">
        <v>2499.7800000000002</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14</v>
      </c>
      <c r="B629" s="34">
        <v>2381.31</v>
      </c>
      <c r="C629" s="34">
        <v>2280.42</v>
      </c>
      <c r="D629" s="34">
        <v>2151.83</v>
      </c>
      <c r="E629" s="34">
        <v>2061.4499999999998</v>
      </c>
      <c r="F629" s="34">
        <v>2028.1799999999998</v>
      </c>
      <c r="G629" s="34">
        <v>2028.75</v>
      </c>
      <c r="H629" s="34">
        <v>2230.64</v>
      </c>
      <c r="I629" s="34">
        <v>2327.61</v>
      </c>
      <c r="J629" s="34">
        <v>2515.94</v>
      </c>
      <c r="K629" s="34">
        <v>2528.56</v>
      </c>
      <c r="L629" s="34">
        <v>2522.59</v>
      </c>
      <c r="M629" s="34">
        <v>2524.63</v>
      </c>
      <c r="N629" s="34">
        <v>2522.98</v>
      </c>
      <c r="O629" s="34">
        <v>2521.2599999999998</v>
      </c>
      <c r="P629" s="34">
        <v>2516.63</v>
      </c>
      <c r="Q629" s="34">
        <v>2519.1999999999998</v>
      </c>
      <c r="R629" s="34">
        <v>2594.81</v>
      </c>
      <c r="S629" s="34">
        <v>2586.94</v>
      </c>
      <c r="T629" s="34">
        <v>2576.67</v>
      </c>
      <c r="U629" s="34">
        <v>2581.33</v>
      </c>
      <c r="V629" s="34">
        <v>2560.8200000000002</v>
      </c>
      <c r="W629" s="34">
        <v>2549.6799999999998</v>
      </c>
      <c r="X629" s="34">
        <v>2482.1999999999998</v>
      </c>
      <c r="Y629" s="34">
        <v>2396.44</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15</v>
      </c>
      <c r="B630" s="34">
        <v>2338.89</v>
      </c>
      <c r="C630" s="34">
        <v>2173.42</v>
      </c>
      <c r="D630" s="34">
        <v>2031.6100000000001</v>
      </c>
      <c r="E630" s="34">
        <v>1998.73</v>
      </c>
      <c r="F630" s="34">
        <v>1933.0300000000002</v>
      </c>
      <c r="G630" s="34">
        <v>1939.21</v>
      </c>
      <c r="H630" s="34">
        <v>2072</v>
      </c>
      <c r="I630" s="34">
        <v>2248.36</v>
      </c>
      <c r="J630" s="34">
        <v>2403.08</v>
      </c>
      <c r="K630" s="34">
        <v>2561.94</v>
      </c>
      <c r="L630" s="34">
        <v>2598.31</v>
      </c>
      <c r="M630" s="34">
        <v>2598.9</v>
      </c>
      <c r="N630" s="34">
        <v>2598.83</v>
      </c>
      <c r="O630" s="34">
        <v>2604.7599999999998</v>
      </c>
      <c r="P630" s="34">
        <v>2568.62</v>
      </c>
      <c r="Q630" s="34">
        <v>2596.4699999999998</v>
      </c>
      <c r="R630" s="34">
        <v>2524.35</v>
      </c>
      <c r="S630" s="34">
        <v>2505.36</v>
      </c>
      <c r="T630" s="34">
        <v>2505.1</v>
      </c>
      <c r="U630" s="34">
        <v>2506.79</v>
      </c>
      <c r="V630" s="34">
        <v>2517.34</v>
      </c>
      <c r="W630" s="34">
        <v>2507.08</v>
      </c>
      <c r="X630" s="34">
        <v>2463.23</v>
      </c>
      <c r="Y630" s="34">
        <v>2378.25</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16</v>
      </c>
      <c r="B631" s="34">
        <v>2243.11</v>
      </c>
      <c r="C631" s="34">
        <v>2089.79</v>
      </c>
      <c r="D631" s="34">
        <v>1974.19</v>
      </c>
      <c r="E631" s="34">
        <v>1927.56</v>
      </c>
      <c r="F631" s="34">
        <v>1963.21</v>
      </c>
      <c r="G631" s="34">
        <v>2047.5</v>
      </c>
      <c r="H631" s="34">
        <v>2303.87</v>
      </c>
      <c r="I631" s="34">
        <v>2407.46</v>
      </c>
      <c r="J631" s="34">
        <v>2594.2599999999998</v>
      </c>
      <c r="K631" s="34">
        <v>2551.4299999999998</v>
      </c>
      <c r="L631" s="34">
        <v>2558.12</v>
      </c>
      <c r="M631" s="34">
        <v>2560.25</v>
      </c>
      <c r="N631" s="34">
        <v>2554.58</v>
      </c>
      <c r="O631" s="34">
        <v>2563.58</v>
      </c>
      <c r="P631" s="34">
        <v>2555.59</v>
      </c>
      <c r="Q631" s="34">
        <v>2555.12</v>
      </c>
      <c r="R631" s="34">
        <v>2613.54</v>
      </c>
      <c r="S631" s="34">
        <v>2558.69</v>
      </c>
      <c r="T631" s="34">
        <v>2535.5700000000002</v>
      </c>
      <c r="U631" s="34">
        <v>2532.25</v>
      </c>
      <c r="V631" s="34">
        <v>2529.21</v>
      </c>
      <c r="W631" s="34">
        <v>2515.63</v>
      </c>
      <c r="X631" s="34">
        <v>2460</v>
      </c>
      <c r="Y631" s="34">
        <v>2351.83</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17</v>
      </c>
      <c r="B632" s="34">
        <v>2255.3000000000002</v>
      </c>
      <c r="C632" s="34">
        <v>2084.23</v>
      </c>
      <c r="D632" s="34">
        <v>1965.71</v>
      </c>
      <c r="E632" s="34">
        <v>1938.35</v>
      </c>
      <c r="F632" s="34">
        <v>1929.56</v>
      </c>
      <c r="G632" s="34">
        <v>1969.37</v>
      </c>
      <c r="H632" s="34">
        <v>2288.7399999999998</v>
      </c>
      <c r="I632" s="34">
        <v>2396.2599999999998</v>
      </c>
      <c r="J632" s="34">
        <v>2548.14</v>
      </c>
      <c r="K632" s="34">
        <v>2556.21</v>
      </c>
      <c r="L632" s="34">
        <v>2585.4</v>
      </c>
      <c r="M632" s="34">
        <v>2594.37</v>
      </c>
      <c r="N632" s="34">
        <v>2590.27</v>
      </c>
      <c r="O632" s="34">
        <v>2599.7199999999998</v>
      </c>
      <c r="P632" s="34">
        <v>2763.5</v>
      </c>
      <c r="Q632" s="34">
        <v>2591.6799999999998</v>
      </c>
      <c r="R632" s="34">
        <v>2642.45</v>
      </c>
      <c r="S632" s="34">
        <v>2655.36</v>
      </c>
      <c r="T632" s="34">
        <v>2580.39</v>
      </c>
      <c r="U632" s="34">
        <v>2559.98</v>
      </c>
      <c r="V632" s="34">
        <v>2529.91</v>
      </c>
      <c r="W632" s="34">
        <v>2542.12</v>
      </c>
      <c r="X632" s="34">
        <v>2462.9699999999998</v>
      </c>
      <c r="Y632" s="34">
        <v>2369.6</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18</v>
      </c>
      <c r="B633" s="34">
        <v>2151.66</v>
      </c>
      <c r="C633" s="34">
        <v>1999.31</v>
      </c>
      <c r="D633" s="34">
        <v>1920.8600000000001</v>
      </c>
      <c r="E633" s="34">
        <v>1902.12</v>
      </c>
      <c r="F633" s="34">
        <v>1908.9</v>
      </c>
      <c r="G633" s="34">
        <v>1957.0500000000002</v>
      </c>
      <c r="H633" s="34">
        <v>2318.83</v>
      </c>
      <c r="I633" s="34">
        <v>2374.9</v>
      </c>
      <c r="J633" s="34">
        <v>2569.7399999999998</v>
      </c>
      <c r="K633" s="34">
        <v>2562.19</v>
      </c>
      <c r="L633" s="34">
        <v>2574.85</v>
      </c>
      <c r="M633" s="34">
        <v>2573.56</v>
      </c>
      <c r="N633" s="34">
        <v>2571.71</v>
      </c>
      <c r="O633" s="34">
        <v>2574.6999999999998</v>
      </c>
      <c r="P633" s="34">
        <v>2564.44</v>
      </c>
      <c r="Q633" s="34">
        <v>2569.02</v>
      </c>
      <c r="R633" s="34">
        <v>2574.71</v>
      </c>
      <c r="S633" s="34">
        <v>2567.59</v>
      </c>
      <c r="T633" s="34">
        <v>2561.0700000000002</v>
      </c>
      <c r="U633" s="34">
        <v>2565.36</v>
      </c>
      <c r="V633" s="34">
        <v>2578.4299999999998</v>
      </c>
      <c r="W633" s="34">
        <v>2560.14</v>
      </c>
      <c r="X633" s="34">
        <v>2480.52</v>
      </c>
      <c r="Y633" s="34">
        <v>2382.02</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19</v>
      </c>
      <c r="B634" s="34">
        <v>2304.36</v>
      </c>
      <c r="C634" s="34">
        <v>2102.73</v>
      </c>
      <c r="D634" s="34">
        <v>1999.67</v>
      </c>
      <c r="E634" s="34">
        <v>1945.77</v>
      </c>
      <c r="F634" s="34">
        <v>1969.3000000000002</v>
      </c>
      <c r="G634" s="34">
        <v>2110.7199999999998</v>
      </c>
      <c r="H634" s="34">
        <v>2316.58</v>
      </c>
      <c r="I634" s="34">
        <v>2387.66</v>
      </c>
      <c r="J634" s="34">
        <v>2641.58</v>
      </c>
      <c r="K634" s="34">
        <v>2690.61</v>
      </c>
      <c r="L634" s="34">
        <v>2638.59</v>
      </c>
      <c r="M634" s="34">
        <v>2640.17</v>
      </c>
      <c r="N634" s="34">
        <v>2637.04</v>
      </c>
      <c r="O634" s="34">
        <v>2651.61</v>
      </c>
      <c r="P634" s="34">
        <v>2645.6</v>
      </c>
      <c r="Q634" s="34">
        <v>2647.96</v>
      </c>
      <c r="R634" s="34">
        <v>2756.72</v>
      </c>
      <c r="S634" s="34">
        <v>2752.42</v>
      </c>
      <c r="T634" s="34">
        <v>2755.05</v>
      </c>
      <c r="U634" s="34">
        <v>2750.81</v>
      </c>
      <c r="V634" s="34">
        <v>2748.58</v>
      </c>
      <c r="W634" s="34">
        <v>2709.99</v>
      </c>
      <c r="X634" s="34">
        <v>2517.3200000000002</v>
      </c>
      <c r="Y634" s="34">
        <v>2385.2399999999998</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20</v>
      </c>
      <c r="B635" s="34">
        <v>2158.4</v>
      </c>
      <c r="C635" s="34">
        <v>1991.9699999999998</v>
      </c>
      <c r="D635" s="34">
        <v>1948.37</v>
      </c>
      <c r="E635" s="34">
        <v>1909.27</v>
      </c>
      <c r="F635" s="34">
        <v>1897.73</v>
      </c>
      <c r="G635" s="34">
        <v>1938.04</v>
      </c>
      <c r="H635" s="34">
        <v>2283.31</v>
      </c>
      <c r="I635" s="34">
        <v>2420.44</v>
      </c>
      <c r="J635" s="34">
        <v>2698.47</v>
      </c>
      <c r="K635" s="34">
        <v>2715.89</v>
      </c>
      <c r="L635" s="34">
        <v>2685.23</v>
      </c>
      <c r="M635" s="34">
        <v>2672.38</v>
      </c>
      <c r="N635" s="34">
        <v>2664.6</v>
      </c>
      <c r="O635" s="34">
        <v>2677.5099999999998</v>
      </c>
      <c r="P635" s="34">
        <v>2649.02</v>
      </c>
      <c r="Q635" s="34">
        <v>2677.5099999999998</v>
      </c>
      <c r="R635" s="34">
        <v>2746.59</v>
      </c>
      <c r="S635" s="34">
        <v>2712.59</v>
      </c>
      <c r="T635" s="34">
        <v>2722.91</v>
      </c>
      <c r="U635" s="34">
        <v>2714.78</v>
      </c>
      <c r="V635" s="34">
        <v>2724.23</v>
      </c>
      <c r="W635" s="34">
        <v>2711.23</v>
      </c>
      <c r="X635" s="34">
        <v>2530.1999999999998</v>
      </c>
      <c r="Y635" s="34">
        <v>2411.4</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21</v>
      </c>
      <c r="B636" s="34">
        <v>2379.1799999999998</v>
      </c>
      <c r="C636" s="34">
        <v>2289.17</v>
      </c>
      <c r="D636" s="34">
        <v>2176.16</v>
      </c>
      <c r="E636" s="34">
        <v>2160.61</v>
      </c>
      <c r="F636" s="34">
        <v>2160.0099999999998</v>
      </c>
      <c r="G636" s="34">
        <v>2162.75</v>
      </c>
      <c r="H636" s="34">
        <v>2290.1</v>
      </c>
      <c r="I636" s="34">
        <v>2356.9699999999998</v>
      </c>
      <c r="J636" s="34">
        <v>2614.12</v>
      </c>
      <c r="K636" s="34">
        <v>2679.09</v>
      </c>
      <c r="L636" s="34">
        <v>2688.6</v>
      </c>
      <c r="M636" s="34">
        <v>2688.09</v>
      </c>
      <c r="N636" s="34">
        <v>2673.33</v>
      </c>
      <c r="O636" s="34">
        <v>2667.17</v>
      </c>
      <c r="P636" s="34">
        <v>2623</v>
      </c>
      <c r="Q636" s="34">
        <v>2688.99</v>
      </c>
      <c r="R636" s="34">
        <v>2736.17</v>
      </c>
      <c r="S636" s="34">
        <v>2723.4</v>
      </c>
      <c r="T636" s="34">
        <v>2720.13</v>
      </c>
      <c r="U636" s="34">
        <v>2720.8</v>
      </c>
      <c r="V636" s="34">
        <v>2718.7599999999998</v>
      </c>
      <c r="W636" s="34">
        <v>2697.5</v>
      </c>
      <c r="X636" s="34">
        <v>2595.39</v>
      </c>
      <c r="Y636" s="34">
        <v>2390.7599999999998</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22</v>
      </c>
      <c r="B637" s="34">
        <v>2340.63</v>
      </c>
      <c r="C637" s="34">
        <v>2258.36</v>
      </c>
      <c r="D637" s="34">
        <v>2143.04</v>
      </c>
      <c r="E637" s="34">
        <v>2030.7800000000002</v>
      </c>
      <c r="F637" s="34">
        <v>2013.63</v>
      </c>
      <c r="G637" s="34">
        <v>2001.88</v>
      </c>
      <c r="H637" s="34">
        <v>2150.9299999999998</v>
      </c>
      <c r="I637" s="34">
        <v>2233.4</v>
      </c>
      <c r="J637" s="34">
        <v>2394</v>
      </c>
      <c r="K637" s="34">
        <v>2534.5700000000002</v>
      </c>
      <c r="L637" s="34">
        <v>2572.41</v>
      </c>
      <c r="M637" s="34">
        <v>2579.69</v>
      </c>
      <c r="N637" s="34">
        <v>2566.09</v>
      </c>
      <c r="O637" s="34">
        <v>2603.08</v>
      </c>
      <c r="P637" s="34">
        <v>2603.4</v>
      </c>
      <c r="Q637" s="34">
        <v>2591</v>
      </c>
      <c r="R637" s="34">
        <v>2527.2399999999998</v>
      </c>
      <c r="S637" s="34">
        <v>2493.2599999999998</v>
      </c>
      <c r="T637" s="34">
        <v>2493.81</v>
      </c>
      <c r="U637" s="34">
        <v>2503.09</v>
      </c>
      <c r="V637" s="34">
        <v>2511.2800000000002</v>
      </c>
      <c r="W637" s="34">
        <v>2510.27</v>
      </c>
      <c r="X637" s="34">
        <v>2486.54</v>
      </c>
      <c r="Y637" s="34">
        <v>2361.21</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23</v>
      </c>
      <c r="B638" s="34">
        <v>2151.4499999999998</v>
      </c>
      <c r="C638" s="34">
        <v>2089.4699999999998</v>
      </c>
      <c r="D638" s="34">
        <v>2046.5099999999998</v>
      </c>
      <c r="E638" s="34">
        <v>2016.9099999999999</v>
      </c>
      <c r="F638" s="34">
        <v>2038.73</v>
      </c>
      <c r="G638" s="34">
        <v>2057.25</v>
      </c>
      <c r="H638" s="34">
        <v>2312.59</v>
      </c>
      <c r="I638" s="34">
        <v>2399.98</v>
      </c>
      <c r="J638" s="34">
        <v>2653.86</v>
      </c>
      <c r="K638" s="34">
        <v>2734.32</v>
      </c>
      <c r="L638" s="34">
        <v>2757.32</v>
      </c>
      <c r="M638" s="34">
        <v>2753.36</v>
      </c>
      <c r="N638" s="34">
        <v>2735.87</v>
      </c>
      <c r="O638" s="34">
        <v>2751.67</v>
      </c>
      <c r="P638" s="34">
        <v>2749.87</v>
      </c>
      <c r="Q638" s="34">
        <v>2737.52</v>
      </c>
      <c r="R638" s="34">
        <v>2721.6</v>
      </c>
      <c r="S638" s="34">
        <v>2713.03</v>
      </c>
      <c r="T638" s="34">
        <v>2710.54</v>
      </c>
      <c r="U638" s="34">
        <v>2716.8</v>
      </c>
      <c r="V638" s="34">
        <v>2712.34</v>
      </c>
      <c r="W638" s="34">
        <v>2676.77</v>
      </c>
      <c r="X638" s="34">
        <v>2479.4</v>
      </c>
      <c r="Y638" s="34">
        <v>2400.17</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24</v>
      </c>
      <c r="B639" s="34">
        <v>2170.33</v>
      </c>
      <c r="C639" s="34">
        <v>2074.9499999999998</v>
      </c>
      <c r="D639" s="34">
        <v>2013.5099999999998</v>
      </c>
      <c r="E639" s="34">
        <v>2001.1999999999998</v>
      </c>
      <c r="F639" s="34">
        <v>2015.8000000000002</v>
      </c>
      <c r="G639" s="34">
        <v>2037.65</v>
      </c>
      <c r="H639" s="34">
        <v>2310.37</v>
      </c>
      <c r="I639" s="34">
        <v>2397.83</v>
      </c>
      <c r="J639" s="34">
        <v>2572.33</v>
      </c>
      <c r="K639" s="34">
        <v>2562.86</v>
      </c>
      <c r="L639" s="34">
        <v>2574.89</v>
      </c>
      <c r="M639" s="34">
        <v>2577.13</v>
      </c>
      <c r="N639" s="34">
        <v>2569.6999999999998</v>
      </c>
      <c r="O639" s="34">
        <v>2583.33</v>
      </c>
      <c r="P639" s="34">
        <v>2577.15</v>
      </c>
      <c r="Q639" s="34">
        <v>2575.42</v>
      </c>
      <c r="R639" s="34">
        <v>2675.85</v>
      </c>
      <c r="S639" s="34">
        <v>2665.43</v>
      </c>
      <c r="T639" s="34">
        <v>2636.24</v>
      </c>
      <c r="U639" s="34">
        <v>2678.05</v>
      </c>
      <c r="V639" s="34">
        <v>2583.64</v>
      </c>
      <c r="W639" s="34">
        <v>2547.29</v>
      </c>
      <c r="X639" s="34">
        <v>2433.88</v>
      </c>
      <c r="Y639" s="34">
        <v>2373.54</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25</v>
      </c>
      <c r="B640" s="34">
        <v>2126.8200000000002</v>
      </c>
      <c r="C640" s="34">
        <v>1985.9099999999999</v>
      </c>
      <c r="D640" s="34">
        <v>1942.6</v>
      </c>
      <c r="E640" s="34">
        <v>1933.8000000000002</v>
      </c>
      <c r="F640" s="34">
        <v>1939.5700000000002</v>
      </c>
      <c r="G640" s="34">
        <v>1964.3400000000001</v>
      </c>
      <c r="H640" s="34">
        <v>2189.0500000000002</v>
      </c>
      <c r="I640" s="34">
        <v>2345.6799999999998</v>
      </c>
      <c r="J640" s="34">
        <v>2536.16</v>
      </c>
      <c r="K640" s="34">
        <v>2556.5300000000002</v>
      </c>
      <c r="L640" s="34">
        <v>2552.7800000000002</v>
      </c>
      <c r="M640" s="34">
        <v>2607.02</v>
      </c>
      <c r="N640" s="34">
        <v>2536.77</v>
      </c>
      <c r="O640" s="34">
        <v>2549.7199999999998</v>
      </c>
      <c r="P640" s="34">
        <v>2546.12</v>
      </c>
      <c r="Q640" s="34">
        <v>2561.34</v>
      </c>
      <c r="R640" s="34">
        <v>2721.4</v>
      </c>
      <c r="S640" s="34">
        <v>2618.6999999999998</v>
      </c>
      <c r="T640" s="34">
        <v>2551.27</v>
      </c>
      <c r="U640" s="34">
        <v>2576.17</v>
      </c>
      <c r="V640" s="34">
        <v>2558.96</v>
      </c>
      <c r="W640" s="34">
        <v>2686.42</v>
      </c>
      <c r="X640" s="34">
        <v>2466.21</v>
      </c>
      <c r="Y640" s="34">
        <v>2384.79</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26</v>
      </c>
      <c r="B641" s="34">
        <v>2158.63</v>
      </c>
      <c r="C641" s="34">
        <v>2008.83</v>
      </c>
      <c r="D641" s="34">
        <v>1932.5700000000002</v>
      </c>
      <c r="E641" s="34">
        <v>1908.3899999999999</v>
      </c>
      <c r="F641" s="34">
        <v>1947.8899999999999</v>
      </c>
      <c r="G641" s="34">
        <v>1989.3000000000002</v>
      </c>
      <c r="H641" s="34">
        <v>2313.08</v>
      </c>
      <c r="I641" s="34">
        <v>2370.0099999999998</v>
      </c>
      <c r="J641" s="34">
        <v>2577.44</v>
      </c>
      <c r="K641" s="34">
        <v>2669.28</v>
      </c>
      <c r="L641" s="34">
        <v>2671.82</v>
      </c>
      <c r="M641" s="34">
        <v>2671.17</v>
      </c>
      <c r="N641" s="34">
        <v>2655.15</v>
      </c>
      <c r="O641" s="34">
        <v>2668.74</v>
      </c>
      <c r="P641" s="34">
        <v>2666.68</v>
      </c>
      <c r="Q641" s="34">
        <v>2670.61</v>
      </c>
      <c r="R641" s="34">
        <v>2684.55</v>
      </c>
      <c r="S641" s="34">
        <v>2668.28</v>
      </c>
      <c r="T641" s="34">
        <v>2661.19</v>
      </c>
      <c r="U641" s="34">
        <v>2667.35</v>
      </c>
      <c r="V641" s="34">
        <v>2668.19</v>
      </c>
      <c r="W641" s="34">
        <v>2657.68</v>
      </c>
      <c r="X641" s="34">
        <v>2483</v>
      </c>
      <c r="Y641" s="34">
        <v>2385.1</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27</v>
      </c>
      <c r="B642" s="34">
        <v>2143.6</v>
      </c>
      <c r="C642" s="34">
        <v>2008.42</v>
      </c>
      <c r="D642" s="34">
        <v>1953.0500000000002</v>
      </c>
      <c r="E642" s="34">
        <v>1939.0099999999998</v>
      </c>
      <c r="F642" s="34">
        <v>1947.8600000000001</v>
      </c>
      <c r="G642" s="34">
        <v>2016.5</v>
      </c>
      <c r="H642" s="34">
        <v>2296.7599999999998</v>
      </c>
      <c r="I642" s="34">
        <v>2409.33</v>
      </c>
      <c r="J642" s="34">
        <v>2629.61</v>
      </c>
      <c r="K642" s="34">
        <v>2694.17</v>
      </c>
      <c r="L642" s="34">
        <v>2708.15</v>
      </c>
      <c r="M642" s="34">
        <v>2706.89</v>
      </c>
      <c r="N642" s="34">
        <v>2687.44</v>
      </c>
      <c r="O642" s="34">
        <v>2698.69</v>
      </c>
      <c r="P642" s="34">
        <v>2687.21</v>
      </c>
      <c r="Q642" s="34">
        <v>2689.56</v>
      </c>
      <c r="R642" s="34">
        <v>2696.69</v>
      </c>
      <c r="S642" s="34">
        <v>2674.1</v>
      </c>
      <c r="T642" s="34">
        <v>2670.42</v>
      </c>
      <c r="U642" s="34">
        <v>2689.89</v>
      </c>
      <c r="V642" s="34">
        <v>2698.43</v>
      </c>
      <c r="W642" s="34">
        <v>2698.71</v>
      </c>
      <c r="X642" s="34">
        <v>2579.2399999999998</v>
      </c>
      <c r="Y642" s="34">
        <v>2421.9299999999998</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28</v>
      </c>
      <c r="B643" s="34">
        <v>2203.34</v>
      </c>
      <c r="C643" s="34">
        <v>2135.29</v>
      </c>
      <c r="D643" s="34">
        <v>2066.5300000000002</v>
      </c>
      <c r="E643" s="34">
        <v>2013.9899999999998</v>
      </c>
      <c r="F643" s="34">
        <v>2001.4699999999998</v>
      </c>
      <c r="G643" s="34">
        <v>2006.0300000000002</v>
      </c>
      <c r="H643" s="34">
        <v>2130.4499999999998</v>
      </c>
      <c r="I643" s="34">
        <v>2194.7599999999998</v>
      </c>
      <c r="J643" s="34">
        <v>2478.75</v>
      </c>
      <c r="K643" s="34">
        <v>2558.41</v>
      </c>
      <c r="L643" s="34">
        <v>2571.15</v>
      </c>
      <c r="M643" s="34">
        <v>2586.67</v>
      </c>
      <c r="N643" s="34">
        <v>2573.39</v>
      </c>
      <c r="O643" s="34">
        <v>2570.88</v>
      </c>
      <c r="P643" s="34">
        <v>2556.38</v>
      </c>
      <c r="Q643" s="34">
        <v>2567.34</v>
      </c>
      <c r="R643" s="34">
        <v>2581.5</v>
      </c>
      <c r="S643" s="34">
        <v>2574.94</v>
      </c>
      <c r="T643" s="34">
        <v>2578.19</v>
      </c>
      <c r="U643" s="34">
        <v>2590.61</v>
      </c>
      <c r="V643" s="34">
        <v>2616.63</v>
      </c>
      <c r="W643" s="34">
        <v>2604.42</v>
      </c>
      <c r="X643" s="34">
        <v>2508.91</v>
      </c>
      <c r="Y643" s="34">
        <v>2413.31</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3">
        <v>29</v>
      </c>
      <c r="B644" s="34">
        <v>2171.33</v>
      </c>
      <c r="C644" s="34">
        <v>2073.88</v>
      </c>
      <c r="D644" s="34">
        <v>1970.79</v>
      </c>
      <c r="E644" s="34">
        <v>1939.04</v>
      </c>
      <c r="F644" s="34">
        <v>1913.85</v>
      </c>
      <c r="G644" s="34">
        <v>1902.6599999999999</v>
      </c>
      <c r="H644" s="34">
        <v>1985.65</v>
      </c>
      <c r="I644" s="34">
        <v>2065.66</v>
      </c>
      <c r="J644" s="34">
        <v>2375.39</v>
      </c>
      <c r="K644" s="34">
        <v>2541.15</v>
      </c>
      <c r="L644" s="34">
        <v>2568.5300000000002</v>
      </c>
      <c r="M644" s="34">
        <v>2585.63</v>
      </c>
      <c r="N644" s="34">
        <v>2579.02</v>
      </c>
      <c r="O644" s="34">
        <v>2581.33</v>
      </c>
      <c r="P644" s="34">
        <v>2579.8200000000002</v>
      </c>
      <c r="Q644" s="34">
        <v>2574.4</v>
      </c>
      <c r="R644" s="34">
        <v>2547.71</v>
      </c>
      <c r="S644" s="34">
        <v>2539.9499999999998</v>
      </c>
      <c r="T644" s="34">
        <v>2543.59</v>
      </c>
      <c r="U644" s="34">
        <v>2556.02</v>
      </c>
      <c r="V644" s="34">
        <v>2570.09</v>
      </c>
      <c r="W644" s="34">
        <v>2558.14</v>
      </c>
      <c r="X644" s="34">
        <v>2467.1799999999998</v>
      </c>
      <c r="Y644" s="34">
        <v>2248.09</v>
      </c>
      <c r="Z644" s="19">
        <f>IFERROR(Y644,"скрыть")</f>
        <v>2248.09</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3">
        <v>30</v>
      </c>
      <c r="B645" s="34">
        <v>2168.17</v>
      </c>
      <c r="C645" s="34">
        <v>1998.3200000000002</v>
      </c>
      <c r="D645" s="34">
        <v>1906.62</v>
      </c>
      <c r="E645" s="34">
        <v>1863.12</v>
      </c>
      <c r="F645" s="34">
        <v>1873.5</v>
      </c>
      <c r="G645" s="34">
        <v>1934.69</v>
      </c>
      <c r="H645" s="34">
        <v>2148.9299999999998</v>
      </c>
      <c r="I645" s="34">
        <v>2333.5700000000002</v>
      </c>
      <c r="J645" s="34">
        <v>2528.8000000000002</v>
      </c>
      <c r="K645" s="34">
        <v>2603.3200000000002</v>
      </c>
      <c r="L645" s="34">
        <v>2629.89</v>
      </c>
      <c r="M645" s="34">
        <v>2605.9</v>
      </c>
      <c r="N645" s="34">
        <v>2595.15</v>
      </c>
      <c r="O645" s="34">
        <v>2622.05</v>
      </c>
      <c r="P645" s="34">
        <v>2610.4899999999998</v>
      </c>
      <c r="Q645" s="34">
        <v>2625.1</v>
      </c>
      <c r="R645" s="34">
        <v>2637.41</v>
      </c>
      <c r="S645" s="34">
        <v>2616.88</v>
      </c>
      <c r="T645" s="34">
        <v>2592.46</v>
      </c>
      <c r="U645" s="34">
        <v>2604.9899999999998</v>
      </c>
      <c r="V645" s="34">
        <v>2603.83</v>
      </c>
      <c r="W645" s="34">
        <v>2583.96</v>
      </c>
      <c r="X645" s="34">
        <v>2435.46</v>
      </c>
      <c r="Y645" s="34">
        <v>2196.66</v>
      </c>
      <c r="Z645" s="19">
        <f>IFERROR(Y645,"скрыть")</f>
        <v>2196.66</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31</v>
      </c>
      <c r="B646" s="34">
        <v>2110.44</v>
      </c>
      <c r="C646" s="34">
        <v>2029.9899999999998</v>
      </c>
      <c r="D646" s="34">
        <v>1936.73</v>
      </c>
      <c r="E646" s="34">
        <v>1921.3000000000002</v>
      </c>
      <c r="F646" s="34">
        <v>1954.7800000000002</v>
      </c>
      <c r="G646" s="34">
        <v>2027.0700000000002</v>
      </c>
      <c r="H646" s="34">
        <v>2213.67</v>
      </c>
      <c r="I646" s="34">
        <v>2375.23</v>
      </c>
      <c r="J646" s="34">
        <v>2581.54</v>
      </c>
      <c r="K646" s="34">
        <v>2674.67</v>
      </c>
      <c r="L646" s="34">
        <v>2696.02</v>
      </c>
      <c r="M646" s="34">
        <v>2683.94</v>
      </c>
      <c r="N646" s="34">
        <v>2674.06</v>
      </c>
      <c r="O646" s="34">
        <v>2696.22</v>
      </c>
      <c r="P646" s="34">
        <v>2689.82</v>
      </c>
      <c r="Q646" s="34">
        <v>2696.36</v>
      </c>
      <c r="R646" s="34">
        <v>2702.34</v>
      </c>
      <c r="S646" s="34">
        <v>2693.71</v>
      </c>
      <c r="T646" s="34">
        <v>2691.56</v>
      </c>
      <c r="U646" s="34">
        <v>2719.65</v>
      </c>
      <c r="V646" s="34">
        <v>2723.43</v>
      </c>
      <c r="W646" s="34">
        <v>2707.6</v>
      </c>
      <c r="X646" s="34">
        <v>2593.88</v>
      </c>
      <c r="Y646" s="34">
        <v>2393.02</v>
      </c>
      <c r="Z646" s="19">
        <f>IFERROR(Y646,"скрыть")</f>
        <v>2393.02</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29"/>
      <c r="B647" s="30" t="s">
        <v>90</v>
      </c>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1.25" customHeight="1" x14ac:dyDescent="0.2">
      <c r="A648" s="29"/>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s="25" customFormat="1" ht="32.65" customHeight="1" x14ac:dyDescent="0.2">
      <c r="A649" s="31" t="s">
        <v>64</v>
      </c>
      <c r="B649" s="32" t="s">
        <v>65</v>
      </c>
      <c r="C649" s="32" t="s">
        <v>66</v>
      </c>
      <c r="D649" s="32" t="s">
        <v>67</v>
      </c>
      <c r="E649" s="32" t="s">
        <v>68</v>
      </c>
      <c r="F649" s="32" t="s">
        <v>69</v>
      </c>
      <c r="G649" s="32" t="s">
        <v>70</v>
      </c>
      <c r="H649" s="32" t="s">
        <v>71</v>
      </c>
      <c r="I649" s="32" t="s">
        <v>72</v>
      </c>
      <c r="J649" s="32" t="s">
        <v>73</v>
      </c>
      <c r="K649" s="32" t="s">
        <v>74</v>
      </c>
      <c r="L649" s="32" t="s">
        <v>75</v>
      </c>
      <c r="M649" s="32" t="s">
        <v>76</v>
      </c>
      <c r="N649" s="32" t="s">
        <v>77</v>
      </c>
      <c r="O649" s="32" t="s">
        <v>78</v>
      </c>
      <c r="P649" s="32" t="s">
        <v>79</v>
      </c>
      <c r="Q649" s="32" t="s">
        <v>80</v>
      </c>
      <c r="R649" s="32" t="s">
        <v>81</v>
      </c>
      <c r="S649" s="32" t="s">
        <v>82</v>
      </c>
      <c r="T649" s="32" t="s">
        <v>83</v>
      </c>
      <c r="U649" s="32" t="s">
        <v>84</v>
      </c>
      <c r="V649" s="32" t="s">
        <v>85</v>
      </c>
      <c r="W649" s="32" t="s">
        <v>86</v>
      </c>
      <c r="X649" s="32" t="s">
        <v>87</v>
      </c>
      <c r="Y649" s="32" t="s">
        <v>88</v>
      </c>
      <c r="Z649" s="24"/>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1</v>
      </c>
      <c r="B650" s="34">
        <v>2450.73</v>
      </c>
      <c r="C650" s="34">
        <v>2369.7600000000002</v>
      </c>
      <c r="D650" s="34">
        <v>2221.31</v>
      </c>
      <c r="E650" s="34">
        <v>2155.8000000000002</v>
      </c>
      <c r="F650" s="34">
        <v>2120.94</v>
      </c>
      <c r="G650" s="34">
        <v>2103.7400000000002</v>
      </c>
      <c r="H650" s="34">
        <v>2210.1</v>
      </c>
      <c r="I650" s="34">
        <v>2375.1</v>
      </c>
      <c r="J650" s="34">
        <v>2498.12</v>
      </c>
      <c r="K650" s="34">
        <v>2703.16</v>
      </c>
      <c r="L650" s="34">
        <v>2787.15</v>
      </c>
      <c r="M650" s="34">
        <v>2817.29</v>
      </c>
      <c r="N650" s="34">
        <v>2821.41</v>
      </c>
      <c r="O650" s="34">
        <v>2828</v>
      </c>
      <c r="P650" s="34">
        <v>2812.31</v>
      </c>
      <c r="Q650" s="34">
        <v>2822.36</v>
      </c>
      <c r="R650" s="34">
        <v>2785.92</v>
      </c>
      <c r="S650" s="34">
        <v>2772.39</v>
      </c>
      <c r="T650" s="34">
        <v>2766.13</v>
      </c>
      <c r="U650" s="34">
        <v>2748.67</v>
      </c>
      <c r="V650" s="34">
        <v>2766.68</v>
      </c>
      <c r="W650" s="34">
        <v>2786.13</v>
      </c>
      <c r="X650" s="34">
        <v>2750.23</v>
      </c>
      <c r="Y650" s="34">
        <v>2502.08</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2</v>
      </c>
      <c r="B651" s="34">
        <v>2441.85</v>
      </c>
      <c r="C651" s="34">
        <v>2375.02</v>
      </c>
      <c r="D651" s="34">
        <v>2242.94</v>
      </c>
      <c r="E651" s="34">
        <v>2158.25</v>
      </c>
      <c r="F651" s="34">
        <v>2105.46</v>
      </c>
      <c r="G651" s="34">
        <v>2097.19</v>
      </c>
      <c r="H651" s="34">
        <v>2345.84</v>
      </c>
      <c r="I651" s="34">
        <v>2409</v>
      </c>
      <c r="J651" s="34">
        <v>2627.7200000000003</v>
      </c>
      <c r="K651" s="34">
        <v>2713.11</v>
      </c>
      <c r="L651" s="34">
        <v>2764.16</v>
      </c>
      <c r="M651" s="34">
        <v>2769.19</v>
      </c>
      <c r="N651" s="34">
        <v>2743.37</v>
      </c>
      <c r="O651" s="34">
        <v>2757.8</v>
      </c>
      <c r="P651" s="34">
        <v>2745.39</v>
      </c>
      <c r="Q651" s="34">
        <v>2751.19</v>
      </c>
      <c r="R651" s="34">
        <v>2761.59</v>
      </c>
      <c r="S651" s="34">
        <v>2728.4900000000002</v>
      </c>
      <c r="T651" s="34">
        <v>2701.84</v>
      </c>
      <c r="U651" s="34">
        <v>2657.7200000000003</v>
      </c>
      <c r="V651" s="34">
        <v>2650.69</v>
      </c>
      <c r="W651" s="34">
        <v>2675.9700000000003</v>
      </c>
      <c r="X651" s="34">
        <v>2504.0500000000002</v>
      </c>
      <c r="Y651" s="34">
        <v>2424.81</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3</v>
      </c>
      <c r="B652" s="34">
        <v>2392.69</v>
      </c>
      <c r="C652" s="34">
        <v>2180.66</v>
      </c>
      <c r="D652" s="34">
        <v>2121.4299999999998</v>
      </c>
      <c r="E652" s="34">
        <v>2033.65</v>
      </c>
      <c r="F652" s="34">
        <v>2006.2800000000002</v>
      </c>
      <c r="G652" s="34">
        <v>2078.8200000000002</v>
      </c>
      <c r="H652" s="34">
        <v>2352.6999999999998</v>
      </c>
      <c r="I652" s="34">
        <v>2413.65</v>
      </c>
      <c r="J652" s="34">
        <v>2610.1799999999998</v>
      </c>
      <c r="K652" s="34">
        <v>2680.21</v>
      </c>
      <c r="L652" s="34">
        <v>2714.26</v>
      </c>
      <c r="M652" s="34">
        <v>2726.01</v>
      </c>
      <c r="N652" s="34">
        <v>2715.2200000000003</v>
      </c>
      <c r="O652" s="34">
        <v>2738.89</v>
      </c>
      <c r="P652" s="34">
        <v>2709.57</v>
      </c>
      <c r="Q652" s="34">
        <v>2716.43</v>
      </c>
      <c r="R652" s="34">
        <v>2741.07</v>
      </c>
      <c r="S652" s="34">
        <v>2713.46</v>
      </c>
      <c r="T652" s="34">
        <v>2696.88</v>
      </c>
      <c r="U652" s="34">
        <v>2648.07</v>
      </c>
      <c r="V652" s="34">
        <v>2644.45</v>
      </c>
      <c r="W652" s="34">
        <v>2685.58</v>
      </c>
      <c r="X652" s="34">
        <v>2569.65</v>
      </c>
      <c r="Y652" s="34">
        <v>2451.79</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4</v>
      </c>
      <c r="B653" s="34">
        <v>2400</v>
      </c>
      <c r="C653" s="34">
        <v>2179.84</v>
      </c>
      <c r="D653" s="34">
        <v>2097.11</v>
      </c>
      <c r="E653" s="34">
        <v>2057.36</v>
      </c>
      <c r="F653" s="34">
        <v>2036.96</v>
      </c>
      <c r="G653" s="34">
        <v>2081.69</v>
      </c>
      <c r="H653" s="34">
        <v>2345.0300000000002</v>
      </c>
      <c r="I653" s="34">
        <v>2407.52</v>
      </c>
      <c r="J653" s="34">
        <v>2593.41</v>
      </c>
      <c r="K653" s="34">
        <v>2659.94</v>
      </c>
      <c r="L653" s="34">
        <v>2695.77</v>
      </c>
      <c r="M653" s="34">
        <v>2690.08</v>
      </c>
      <c r="N653" s="34">
        <v>2687.56</v>
      </c>
      <c r="O653" s="34">
        <v>2710.2200000000003</v>
      </c>
      <c r="P653" s="34">
        <v>2700.36</v>
      </c>
      <c r="Q653" s="34">
        <v>2708.27</v>
      </c>
      <c r="R653" s="34">
        <v>2712.58</v>
      </c>
      <c r="S653" s="34">
        <v>2691.57</v>
      </c>
      <c r="T653" s="34">
        <v>2680.48</v>
      </c>
      <c r="U653" s="34">
        <v>2654.57</v>
      </c>
      <c r="V653" s="34">
        <v>2650.83</v>
      </c>
      <c r="W653" s="34">
        <v>2669.55</v>
      </c>
      <c r="X653" s="34">
        <v>2558.36</v>
      </c>
      <c r="Y653" s="34">
        <v>2432.4499999999998</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5</v>
      </c>
      <c r="B654" s="34">
        <v>2352.9299999999998</v>
      </c>
      <c r="C654" s="34">
        <v>2168.7600000000002</v>
      </c>
      <c r="D654" s="34">
        <v>2090.9</v>
      </c>
      <c r="E654" s="34">
        <v>2012.0900000000001</v>
      </c>
      <c r="F654" s="34">
        <v>2001</v>
      </c>
      <c r="G654" s="34">
        <v>2045.9299999999998</v>
      </c>
      <c r="H654" s="34">
        <v>2347.6799999999998</v>
      </c>
      <c r="I654" s="34">
        <v>2417.1999999999998</v>
      </c>
      <c r="J654" s="34">
        <v>2629.93</v>
      </c>
      <c r="K654" s="34">
        <v>2714.51</v>
      </c>
      <c r="L654" s="34">
        <v>2729.38</v>
      </c>
      <c r="M654" s="34">
        <v>2724.43</v>
      </c>
      <c r="N654" s="34">
        <v>2721.15</v>
      </c>
      <c r="O654" s="34">
        <v>2683.92</v>
      </c>
      <c r="P654" s="34">
        <v>2663.32</v>
      </c>
      <c r="Q654" s="34">
        <v>2726.19</v>
      </c>
      <c r="R654" s="34">
        <v>2739.26</v>
      </c>
      <c r="S654" s="34">
        <v>2724.25</v>
      </c>
      <c r="T654" s="34">
        <v>2708.77</v>
      </c>
      <c r="U654" s="34">
        <v>2664.83</v>
      </c>
      <c r="V654" s="34">
        <v>2662.65</v>
      </c>
      <c r="W654" s="34">
        <v>2707.36</v>
      </c>
      <c r="X654" s="34">
        <v>2596.46</v>
      </c>
      <c r="Y654" s="34">
        <v>2426.65</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6</v>
      </c>
      <c r="B655" s="34">
        <v>2266.61</v>
      </c>
      <c r="C655" s="34">
        <v>2156.59</v>
      </c>
      <c r="D655" s="34">
        <v>2073.6799999999998</v>
      </c>
      <c r="E655" s="34">
        <v>1991.9299999999998</v>
      </c>
      <c r="F655" s="34">
        <v>1963.92</v>
      </c>
      <c r="G655" s="34">
        <v>2034.6399999999999</v>
      </c>
      <c r="H655" s="34">
        <v>2322.66</v>
      </c>
      <c r="I655" s="34">
        <v>2399.71</v>
      </c>
      <c r="J655" s="34">
        <v>2618.7600000000002</v>
      </c>
      <c r="K655" s="34">
        <v>2675.41</v>
      </c>
      <c r="L655" s="34">
        <v>2706.11</v>
      </c>
      <c r="M655" s="34">
        <v>2699.44</v>
      </c>
      <c r="N655" s="34">
        <v>2693.14</v>
      </c>
      <c r="O655" s="34">
        <v>2717.85</v>
      </c>
      <c r="P655" s="34">
        <v>2697.44</v>
      </c>
      <c r="Q655" s="34">
        <v>2707.92</v>
      </c>
      <c r="R655" s="34">
        <v>2712.9</v>
      </c>
      <c r="S655" s="34">
        <v>2701.87</v>
      </c>
      <c r="T655" s="34">
        <v>2680.39</v>
      </c>
      <c r="U655" s="34">
        <v>2654.9700000000003</v>
      </c>
      <c r="V655" s="34">
        <v>2656.45</v>
      </c>
      <c r="W655" s="34">
        <v>2690.7</v>
      </c>
      <c r="X655" s="34">
        <v>2601.2200000000003</v>
      </c>
      <c r="Y655" s="34">
        <v>2430.8200000000002</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7</v>
      </c>
      <c r="B656" s="34">
        <v>2397.2200000000003</v>
      </c>
      <c r="C656" s="34">
        <v>2201.52</v>
      </c>
      <c r="D656" s="34">
        <v>2108.04</v>
      </c>
      <c r="E656" s="34">
        <v>2048.94</v>
      </c>
      <c r="F656" s="34">
        <v>1971.2600000000002</v>
      </c>
      <c r="G656" s="34">
        <v>1940.88</v>
      </c>
      <c r="H656" s="34">
        <v>2090.85</v>
      </c>
      <c r="I656" s="34">
        <v>2235.66</v>
      </c>
      <c r="J656" s="34">
        <v>2492.91</v>
      </c>
      <c r="K656" s="34">
        <v>2628.31</v>
      </c>
      <c r="L656" s="34">
        <v>2727.29</v>
      </c>
      <c r="M656" s="34">
        <v>2743.4</v>
      </c>
      <c r="N656" s="34">
        <v>2711.31</v>
      </c>
      <c r="O656" s="34">
        <v>2712.33</v>
      </c>
      <c r="P656" s="34">
        <v>2757.46</v>
      </c>
      <c r="Q656" s="34">
        <v>2789.36</v>
      </c>
      <c r="R656" s="34">
        <v>2784.37</v>
      </c>
      <c r="S656" s="34">
        <v>2774.9</v>
      </c>
      <c r="T656" s="34">
        <v>2755.77</v>
      </c>
      <c r="U656" s="34">
        <v>2707.08</v>
      </c>
      <c r="V656" s="34">
        <v>2703.21</v>
      </c>
      <c r="W656" s="34">
        <v>2708.07</v>
      </c>
      <c r="X656" s="34">
        <v>2590.94</v>
      </c>
      <c r="Y656" s="34">
        <v>2430.1799999999998</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8</v>
      </c>
      <c r="B657" s="34">
        <v>2419.94</v>
      </c>
      <c r="C657" s="34">
        <v>2317.9499999999998</v>
      </c>
      <c r="D657" s="34">
        <v>2192.39</v>
      </c>
      <c r="E657" s="34">
        <v>2135.64</v>
      </c>
      <c r="F657" s="34">
        <v>2081.9900000000002</v>
      </c>
      <c r="G657" s="34">
        <v>2044.31</v>
      </c>
      <c r="H657" s="34">
        <v>2188.5300000000002</v>
      </c>
      <c r="I657" s="34">
        <v>2314.96</v>
      </c>
      <c r="J657" s="34">
        <v>2463.08</v>
      </c>
      <c r="K657" s="34">
        <v>2641.7200000000003</v>
      </c>
      <c r="L657" s="34">
        <v>2747.23</v>
      </c>
      <c r="M657" s="34">
        <v>2742.37</v>
      </c>
      <c r="N657" s="34">
        <v>2760.56</v>
      </c>
      <c r="O657" s="34">
        <v>2693.9700000000003</v>
      </c>
      <c r="P657" s="34">
        <v>2644.26</v>
      </c>
      <c r="Q657" s="34">
        <v>2637.32</v>
      </c>
      <c r="R657" s="34">
        <v>2630.55</v>
      </c>
      <c r="S657" s="34">
        <v>2668.66</v>
      </c>
      <c r="T657" s="34">
        <v>2623.92</v>
      </c>
      <c r="U657" s="34">
        <v>2703.93</v>
      </c>
      <c r="V657" s="34">
        <v>2777.27</v>
      </c>
      <c r="W657" s="34">
        <v>2685.33</v>
      </c>
      <c r="X657" s="34">
        <v>2708.6</v>
      </c>
      <c r="Y657" s="34">
        <v>2508.2400000000002</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9</v>
      </c>
      <c r="B658" s="34">
        <v>2453.7800000000002</v>
      </c>
      <c r="C658" s="34">
        <v>2433.73</v>
      </c>
      <c r="D658" s="34">
        <v>2199.98</v>
      </c>
      <c r="E658" s="34">
        <v>2182.54</v>
      </c>
      <c r="F658" s="34">
        <v>2154.63</v>
      </c>
      <c r="G658" s="34">
        <v>2198</v>
      </c>
      <c r="H658" s="34">
        <v>2418.89</v>
      </c>
      <c r="I658" s="34">
        <v>2470.91</v>
      </c>
      <c r="J658" s="34">
        <v>2675.32</v>
      </c>
      <c r="K658" s="34">
        <v>2829.69</v>
      </c>
      <c r="L658" s="34">
        <v>3286.84</v>
      </c>
      <c r="M658" s="34">
        <v>3291.78</v>
      </c>
      <c r="N658" s="34">
        <v>3299.23</v>
      </c>
      <c r="O658" s="34">
        <v>3372.1000000000004</v>
      </c>
      <c r="P658" s="34">
        <v>3376.63</v>
      </c>
      <c r="Q658" s="34">
        <v>3345.1200000000003</v>
      </c>
      <c r="R658" s="34">
        <v>3006.9700000000003</v>
      </c>
      <c r="S658" s="34">
        <v>2939.71</v>
      </c>
      <c r="T658" s="34">
        <v>2781.02</v>
      </c>
      <c r="U658" s="34">
        <v>2691.7200000000003</v>
      </c>
      <c r="V658" s="34">
        <v>2703</v>
      </c>
      <c r="W658" s="34">
        <v>2809.95</v>
      </c>
      <c r="X658" s="34">
        <v>2756.7400000000002</v>
      </c>
      <c r="Y658" s="34">
        <v>2489.2200000000003</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10</v>
      </c>
      <c r="B659" s="34">
        <v>2438.44</v>
      </c>
      <c r="C659" s="34">
        <v>2177.9</v>
      </c>
      <c r="D659" s="34">
        <v>2073.29</v>
      </c>
      <c r="E659" s="34">
        <v>1999.96</v>
      </c>
      <c r="F659" s="34">
        <v>2020.8899999999999</v>
      </c>
      <c r="G659" s="34">
        <v>2085.46</v>
      </c>
      <c r="H659" s="34">
        <v>2412.9299999999998</v>
      </c>
      <c r="I659" s="34">
        <v>2461.54</v>
      </c>
      <c r="J659" s="34">
        <v>2683.51</v>
      </c>
      <c r="K659" s="34">
        <v>2764.88</v>
      </c>
      <c r="L659" s="34">
        <v>2921.41</v>
      </c>
      <c r="M659" s="34">
        <v>2993.5</v>
      </c>
      <c r="N659" s="34">
        <v>2991.3500000000004</v>
      </c>
      <c r="O659" s="34">
        <v>3010.77</v>
      </c>
      <c r="P659" s="34">
        <v>3025.86</v>
      </c>
      <c r="Q659" s="34">
        <v>2805.19</v>
      </c>
      <c r="R659" s="34">
        <v>2815.51</v>
      </c>
      <c r="S659" s="34">
        <v>2815.85</v>
      </c>
      <c r="T659" s="34">
        <v>2794.7400000000002</v>
      </c>
      <c r="U659" s="34">
        <v>2779.41</v>
      </c>
      <c r="V659" s="34">
        <v>2790.82</v>
      </c>
      <c r="W659" s="34">
        <v>2792.46</v>
      </c>
      <c r="X659" s="34">
        <v>2732.67</v>
      </c>
      <c r="Y659" s="34">
        <v>2510.11</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11</v>
      </c>
      <c r="B660" s="34">
        <v>2447.62</v>
      </c>
      <c r="C660" s="34">
        <v>2278.13</v>
      </c>
      <c r="D660" s="34">
        <v>2130.08</v>
      </c>
      <c r="E660" s="34">
        <v>2055.92</v>
      </c>
      <c r="F660" s="34">
        <v>2013.1999999999998</v>
      </c>
      <c r="G660" s="34">
        <v>2138.77</v>
      </c>
      <c r="H660" s="34">
        <v>2377.54</v>
      </c>
      <c r="I660" s="34">
        <v>2480.1799999999998</v>
      </c>
      <c r="J660" s="34">
        <v>2761.16</v>
      </c>
      <c r="K660" s="34">
        <v>2801.48</v>
      </c>
      <c r="L660" s="34">
        <v>2838.27</v>
      </c>
      <c r="M660" s="34">
        <v>2829.76</v>
      </c>
      <c r="N660" s="34">
        <v>2832.56</v>
      </c>
      <c r="O660" s="34">
        <v>2857.79</v>
      </c>
      <c r="P660" s="34">
        <v>2852.41</v>
      </c>
      <c r="Q660" s="34">
        <v>2859.66</v>
      </c>
      <c r="R660" s="34">
        <v>2880.64</v>
      </c>
      <c r="S660" s="34">
        <v>2850</v>
      </c>
      <c r="T660" s="34">
        <v>2832.7400000000002</v>
      </c>
      <c r="U660" s="34">
        <v>2783</v>
      </c>
      <c r="V660" s="34">
        <v>2790.89</v>
      </c>
      <c r="W660" s="34">
        <v>2789.08</v>
      </c>
      <c r="X660" s="34">
        <v>2709.27</v>
      </c>
      <c r="Y660" s="34">
        <v>2460.66</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12</v>
      </c>
      <c r="B661" s="34">
        <v>2448.6</v>
      </c>
      <c r="C661" s="34">
        <v>2233.0500000000002</v>
      </c>
      <c r="D661" s="34">
        <v>2147.06</v>
      </c>
      <c r="E661" s="34">
        <v>2082.5700000000002</v>
      </c>
      <c r="F661" s="34">
        <v>2084.5</v>
      </c>
      <c r="G661" s="34">
        <v>2214.16</v>
      </c>
      <c r="H661" s="34">
        <v>2396.0500000000002</v>
      </c>
      <c r="I661" s="34">
        <v>2481.7400000000002</v>
      </c>
      <c r="J661" s="34">
        <v>2752.52</v>
      </c>
      <c r="K661" s="34">
        <v>2811.89</v>
      </c>
      <c r="L661" s="34">
        <v>2831</v>
      </c>
      <c r="M661" s="34">
        <v>2833.52</v>
      </c>
      <c r="N661" s="34">
        <v>2827.93</v>
      </c>
      <c r="O661" s="34">
        <v>2839.91</v>
      </c>
      <c r="P661" s="34">
        <v>2800.2200000000003</v>
      </c>
      <c r="Q661" s="34">
        <v>2836.29</v>
      </c>
      <c r="R661" s="34">
        <v>2852.28</v>
      </c>
      <c r="S661" s="34">
        <v>2831.77</v>
      </c>
      <c r="T661" s="34">
        <v>2799.34</v>
      </c>
      <c r="U661" s="34">
        <v>2766.39</v>
      </c>
      <c r="V661" s="34">
        <v>2785.64</v>
      </c>
      <c r="W661" s="34">
        <v>2772.59</v>
      </c>
      <c r="X661" s="34">
        <v>2634.92</v>
      </c>
      <c r="Y661" s="34">
        <v>2457.75</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13</v>
      </c>
      <c r="B662" s="34">
        <v>2382.65</v>
      </c>
      <c r="C662" s="34">
        <v>2199.81</v>
      </c>
      <c r="D662" s="34">
        <v>2120.66</v>
      </c>
      <c r="E662" s="34">
        <v>2074.19</v>
      </c>
      <c r="F662" s="34">
        <v>2072.5100000000002</v>
      </c>
      <c r="G662" s="34">
        <v>2174.4700000000003</v>
      </c>
      <c r="H662" s="34">
        <v>2373.56</v>
      </c>
      <c r="I662" s="34">
        <v>2465.4299999999998</v>
      </c>
      <c r="J662" s="34">
        <v>2704.1</v>
      </c>
      <c r="K662" s="34">
        <v>2745.64</v>
      </c>
      <c r="L662" s="34">
        <v>2767.17</v>
      </c>
      <c r="M662" s="34">
        <v>2762.88</v>
      </c>
      <c r="N662" s="34">
        <v>2752.17</v>
      </c>
      <c r="O662" s="34">
        <v>2759.6</v>
      </c>
      <c r="P662" s="34">
        <v>2746.21</v>
      </c>
      <c r="Q662" s="34">
        <v>2758.77</v>
      </c>
      <c r="R662" s="34">
        <v>2787.7400000000002</v>
      </c>
      <c r="S662" s="34">
        <v>2751.76</v>
      </c>
      <c r="T662" s="34">
        <v>2734.05</v>
      </c>
      <c r="U662" s="34">
        <v>2745.15</v>
      </c>
      <c r="V662" s="34">
        <v>2752.71</v>
      </c>
      <c r="W662" s="34">
        <v>2778.43</v>
      </c>
      <c r="X662" s="34">
        <v>2728.64</v>
      </c>
      <c r="Y662" s="34">
        <v>2556.4700000000003</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14</v>
      </c>
      <c r="B663" s="34">
        <v>2438</v>
      </c>
      <c r="C663" s="34">
        <v>2337.11</v>
      </c>
      <c r="D663" s="34">
        <v>2208.52</v>
      </c>
      <c r="E663" s="34">
        <v>2118.14</v>
      </c>
      <c r="F663" s="34">
        <v>2084.87</v>
      </c>
      <c r="G663" s="34">
        <v>2085.44</v>
      </c>
      <c r="H663" s="34">
        <v>2287.33</v>
      </c>
      <c r="I663" s="34">
        <v>2384.3000000000002</v>
      </c>
      <c r="J663" s="34">
        <v>2572.63</v>
      </c>
      <c r="K663" s="34">
        <v>2585.25</v>
      </c>
      <c r="L663" s="34">
        <v>2579.2800000000002</v>
      </c>
      <c r="M663" s="34">
        <v>2581.3200000000002</v>
      </c>
      <c r="N663" s="34">
        <v>2579.67</v>
      </c>
      <c r="O663" s="34">
        <v>2577.9499999999998</v>
      </c>
      <c r="P663" s="34">
        <v>2573.3200000000002</v>
      </c>
      <c r="Q663" s="34">
        <v>2575.89</v>
      </c>
      <c r="R663" s="34">
        <v>2651.5</v>
      </c>
      <c r="S663" s="34">
        <v>2643.63</v>
      </c>
      <c r="T663" s="34">
        <v>2633.36</v>
      </c>
      <c r="U663" s="34">
        <v>2638.02</v>
      </c>
      <c r="V663" s="34">
        <v>2617.5100000000002</v>
      </c>
      <c r="W663" s="34">
        <v>2606.37</v>
      </c>
      <c r="X663" s="34">
        <v>2538.89</v>
      </c>
      <c r="Y663" s="34">
        <v>2453.13</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15</v>
      </c>
      <c r="B664" s="34">
        <v>2395.58</v>
      </c>
      <c r="C664" s="34">
        <v>2230.11</v>
      </c>
      <c r="D664" s="34">
        <v>2088.3000000000002</v>
      </c>
      <c r="E664" s="34">
        <v>2055.42</v>
      </c>
      <c r="F664" s="34">
        <v>1989.7200000000003</v>
      </c>
      <c r="G664" s="34">
        <v>1995.9</v>
      </c>
      <c r="H664" s="34">
        <v>2128.69</v>
      </c>
      <c r="I664" s="34">
        <v>2305.0500000000002</v>
      </c>
      <c r="J664" s="34">
        <v>2459.77</v>
      </c>
      <c r="K664" s="34">
        <v>2618.63</v>
      </c>
      <c r="L664" s="34">
        <v>2655</v>
      </c>
      <c r="M664" s="34">
        <v>2655.59</v>
      </c>
      <c r="N664" s="34">
        <v>2655.52</v>
      </c>
      <c r="O664" s="34">
        <v>2661.45</v>
      </c>
      <c r="P664" s="34">
        <v>2625.31</v>
      </c>
      <c r="Q664" s="34">
        <v>2653.16</v>
      </c>
      <c r="R664" s="34">
        <v>2581.04</v>
      </c>
      <c r="S664" s="34">
        <v>2562.0500000000002</v>
      </c>
      <c r="T664" s="34">
        <v>2561.79</v>
      </c>
      <c r="U664" s="34">
        <v>2563.48</v>
      </c>
      <c r="V664" s="34">
        <v>2574.0300000000002</v>
      </c>
      <c r="W664" s="34">
        <v>2563.77</v>
      </c>
      <c r="X664" s="34">
        <v>2519.92</v>
      </c>
      <c r="Y664" s="34">
        <v>2434.94</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16</v>
      </c>
      <c r="B665" s="34">
        <v>2299.8000000000002</v>
      </c>
      <c r="C665" s="34">
        <v>2146.48</v>
      </c>
      <c r="D665" s="34">
        <v>2030.88</v>
      </c>
      <c r="E665" s="34">
        <v>1984.25</v>
      </c>
      <c r="F665" s="34">
        <v>2019.9</v>
      </c>
      <c r="G665" s="34">
        <v>2104.19</v>
      </c>
      <c r="H665" s="34">
        <v>2360.56</v>
      </c>
      <c r="I665" s="34">
        <v>2464.15</v>
      </c>
      <c r="J665" s="34">
        <v>2650.95</v>
      </c>
      <c r="K665" s="34">
        <v>2608.12</v>
      </c>
      <c r="L665" s="34">
        <v>2614.81</v>
      </c>
      <c r="M665" s="34">
        <v>2616.94</v>
      </c>
      <c r="N665" s="34">
        <v>2611.27</v>
      </c>
      <c r="O665" s="34">
        <v>2620.27</v>
      </c>
      <c r="P665" s="34">
        <v>2612.2800000000002</v>
      </c>
      <c r="Q665" s="34">
        <v>2611.81</v>
      </c>
      <c r="R665" s="34">
        <v>2670.23</v>
      </c>
      <c r="S665" s="34">
        <v>2615.38</v>
      </c>
      <c r="T665" s="34">
        <v>2592.2600000000002</v>
      </c>
      <c r="U665" s="34">
        <v>2588.94</v>
      </c>
      <c r="V665" s="34">
        <v>2585.9</v>
      </c>
      <c r="W665" s="34">
        <v>2572.3200000000002</v>
      </c>
      <c r="X665" s="34">
        <v>2516.69</v>
      </c>
      <c r="Y665" s="34">
        <v>2408.52</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17</v>
      </c>
      <c r="B666" s="34">
        <v>2311.9900000000002</v>
      </c>
      <c r="C666" s="34">
        <v>2140.92</v>
      </c>
      <c r="D666" s="34">
        <v>2022.4</v>
      </c>
      <c r="E666" s="34">
        <v>1995.04</v>
      </c>
      <c r="F666" s="34">
        <v>1986.25</v>
      </c>
      <c r="G666" s="34">
        <v>2026.06</v>
      </c>
      <c r="H666" s="34">
        <v>2345.4299999999998</v>
      </c>
      <c r="I666" s="34">
        <v>2452.9499999999998</v>
      </c>
      <c r="J666" s="34">
        <v>2604.83</v>
      </c>
      <c r="K666" s="34">
        <v>2612.9</v>
      </c>
      <c r="L666" s="34">
        <v>2642.09</v>
      </c>
      <c r="M666" s="34">
        <v>2651.06</v>
      </c>
      <c r="N666" s="34">
        <v>2646.96</v>
      </c>
      <c r="O666" s="34">
        <v>2656.41</v>
      </c>
      <c r="P666" s="34">
        <v>2820.19</v>
      </c>
      <c r="Q666" s="34">
        <v>2648.37</v>
      </c>
      <c r="R666" s="34">
        <v>2699.14</v>
      </c>
      <c r="S666" s="34">
        <v>2712.05</v>
      </c>
      <c r="T666" s="34">
        <v>2637.08</v>
      </c>
      <c r="U666" s="34">
        <v>2616.67</v>
      </c>
      <c r="V666" s="34">
        <v>2586.6</v>
      </c>
      <c r="W666" s="34">
        <v>2598.81</v>
      </c>
      <c r="X666" s="34">
        <v>2519.66</v>
      </c>
      <c r="Y666" s="34">
        <v>2426.29</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18</v>
      </c>
      <c r="B667" s="34">
        <v>2208.35</v>
      </c>
      <c r="C667" s="34">
        <v>2056</v>
      </c>
      <c r="D667" s="34">
        <v>1977.5500000000002</v>
      </c>
      <c r="E667" s="34">
        <v>1958.81</v>
      </c>
      <c r="F667" s="34">
        <v>1965.5900000000001</v>
      </c>
      <c r="G667" s="34">
        <v>2013.7400000000002</v>
      </c>
      <c r="H667" s="34">
        <v>2375.52</v>
      </c>
      <c r="I667" s="34">
        <v>2431.59</v>
      </c>
      <c r="J667" s="34">
        <v>2626.43</v>
      </c>
      <c r="K667" s="34">
        <v>2618.88</v>
      </c>
      <c r="L667" s="34">
        <v>2631.54</v>
      </c>
      <c r="M667" s="34">
        <v>2630.25</v>
      </c>
      <c r="N667" s="34">
        <v>2628.4</v>
      </c>
      <c r="O667" s="34">
        <v>2631.39</v>
      </c>
      <c r="P667" s="34">
        <v>2621.13</v>
      </c>
      <c r="Q667" s="34">
        <v>2625.71</v>
      </c>
      <c r="R667" s="34">
        <v>2631.4</v>
      </c>
      <c r="S667" s="34">
        <v>2624.28</v>
      </c>
      <c r="T667" s="34">
        <v>2617.7600000000002</v>
      </c>
      <c r="U667" s="34">
        <v>2622.05</v>
      </c>
      <c r="V667" s="34">
        <v>2635.12</v>
      </c>
      <c r="W667" s="34">
        <v>2616.83</v>
      </c>
      <c r="X667" s="34">
        <v>2537.21</v>
      </c>
      <c r="Y667" s="34">
        <v>2438.71</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19</v>
      </c>
      <c r="B668" s="34">
        <v>2361.0500000000002</v>
      </c>
      <c r="C668" s="34">
        <v>2159.42</v>
      </c>
      <c r="D668" s="34">
        <v>2056.36</v>
      </c>
      <c r="E668" s="34">
        <v>2002.46</v>
      </c>
      <c r="F668" s="34">
        <v>2025.9900000000002</v>
      </c>
      <c r="G668" s="34">
        <v>2167.41</v>
      </c>
      <c r="H668" s="34">
        <v>2373.27</v>
      </c>
      <c r="I668" s="34">
        <v>2444.35</v>
      </c>
      <c r="J668" s="34">
        <v>2698.27</v>
      </c>
      <c r="K668" s="34">
        <v>2747.3</v>
      </c>
      <c r="L668" s="34">
        <v>2695.28</v>
      </c>
      <c r="M668" s="34">
        <v>2696.86</v>
      </c>
      <c r="N668" s="34">
        <v>2693.73</v>
      </c>
      <c r="O668" s="34">
        <v>2708.3</v>
      </c>
      <c r="P668" s="34">
        <v>2702.29</v>
      </c>
      <c r="Q668" s="34">
        <v>2704.65</v>
      </c>
      <c r="R668" s="34">
        <v>2813.41</v>
      </c>
      <c r="S668" s="34">
        <v>2809.11</v>
      </c>
      <c r="T668" s="34">
        <v>2811.7400000000002</v>
      </c>
      <c r="U668" s="34">
        <v>2807.5</v>
      </c>
      <c r="V668" s="34">
        <v>2805.27</v>
      </c>
      <c r="W668" s="34">
        <v>2766.68</v>
      </c>
      <c r="X668" s="34">
        <v>2574.0100000000002</v>
      </c>
      <c r="Y668" s="34">
        <v>2441.9299999999998</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20</v>
      </c>
      <c r="B669" s="34">
        <v>2215.09</v>
      </c>
      <c r="C669" s="34">
        <v>2048.66</v>
      </c>
      <c r="D669" s="34">
        <v>2005.06</v>
      </c>
      <c r="E669" s="34">
        <v>1965.96</v>
      </c>
      <c r="F669" s="34">
        <v>1954.42</v>
      </c>
      <c r="G669" s="34">
        <v>1994.73</v>
      </c>
      <c r="H669" s="34">
        <v>2340</v>
      </c>
      <c r="I669" s="34">
        <v>2477.13</v>
      </c>
      <c r="J669" s="34">
        <v>2755.16</v>
      </c>
      <c r="K669" s="34">
        <v>2772.58</v>
      </c>
      <c r="L669" s="34">
        <v>2741.92</v>
      </c>
      <c r="M669" s="34">
        <v>2729.07</v>
      </c>
      <c r="N669" s="34">
        <v>2721.29</v>
      </c>
      <c r="O669" s="34">
        <v>2734.2</v>
      </c>
      <c r="P669" s="34">
        <v>2705.71</v>
      </c>
      <c r="Q669" s="34">
        <v>2734.2</v>
      </c>
      <c r="R669" s="34">
        <v>2803.28</v>
      </c>
      <c r="S669" s="34">
        <v>2769.28</v>
      </c>
      <c r="T669" s="34">
        <v>2779.6</v>
      </c>
      <c r="U669" s="34">
        <v>2771.4700000000003</v>
      </c>
      <c r="V669" s="34">
        <v>2780.92</v>
      </c>
      <c r="W669" s="34">
        <v>2767.92</v>
      </c>
      <c r="X669" s="34">
        <v>2586.89</v>
      </c>
      <c r="Y669" s="34">
        <v>2468.09</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21</v>
      </c>
      <c r="B670" s="34">
        <v>2435.87</v>
      </c>
      <c r="C670" s="34">
        <v>2345.86</v>
      </c>
      <c r="D670" s="34">
        <v>2232.85</v>
      </c>
      <c r="E670" s="34">
        <v>2217.3000000000002</v>
      </c>
      <c r="F670" s="34">
        <v>2216.6999999999998</v>
      </c>
      <c r="G670" s="34">
        <v>2219.44</v>
      </c>
      <c r="H670" s="34">
        <v>2346.79</v>
      </c>
      <c r="I670" s="34">
        <v>2413.66</v>
      </c>
      <c r="J670" s="34">
        <v>2670.81</v>
      </c>
      <c r="K670" s="34">
        <v>2735.78</v>
      </c>
      <c r="L670" s="34">
        <v>2745.29</v>
      </c>
      <c r="M670" s="34">
        <v>2744.78</v>
      </c>
      <c r="N670" s="34">
        <v>2730.02</v>
      </c>
      <c r="O670" s="34">
        <v>2723.86</v>
      </c>
      <c r="P670" s="34">
        <v>2679.69</v>
      </c>
      <c r="Q670" s="34">
        <v>2745.68</v>
      </c>
      <c r="R670" s="34">
        <v>2792.86</v>
      </c>
      <c r="S670" s="34">
        <v>2780.09</v>
      </c>
      <c r="T670" s="34">
        <v>2776.82</v>
      </c>
      <c r="U670" s="34">
        <v>2777.4900000000002</v>
      </c>
      <c r="V670" s="34">
        <v>2775.45</v>
      </c>
      <c r="W670" s="34">
        <v>2754.19</v>
      </c>
      <c r="X670" s="34">
        <v>2652.08</v>
      </c>
      <c r="Y670" s="34">
        <v>2447.4499999999998</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22</v>
      </c>
      <c r="B671" s="34">
        <v>2397.3200000000002</v>
      </c>
      <c r="C671" s="34">
        <v>2315.0500000000002</v>
      </c>
      <c r="D671" s="34">
        <v>2199.73</v>
      </c>
      <c r="E671" s="34">
        <v>2087.4700000000003</v>
      </c>
      <c r="F671" s="34">
        <v>2070.3200000000002</v>
      </c>
      <c r="G671" s="34">
        <v>2058.5700000000002</v>
      </c>
      <c r="H671" s="34">
        <v>2207.62</v>
      </c>
      <c r="I671" s="34">
        <v>2290.09</v>
      </c>
      <c r="J671" s="34">
        <v>2450.69</v>
      </c>
      <c r="K671" s="34">
        <v>2591.2600000000002</v>
      </c>
      <c r="L671" s="34">
        <v>2629.1</v>
      </c>
      <c r="M671" s="34">
        <v>2636.38</v>
      </c>
      <c r="N671" s="34">
        <v>2622.78</v>
      </c>
      <c r="O671" s="34">
        <v>2659.77</v>
      </c>
      <c r="P671" s="34">
        <v>2660.09</v>
      </c>
      <c r="Q671" s="34">
        <v>2647.69</v>
      </c>
      <c r="R671" s="34">
        <v>2583.9299999999998</v>
      </c>
      <c r="S671" s="34">
        <v>2549.9499999999998</v>
      </c>
      <c r="T671" s="34">
        <v>2550.5</v>
      </c>
      <c r="U671" s="34">
        <v>2559.7800000000002</v>
      </c>
      <c r="V671" s="34">
        <v>2567.9700000000003</v>
      </c>
      <c r="W671" s="34">
        <v>2566.96</v>
      </c>
      <c r="X671" s="34">
        <v>2543.23</v>
      </c>
      <c r="Y671" s="34">
        <v>2417.9</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23</v>
      </c>
      <c r="B672" s="34">
        <v>2208.14</v>
      </c>
      <c r="C672" s="34">
        <v>2146.16</v>
      </c>
      <c r="D672" s="34">
        <v>2103.1999999999998</v>
      </c>
      <c r="E672" s="34">
        <v>2073.6</v>
      </c>
      <c r="F672" s="34">
        <v>2095.42</v>
      </c>
      <c r="G672" s="34">
        <v>2113.94</v>
      </c>
      <c r="H672" s="34">
        <v>2369.2800000000002</v>
      </c>
      <c r="I672" s="34">
        <v>2456.67</v>
      </c>
      <c r="J672" s="34">
        <v>2710.55</v>
      </c>
      <c r="K672" s="34">
        <v>2791.01</v>
      </c>
      <c r="L672" s="34">
        <v>2814.01</v>
      </c>
      <c r="M672" s="34">
        <v>2810.05</v>
      </c>
      <c r="N672" s="34">
        <v>2792.56</v>
      </c>
      <c r="O672" s="34">
        <v>2808.36</v>
      </c>
      <c r="P672" s="34">
        <v>2806.56</v>
      </c>
      <c r="Q672" s="34">
        <v>2794.21</v>
      </c>
      <c r="R672" s="34">
        <v>2778.29</v>
      </c>
      <c r="S672" s="34">
        <v>2769.7200000000003</v>
      </c>
      <c r="T672" s="34">
        <v>2767.23</v>
      </c>
      <c r="U672" s="34">
        <v>2773.4900000000002</v>
      </c>
      <c r="V672" s="34">
        <v>2769.03</v>
      </c>
      <c r="W672" s="34">
        <v>2733.46</v>
      </c>
      <c r="X672" s="34">
        <v>2536.09</v>
      </c>
      <c r="Y672" s="34">
        <v>2456.86</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24</v>
      </c>
      <c r="B673" s="34">
        <v>2227.02</v>
      </c>
      <c r="C673" s="34">
        <v>2131.64</v>
      </c>
      <c r="D673" s="34">
        <v>2070.1999999999998</v>
      </c>
      <c r="E673" s="34">
        <v>2057.89</v>
      </c>
      <c r="F673" s="34">
        <v>2072.4900000000002</v>
      </c>
      <c r="G673" s="34">
        <v>2094.34</v>
      </c>
      <c r="H673" s="34">
        <v>2367.06</v>
      </c>
      <c r="I673" s="34">
        <v>2454.52</v>
      </c>
      <c r="J673" s="34">
        <v>2629.02</v>
      </c>
      <c r="K673" s="34">
        <v>2619.5500000000002</v>
      </c>
      <c r="L673" s="34">
        <v>2631.58</v>
      </c>
      <c r="M673" s="34">
        <v>2633.82</v>
      </c>
      <c r="N673" s="34">
        <v>2626.39</v>
      </c>
      <c r="O673" s="34">
        <v>2640.02</v>
      </c>
      <c r="P673" s="34">
        <v>2633.84</v>
      </c>
      <c r="Q673" s="34">
        <v>2632.11</v>
      </c>
      <c r="R673" s="34">
        <v>2732.54</v>
      </c>
      <c r="S673" s="34">
        <v>2722.12</v>
      </c>
      <c r="T673" s="34">
        <v>2692.93</v>
      </c>
      <c r="U673" s="34">
        <v>2734.7400000000002</v>
      </c>
      <c r="V673" s="34">
        <v>2640.33</v>
      </c>
      <c r="W673" s="34">
        <v>2603.98</v>
      </c>
      <c r="X673" s="34">
        <v>2490.5700000000002</v>
      </c>
      <c r="Y673" s="34">
        <v>2430.23</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25</v>
      </c>
      <c r="B674" s="34">
        <v>2183.5100000000002</v>
      </c>
      <c r="C674" s="34">
        <v>2042.6</v>
      </c>
      <c r="D674" s="34">
        <v>1999.29</v>
      </c>
      <c r="E674" s="34">
        <v>1990.4900000000002</v>
      </c>
      <c r="F674" s="34">
        <v>1996.2600000000002</v>
      </c>
      <c r="G674" s="34">
        <v>2021.0300000000002</v>
      </c>
      <c r="H674" s="34">
        <v>2245.7400000000002</v>
      </c>
      <c r="I674" s="34">
        <v>2402.37</v>
      </c>
      <c r="J674" s="34">
        <v>2592.85</v>
      </c>
      <c r="K674" s="34">
        <v>2613.2200000000003</v>
      </c>
      <c r="L674" s="34">
        <v>2609.4700000000003</v>
      </c>
      <c r="M674" s="34">
        <v>2663.71</v>
      </c>
      <c r="N674" s="34">
        <v>2593.46</v>
      </c>
      <c r="O674" s="34">
        <v>2606.41</v>
      </c>
      <c r="P674" s="34">
        <v>2602.81</v>
      </c>
      <c r="Q674" s="34">
        <v>2618.0300000000002</v>
      </c>
      <c r="R674" s="34">
        <v>2778.09</v>
      </c>
      <c r="S674" s="34">
        <v>2675.39</v>
      </c>
      <c r="T674" s="34">
        <v>2607.96</v>
      </c>
      <c r="U674" s="34">
        <v>2632.86</v>
      </c>
      <c r="V674" s="34">
        <v>2615.65</v>
      </c>
      <c r="W674" s="34">
        <v>2743.11</v>
      </c>
      <c r="X674" s="34">
        <v>2522.9</v>
      </c>
      <c r="Y674" s="34">
        <v>2441.48</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26</v>
      </c>
      <c r="B675" s="34">
        <v>2215.3200000000002</v>
      </c>
      <c r="C675" s="34">
        <v>2065.52</v>
      </c>
      <c r="D675" s="34">
        <v>1989.2600000000002</v>
      </c>
      <c r="E675" s="34">
        <v>1965.08</v>
      </c>
      <c r="F675" s="34">
        <v>2004.58</v>
      </c>
      <c r="G675" s="34">
        <v>2045.9900000000002</v>
      </c>
      <c r="H675" s="34">
        <v>2369.77</v>
      </c>
      <c r="I675" s="34">
        <v>2426.6999999999998</v>
      </c>
      <c r="J675" s="34">
        <v>2634.13</v>
      </c>
      <c r="K675" s="34">
        <v>2725.9700000000003</v>
      </c>
      <c r="L675" s="34">
        <v>2728.51</v>
      </c>
      <c r="M675" s="34">
        <v>2727.86</v>
      </c>
      <c r="N675" s="34">
        <v>2711.84</v>
      </c>
      <c r="O675" s="34">
        <v>2725.43</v>
      </c>
      <c r="P675" s="34">
        <v>2723.37</v>
      </c>
      <c r="Q675" s="34">
        <v>2727.3</v>
      </c>
      <c r="R675" s="34">
        <v>2741.2400000000002</v>
      </c>
      <c r="S675" s="34">
        <v>2724.9700000000003</v>
      </c>
      <c r="T675" s="34">
        <v>2717.88</v>
      </c>
      <c r="U675" s="34">
        <v>2724.04</v>
      </c>
      <c r="V675" s="34">
        <v>2724.88</v>
      </c>
      <c r="W675" s="34">
        <v>2714.37</v>
      </c>
      <c r="X675" s="34">
        <v>2539.69</v>
      </c>
      <c r="Y675" s="34">
        <v>2441.79</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27</v>
      </c>
      <c r="B676" s="34">
        <v>2200.29</v>
      </c>
      <c r="C676" s="34">
        <v>2065.11</v>
      </c>
      <c r="D676" s="34">
        <v>2009.7400000000002</v>
      </c>
      <c r="E676" s="34">
        <v>1995.6999999999998</v>
      </c>
      <c r="F676" s="34">
        <v>2004.5500000000002</v>
      </c>
      <c r="G676" s="34">
        <v>2073.19</v>
      </c>
      <c r="H676" s="34">
        <v>2353.4499999999998</v>
      </c>
      <c r="I676" s="34">
        <v>2466.02</v>
      </c>
      <c r="J676" s="34">
        <v>2686.3</v>
      </c>
      <c r="K676" s="34">
        <v>2750.86</v>
      </c>
      <c r="L676" s="34">
        <v>2764.84</v>
      </c>
      <c r="M676" s="34">
        <v>2763.58</v>
      </c>
      <c r="N676" s="34">
        <v>2744.13</v>
      </c>
      <c r="O676" s="34">
        <v>2755.38</v>
      </c>
      <c r="P676" s="34">
        <v>2743.9</v>
      </c>
      <c r="Q676" s="34">
        <v>2746.25</v>
      </c>
      <c r="R676" s="34">
        <v>2753.38</v>
      </c>
      <c r="S676" s="34">
        <v>2730.79</v>
      </c>
      <c r="T676" s="34">
        <v>2727.11</v>
      </c>
      <c r="U676" s="34">
        <v>2746.58</v>
      </c>
      <c r="V676" s="34">
        <v>2755.12</v>
      </c>
      <c r="W676" s="34">
        <v>2755.4</v>
      </c>
      <c r="X676" s="34">
        <v>2635.93</v>
      </c>
      <c r="Y676" s="34">
        <v>2478.62</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28</v>
      </c>
      <c r="B677" s="34">
        <v>2260.0300000000002</v>
      </c>
      <c r="C677" s="34">
        <v>2191.98</v>
      </c>
      <c r="D677" s="34">
        <v>2123.2200000000003</v>
      </c>
      <c r="E677" s="34">
        <v>2070.6799999999998</v>
      </c>
      <c r="F677" s="34">
        <v>2058.16</v>
      </c>
      <c r="G677" s="34">
        <v>2062.7200000000003</v>
      </c>
      <c r="H677" s="34">
        <v>2187.14</v>
      </c>
      <c r="I677" s="34">
        <v>2251.4499999999998</v>
      </c>
      <c r="J677" s="34">
        <v>2535.44</v>
      </c>
      <c r="K677" s="34">
        <v>2615.1</v>
      </c>
      <c r="L677" s="34">
        <v>2627.84</v>
      </c>
      <c r="M677" s="34">
        <v>2643.36</v>
      </c>
      <c r="N677" s="34">
        <v>2630.08</v>
      </c>
      <c r="O677" s="34">
        <v>2627.57</v>
      </c>
      <c r="P677" s="34">
        <v>2613.0700000000002</v>
      </c>
      <c r="Q677" s="34">
        <v>2624.03</v>
      </c>
      <c r="R677" s="34">
        <v>2638.19</v>
      </c>
      <c r="S677" s="34">
        <v>2631.63</v>
      </c>
      <c r="T677" s="34">
        <v>2634.88</v>
      </c>
      <c r="U677" s="34">
        <v>2647.3</v>
      </c>
      <c r="V677" s="34">
        <v>2673.32</v>
      </c>
      <c r="W677" s="34">
        <v>2661.11</v>
      </c>
      <c r="X677" s="34">
        <v>2565.6</v>
      </c>
      <c r="Y677" s="34">
        <v>2470</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3">
        <v>29</v>
      </c>
      <c r="B678" s="34">
        <v>2228.02</v>
      </c>
      <c r="C678" s="34">
        <v>2130.5700000000002</v>
      </c>
      <c r="D678" s="34">
        <v>2027.48</v>
      </c>
      <c r="E678" s="34">
        <v>1995.73</v>
      </c>
      <c r="F678" s="34">
        <v>1970.54</v>
      </c>
      <c r="G678" s="34">
        <v>1959.35</v>
      </c>
      <c r="H678" s="34">
        <v>2042.3400000000001</v>
      </c>
      <c r="I678" s="34">
        <v>2122.35</v>
      </c>
      <c r="J678" s="34">
        <v>2432.08</v>
      </c>
      <c r="K678" s="34">
        <v>2597.84</v>
      </c>
      <c r="L678" s="34">
        <v>2625.2200000000003</v>
      </c>
      <c r="M678" s="34">
        <v>2642.32</v>
      </c>
      <c r="N678" s="34">
        <v>2635.71</v>
      </c>
      <c r="O678" s="34">
        <v>2638.02</v>
      </c>
      <c r="P678" s="34">
        <v>2636.51</v>
      </c>
      <c r="Q678" s="34">
        <v>2631.09</v>
      </c>
      <c r="R678" s="34">
        <v>2604.4</v>
      </c>
      <c r="S678" s="34">
        <v>2596.64</v>
      </c>
      <c r="T678" s="34">
        <v>2600.2800000000002</v>
      </c>
      <c r="U678" s="34">
        <v>2612.71</v>
      </c>
      <c r="V678" s="34">
        <v>2626.78</v>
      </c>
      <c r="W678" s="34">
        <v>2614.83</v>
      </c>
      <c r="X678" s="34">
        <v>2523.87</v>
      </c>
      <c r="Y678" s="34">
        <v>2304.7800000000002</v>
      </c>
      <c r="Z678" s="19">
        <f>IFERROR(Y678,"скрыть")</f>
        <v>2304.7800000000002</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3">
        <v>30</v>
      </c>
      <c r="B679" s="34">
        <v>2224.86</v>
      </c>
      <c r="C679" s="34">
        <v>2055.0100000000002</v>
      </c>
      <c r="D679" s="34">
        <v>1963.31</v>
      </c>
      <c r="E679" s="34">
        <v>1919.81</v>
      </c>
      <c r="F679" s="34">
        <v>1930.19</v>
      </c>
      <c r="G679" s="34">
        <v>1991.38</v>
      </c>
      <c r="H679" s="34">
        <v>2205.62</v>
      </c>
      <c r="I679" s="34">
        <v>2390.2600000000002</v>
      </c>
      <c r="J679" s="34">
        <v>2585.4900000000002</v>
      </c>
      <c r="K679" s="34">
        <v>2660.01</v>
      </c>
      <c r="L679" s="34">
        <v>2686.58</v>
      </c>
      <c r="M679" s="34">
        <v>2662.59</v>
      </c>
      <c r="N679" s="34">
        <v>2651.84</v>
      </c>
      <c r="O679" s="34">
        <v>2678.7400000000002</v>
      </c>
      <c r="P679" s="34">
        <v>2667.18</v>
      </c>
      <c r="Q679" s="34">
        <v>2681.79</v>
      </c>
      <c r="R679" s="34">
        <v>2694.1</v>
      </c>
      <c r="S679" s="34">
        <v>2673.57</v>
      </c>
      <c r="T679" s="34">
        <v>2649.15</v>
      </c>
      <c r="U679" s="34">
        <v>2661.68</v>
      </c>
      <c r="V679" s="34">
        <v>2660.52</v>
      </c>
      <c r="W679" s="34">
        <v>2640.65</v>
      </c>
      <c r="X679" s="34">
        <v>2492.15</v>
      </c>
      <c r="Y679" s="34">
        <v>2253.35</v>
      </c>
      <c r="Z679" s="19">
        <f>IFERROR(Y679,"скрыть")</f>
        <v>2253.35</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31</v>
      </c>
      <c r="B680" s="34">
        <v>2167.13</v>
      </c>
      <c r="C680" s="34">
        <v>2086.6799999999998</v>
      </c>
      <c r="D680" s="34">
        <v>1993.42</v>
      </c>
      <c r="E680" s="34">
        <v>1977.9900000000002</v>
      </c>
      <c r="F680" s="34">
        <v>2011.4700000000003</v>
      </c>
      <c r="G680" s="34">
        <v>2083.7600000000002</v>
      </c>
      <c r="H680" s="34">
        <v>2270.36</v>
      </c>
      <c r="I680" s="34">
        <v>2431.92</v>
      </c>
      <c r="J680" s="34">
        <v>2638.23</v>
      </c>
      <c r="K680" s="34">
        <v>2731.36</v>
      </c>
      <c r="L680" s="34">
        <v>2752.71</v>
      </c>
      <c r="M680" s="34">
        <v>2740.63</v>
      </c>
      <c r="N680" s="34">
        <v>2730.75</v>
      </c>
      <c r="O680" s="34">
        <v>2752.91</v>
      </c>
      <c r="P680" s="34">
        <v>2746.51</v>
      </c>
      <c r="Q680" s="34">
        <v>2753.05</v>
      </c>
      <c r="R680" s="34">
        <v>2759.03</v>
      </c>
      <c r="S680" s="34">
        <v>2750.4</v>
      </c>
      <c r="T680" s="34">
        <v>2748.25</v>
      </c>
      <c r="U680" s="34">
        <v>2776.34</v>
      </c>
      <c r="V680" s="34">
        <v>2780.12</v>
      </c>
      <c r="W680" s="34">
        <v>2764.29</v>
      </c>
      <c r="X680" s="34">
        <v>2650.57</v>
      </c>
      <c r="Y680" s="34">
        <v>2449.71</v>
      </c>
      <c r="Z680" s="19">
        <f>IFERROR(Y680,"скрыть")</f>
        <v>2449.71</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29"/>
      <c r="B681" s="30" t="s">
        <v>91</v>
      </c>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1.25" customHeight="1" x14ac:dyDescent="0.2">
      <c r="A682" s="29"/>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s="25" customFormat="1" ht="32.65" customHeight="1" x14ac:dyDescent="0.2">
      <c r="A683" s="31" t="s">
        <v>64</v>
      </c>
      <c r="B683" s="32" t="s">
        <v>65</v>
      </c>
      <c r="C683" s="32" t="s">
        <v>66</v>
      </c>
      <c r="D683" s="32" t="s">
        <v>67</v>
      </c>
      <c r="E683" s="32" t="s">
        <v>68</v>
      </c>
      <c r="F683" s="32" t="s">
        <v>69</v>
      </c>
      <c r="G683" s="32" t="s">
        <v>70</v>
      </c>
      <c r="H683" s="32" t="s">
        <v>71</v>
      </c>
      <c r="I683" s="32" t="s">
        <v>72</v>
      </c>
      <c r="J683" s="32" t="s">
        <v>73</v>
      </c>
      <c r="K683" s="32" t="s">
        <v>74</v>
      </c>
      <c r="L683" s="32" t="s">
        <v>75</v>
      </c>
      <c r="M683" s="32" t="s">
        <v>76</v>
      </c>
      <c r="N683" s="32" t="s">
        <v>77</v>
      </c>
      <c r="O683" s="32" t="s">
        <v>78</v>
      </c>
      <c r="P683" s="32" t="s">
        <v>79</v>
      </c>
      <c r="Q683" s="32" t="s">
        <v>80</v>
      </c>
      <c r="R683" s="32" t="s">
        <v>81</v>
      </c>
      <c r="S683" s="32" t="s">
        <v>82</v>
      </c>
      <c r="T683" s="32" t="s">
        <v>83</v>
      </c>
      <c r="U683" s="32" t="s">
        <v>84</v>
      </c>
      <c r="V683" s="32" t="s">
        <v>85</v>
      </c>
      <c r="W683" s="32" t="s">
        <v>86</v>
      </c>
      <c r="X683" s="32" t="s">
        <v>87</v>
      </c>
      <c r="Y683" s="32" t="s">
        <v>88</v>
      </c>
      <c r="Z683" s="24"/>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1</v>
      </c>
      <c r="B684" s="34">
        <v>2841.5499999999997</v>
      </c>
      <c r="C684" s="34">
        <v>2760.5800000000004</v>
      </c>
      <c r="D684" s="34">
        <v>2612.1299999999997</v>
      </c>
      <c r="E684" s="34">
        <v>2546.6200000000003</v>
      </c>
      <c r="F684" s="34">
        <v>2511.7599999999998</v>
      </c>
      <c r="G684" s="34">
        <v>2494.56</v>
      </c>
      <c r="H684" s="34">
        <v>2600.9199999999996</v>
      </c>
      <c r="I684" s="34">
        <v>2765.9199999999996</v>
      </c>
      <c r="J684" s="34">
        <v>2888.94</v>
      </c>
      <c r="K684" s="34">
        <v>3093.98</v>
      </c>
      <c r="L684" s="34">
        <v>3177.97</v>
      </c>
      <c r="M684" s="34">
        <v>3208.11</v>
      </c>
      <c r="N684" s="34">
        <v>3212.23</v>
      </c>
      <c r="O684" s="34">
        <v>3218.82</v>
      </c>
      <c r="P684" s="34">
        <v>3203.1299999999997</v>
      </c>
      <c r="Q684" s="34">
        <v>3213.18</v>
      </c>
      <c r="R684" s="34">
        <v>3176.7400000000002</v>
      </c>
      <c r="S684" s="34">
        <v>3163.2099999999996</v>
      </c>
      <c r="T684" s="34">
        <v>3156.9500000000003</v>
      </c>
      <c r="U684" s="34">
        <v>3139.4900000000002</v>
      </c>
      <c r="V684" s="34">
        <v>3157.4999999999995</v>
      </c>
      <c r="W684" s="34">
        <v>3176.9500000000003</v>
      </c>
      <c r="X684" s="34">
        <v>3141.0499999999997</v>
      </c>
      <c r="Y684" s="34">
        <v>2892.9</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2</v>
      </c>
      <c r="B685" s="34">
        <v>2832.6699999999996</v>
      </c>
      <c r="C685" s="34">
        <v>2765.8399999999997</v>
      </c>
      <c r="D685" s="34">
        <v>2633.7599999999998</v>
      </c>
      <c r="E685" s="34">
        <v>2549.0700000000002</v>
      </c>
      <c r="F685" s="34">
        <v>2496.2800000000002</v>
      </c>
      <c r="G685" s="34">
        <v>2488.0099999999998</v>
      </c>
      <c r="H685" s="34">
        <v>2736.6600000000003</v>
      </c>
      <c r="I685" s="34">
        <v>2799.82</v>
      </c>
      <c r="J685" s="34">
        <v>3018.5400000000004</v>
      </c>
      <c r="K685" s="34">
        <v>3103.93</v>
      </c>
      <c r="L685" s="34">
        <v>3154.98</v>
      </c>
      <c r="M685" s="34">
        <v>3160.0099999999998</v>
      </c>
      <c r="N685" s="34">
        <v>3134.19</v>
      </c>
      <c r="O685" s="34">
        <v>3148.6200000000003</v>
      </c>
      <c r="P685" s="34">
        <v>3136.2099999999996</v>
      </c>
      <c r="Q685" s="34">
        <v>3142.0099999999998</v>
      </c>
      <c r="R685" s="34">
        <v>3152.4100000000003</v>
      </c>
      <c r="S685" s="34">
        <v>3119.31</v>
      </c>
      <c r="T685" s="34">
        <v>3092.6600000000003</v>
      </c>
      <c r="U685" s="34">
        <v>3048.5400000000004</v>
      </c>
      <c r="V685" s="34">
        <v>3041.5099999999998</v>
      </c>
      <c r="W685" s="34">
        <v>3066.7900000000004</v>
      </c>
      <c r="X685" s="34">
        <v>2894.8700000000003</v>
      </c>
      <c r="Y685" s="34">
        <v>2815.6299999999997</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3</v>
      </c>
      <c r="B686" s="34">
        <v>2783.5099999999998</v>
      </c>
      <c r="C686" s="34">
        <v>2571.48</v>
      </c>
      <c r="D686" s="34">
        <v>2512.2499999999995</v>
      </c>
      <c r="E686" s="34">
        <v>2424.4699999999998</v>
      </c>
      <c r="F686" s="34">
        <v>2397.1</v>
      </c>
      <c r="G686" s="34">
        <v>2469.64</v>
      </c>
      <c r="H686" s="34">
        <v>2743.52</v>
      </c>
      <c r="I686" s="34">
        <v>2804.47</v>
      </c>
      <c r="J686" s="34">
        <v>3000.9999999999995</v>
      </c>
      <c r="K686" s="34">
        <v>3071.03</v>
      </c>
      <c r="L686" s="34">
        <v>3105.0800000000004</v>
      </c>
      <c r="M686" s="34">
        <v>3116.8300000000004</v>
      </c>
      <c r="N686" s="34">
        <v>3106.0400000000004</v>
      </c>
      <c r="O686" s="34">
        <v>3129.7099999999996</v>
      </c>
      <c r="P686" s="34">
        <v>3100.39</v>
      </c>
      <c r="Q686" s="34">
        <v>3107.2499999999995</v>
      </c>
      <c r="R686" s="34">
        <v>3131.89</v>
      </c>
      <c r="S686" s="34">
        <v>3104.28</v>
      </c>
      <c r="T686" s="34">
        <v>3087.7000000000003</v>
      </c>
      <c r="U686" s="34">
        <v>3038.89</v>
      </c>
      <c r="V686" s="34">
        <v>3035.27</v>
      </c>
      <c r="W686" s="34">
        <v>3076.4</v>
      </c>
      <c r="X686" s="34">
        <v>2960.47</v>
      </c>
      <c r="Y686" s="34">
        <v>2842.61</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4</v>
      </c>
      <c r="B687" s="34">
        <v>2790.82</v>
      </c>
      <c r="C687" s="34">
        <v>2570.6600000000003</v>
      </c>
      <c r="D687" s="34">
        <v>2487.9299999999998</v>
      </c>
      <c r="E687" s="34">
        <v>2448.1799999999998</v>
      </c>
      <c r="F687" s="34">
        <v>2427.7800000000002</v>
      </c>
      <c r="G687" s="34">
        <v>2472.5099999999998</v>
      </c>
      <c r="H687" s="34">
        <v>2735.85</v>
      </c>
      <c r="I687" s="34">
        <v>2798.3399999999997</v>
      </c>
      <c r="J687" s="34">
        <v>2984.23</v>
      </c>
      <c r="K687" s="34">
        <v>3050.7599999999998</v>
      </c>
      <c r="L687" s="34">
        <v>3086.5899999999997</v>
      </c>
      <c r="M687" s="34">
        <v>3080.9</v>
      </c>
      <c r="N687" s="34">
        <v>3078.3799999999997</v>
      </c>
      <c r="O687" s="34">
        <v>3101.0400000000004</v>
      </c>
      <c r="P687" s="34">
        <v>3091.18</v>
      </c>
      <c r="Q687" s="34">
        <v>3099.0899999999997</v>
      </c>
      <c r="R687" s="34">
        <v>3103.4</v>
      </c>
      <c r="S687" s="34">
        <v>3082.39</v>
      </c>
      <c r="T687" s="34">
        <v>3071.2999999999997</v>
      </c>
      <c r="U687" s="34">
        <v>3045.39</v>
      </c>
      <c r="V687" s="34">
        <v>3041.65</v>
      </c>
      <c r="W687" s="34">
        <v>3060.3700000000003</v>
      </c>
      <c r="X687" s="34">
        <v>2949.18</v>
      </c>
      <c r="Y687" s="34">
        <v>2823.27</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5</v>
      </c>
      <c r="B688" s="34">
        <v>2743.7499999999995</v>
      </c>
      <c r="C688" s="34">
        <v>2559.5800000000004</v>
      </c>
      <c r="D688" s="34">
        <v>2481.7199999999998</v>
      </c>
      <c r="E688" s="34">
        <v>2402.9100000000003</v>
      </c>
      <c r="F688" s="34">
        <v>2391.8200000000002</v>
      </c>
      <c r="G688" s="34">
        <v>2436.7499999999995</v>
      </c>
      <c r="H688" s="34">
        <v>2738.4999999999995</v>
      </c>
      <c r="I688" s="34">
        <v>2808.02</v>
      </c>
      <c r="J688" s="34">
        <v>3020.7499999999995</v>
      </c>
      <c r="K688" s="34">
        <v>3105.3300000000004</v>
      </c>
      <c r="L688" s="34">
        <v>3120.2000000000003</v>
      </c>
      <c r="M688" s="34">
        <v>3115.2499999999995</v>
      </c>
      <c r="N688" s="34">
        <v>3111.97</v>
      </c>
      <c r="O688" s="34">
        <v>3074.7400000000002</v>
      </c>
      <c r="P688" s="34">
        <v>3054.14</v>
      </c>
      <c r="Q688" s="34">
        <v>3117.0099999999998</v>
      </c>
      <c r="R688" s="34">
        <v>3130.0800000000004</v>
      </c>
      <c r="S688" s="34">
        <v>3115.07</v>
      </c>
      <c r="T688" s="34">
        <v>3099.5899999999997</v>
      </c>
      <c r="U688" s="34">
        <v>3055.65</v>
      </c>
      <c r="V688" s="34">
        <v>3053.47</v>
      </c>
      <c r="W688" s="34">
        <v>3098.18</v>
      </c>
      <c r="X688" s="34">
        <v>2987.28</v>
      </c>
      <c r="Y688" s="34">
        <v>2817.47</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6</v>
      </c>
      <c r="B689" s="34">
        <v>2657.43</v>
      </c>
      <c r="C689" s="34">
        <v>2547.4100000000003</v>
      </c>
      <c r="D689" s="34">
        <v>2464.4999999999995</v>
      </c>
      <c r="E689" s="34">
        <v>2382.7499999999995</v>
      </c>
      <c r="F689" s="34">
        <v>2354.7400000000002</v>
      </c>
      <c r="G689" s="34">
        <v>2425.4599999999996</v>
      </c>
      <c r="H689" s="34">
        <v>2713.48</v>
      </c>
      <c r="I689" s="34">
        <v>2790.53</v>
      </c>
      <c r="J689" s="34">
        <v>3009.5800000000004</v>
      </c>
      <c r="K689" s="34">
        <v>3066.23</v>
      </c>
      <c r="L689" s="34">
        <v>3096.93</v>
      </c>
      <c r="M689" s="34">
        <v>3090.2599999999998</v>
      </c>
      <c r="N689" s="34">
        <v>3083.9599999999996</v>
      </c>
      <c r="O689" s="34">
        <v>3108.6699999999996</v>
      </c>
      <c r="P689" s="34">
        <v>3088.2599999999998</v>
      </c>
      <c r="Q689" s="34">
        <v>3098.7400000000002</v>
      </c>
      <c r="R689" s="34">
        <v>3103.72</v>
      </c>
      <c r="S689" s="34">
        <v>3092.69</v>
      </c>
      <c r="T689" s="34">
        <v>3071.2099999999996</v>
      </c>
      <c r="U689" s="34">
        <v>3045.7900000000004</v>
      </c>
      <c r="V689" s="34">
        <v>3047.27</v>
      </c>
      <c r="W689" s="34">
        <v>3081.52</v>
      </c>
      <c r="X689" s="34">
        <v>2992.0400000000004</v>
      </c>
      <c r="Y689" s="34">
        <v>2821.64</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7</v>
      </c>
      <c r="B690" s="34">
        <v>2788.0400000000004</v>
      </c>
      <c r="C690" s="34">
        <v>2592.3399999999997</v>
      </c>
      <c r="D690" s="34">
        <v>2498.86</v>
      </c>
      <c r="E690" s="34">
        <v>2439.7599999999998</v>
      </c>
      <c r="F690" s="34">
        <v>2362.0800000000004</v>
      </c>
      <c r="G690" s="34">
        <v>2331.7000000000003</v>
      </c>
      <c r="H690" s="34">
        <v>2481.6699999999996</v>
      </c>
      <c r="I690" s="34">
        <v>2626.48</v>
      </c>
      <c r="J690" s="34">
        <v>2883.73</v>
      </c>
      <c r="K690" s="34">
        <v>3019.1299999999997</v>
      </c>
      <c r="L690" s="34">
        <v>3118.11</v>
      </c>
      <c r="M690" s="34">
        <v>3134.22</v>
      </c>
      <c r="N690" s="34">
        <v>3102.1299999999997</v>
      </c>
      <c r="O690" s="34">
        <v>3103.15</v>
      </c>
      <c r="P690" s="34">
        <v>3148.28</v>
      </c>
      <c r="Q690" s="34">
        <v>3180.18</v>
      </c>
      <c r="R690" s="34">
        <v>3175.19</v>
      </c>
      <c r="S690" s="34">
        <v>3165.72</v>
      </c>
      <c r="T690" s="34">
        <v>3146.5899999999997</v>
      </c>
      <c r="U690" s="34">
        <v>3097.9</v>
      </c>
      <c r="V690" s="34">
        <v>3094.03</v>
      </c>
      <c r="W690" s="34">
        <v>3098.89</v>
      </c>
      <c r="X690" s="34">
        <v>2981.7599999999998</v>
      </c>
      <c r="Y690" s="34">
        <v>2820.9999999999995</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8</v>
      </c>
      <c r="B691" s="34">
        <v>2810.7599999999998</v>
      </c>
      <c r="C691" s="34">
        <v>2708.77</v>
      </c>
      <c r="D691" s="34">
        <v>2583.2099999999996</v>
      </c>
      <c r="E691" s="34">
        <v>2526.4599999999996</v>
      </c>
      <c r="F691" s="34">
        <v>2472.81</v>
      </c>
      <c r="G691" s="34">
        <v>2435.1299999999997</v>
      </c>
      <c r="H691" s="34">
        <v>2579.35</v>
      </c>
      <c r="I691" s="34">
        <v>2705.78</v>
      </c>
      <c r="J691" s="34">
        <v>2853.9</v>
      </c>
      <c r="K691" s="34">
        <v>3032.5400000000004</v>
      </c>
      <c r="L691" s="34">
        <v>3138.0499999999997</v>
      </c>
      <c r="M691" s="34">
        <v>3133.19</v>
      </c>
      <c r="N691" s="34">
        <v>3151.3799999999997</v>
      </c>
      <c r="O691" s="34">
        <v>3084.7900000000004</v>
      </c>
      <c r="P691" s="34">
        <v>3035.0800000000004</v>
      </c>
      <c r="Q691" s="34">
        <v>3028.14</v>
      </c>
      <c r="R691" s="34">
        <v>3021.3700000000003</v>
      </c>
      <c r="S691" s="34">
        <v>3059.48</v>
      </c>
      <c r="T691" s="34">
        <v>3014.7400000000002</v>
      </c>
      <c r="U691" s="34">
        <v>3094.7499999999995</v>
      </c>
      <c r="V691" s="34">
        <v>3168.0899999999997</v>
      </c>
      <c r="W691" s="34">
        <v>3076.15</v>
      </c>
      <c r="X691" s="34">
        <v>3099.4199999999996</v>
      </c>
      <c r="Y691" s="34">
        <v>2899.06</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9</v>
      </c>
      <c r="B692" s="34">
        <v>2844.6</v>
      </c>
      <c r="C692" s="34">
        <v>2824.5499999999997</v>
      </c>
      <c r="D692" s="34">
        <v>2590.7999999999997</v>
      </c>
      <c r="E692" s="34">
        <v>2573.36</v>
      </c>
      <c r="F692" s="34">
        <v>2545.4500000000003</v>
      </c>
      <c r="G692" s="34">
        <v>2588.8200000000002</v>
      </c>
      <c r="H692" s="34">
        <v>2809.7099999999996</v>
      </c>
      <c r="I692" s="34">
        <v>2861.73</v>
      </c>
      <c r="J692" s="34">
        <v>3066.14</v>
      </c>
      <c r="K692" s="34">
        <v>3220.5099999999998</v>
      </c>
      <c r="L692" s="34">
        <v>3677.6600000000003</v>
      </c>
      <c r="M692" s="34">
        <v>3682.6</v>
      </c>
      <c r="N692" s="34">
        <v>3690.0499999999997</v>
      </c>
      <c r="O692" s="34">
        <v>3762.9200000000005</v>
      </c>
      <c r="P692" s="34">
        <v>3767.4500000000003</v>
      </c>
      <c r="Q692" s="34">
        <v>3735.94</v>
      </c>
      <c r="R692" s="34">
        <v>3397.7900000000004</v>
      </c>
      <c r="S692" s="34">
        <v>3330.53</v>
      </c>
      <c r="T692" s="34">
        <v>3171.8399999999997</v>
      </c>
      <c r="U692" s="34">
        <v>3082.5400000000004</v>
      </c>
      <c r="V692" s="34">
        <v>3093.82</v>
      </c>
      <c r="W692" s="34">
        <v>3200.77</v>
      </c>
      <c r="X692" s="34">
        <v>3147.56</v>
      </c>
      <c r="Y692" s="34">
        <v>2880.0400000000004</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10</v>
      </c>
      <c r="B693" s="34">
        <v>2829.2599999999998</v>
      </c>
      <c r="C693" s="34">
        <v>2568.7199999999998</v>
      </c>
      <c r="D693" s="34">
        <v>2464.11</v>
      </c>
      <c r="E693" s="34">
        <v>2390.7800000000002</v>
      </c>
      <c r="F693" s="34">
        <v>2411.7099999999996</v>
      </c>
      <c r="G693" s="34">
        <v>2476.2800000000002</v>
      </c>
      <c r="H693" s="34">
        <v>2803.7499999999995</v>
      </c>
      <c r="I693" s="34">
        <v>2852.36</v>
      </c>
      <c r="J693" s="34">
        <v>3074.3300000000004</v>
      </c>
      <c r="K693" s="34">
        <v>3155.7000000000003</v>
      </c>
      <c r="L693" s="34">
        <v>3312.23</v>
      </c>
      <c r="M693" s="34">
        <v>3384.32</v>
      </c>
      <c r="N693" s="34">
        <v>3382.1700000000005</v>
      </c>
      <c r="O693" s="34">
        <v>3401.5899999999997</v>
      </c>
      <c r="P693" s="34">
        <v>3416.68</v>
      </c>
      <c r="Q693" s="34">
        <v>3196.0099999999998</v>
      </c>
      <c r="R693" s="34">
        <v>3206.3300000000004</v>
      </c>
      <c r="S693" s="34">
        <v>3206.6699999999996</v>
      </c>
      <c r="T693" s="34">
        <v>3185.56</v>
      </c>
      <c r="U693" s="34">
        <v>3170.23</v>
      </c>
      <c r="V693" s="34">
        <v>3181.64</v>
      </c>
      <c r="W693" s="34">
        <v>3183.28</v>
      </c>
      <c r="X693" s="34">
        <v>3123.4900000000002</v>
      </c>
      <c r="Y693" s="34">
        <v>2900.93</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11</v>
      </c>
      <c r="B694" s="34">
        <v>2838.44</v>
      </c>
      <c r="C694" s="34">
        <v>2668.9500000000003</v>
      </c>
      <c r="D694" s="34">
        <v>2520.9</v>
      </c>
      <c r="E694" s="34">
        <v>2446.7400000000002</v>
      </c>
      <c r="F694" s="34">
        <v>2404.02</v>
      </c>
      <c r="G694" s="34">
        <v>2529.5899999999997</v>
      </c>
      <c r="H694" s="34">
        <v>2768.36</v>
      </c>
      <c r="I694" s="34">
        <v>2870.9999999999995</v>
      </c>
      <c r="J694" s="34">
        <v>3151.98</v>
      </c>
      <c r="K694" s="34">
        <v>3192.2999999999997</v>
      </c>
      <c r="L694" s="34">
        <v>3229.0899999999997</v>
      </c>
      <c r="M694" s="34">
        <v>3220.5800000000004</v>
      </c>
      <c r="N694" s="34">
        <v>3223.3799999999997</v>
      </c>
      <c r="O694" s="34">
        <v>3248.61</v>
      </c>
      <c r="P694" s="34">
        <v>3243.23</v>
      </c>
      <c r="Q694" s="34">
        <v>3250.48</v>
      </c>
      <c r="R694" s="34">
        <v>3271.4599999999996</v>
      </c>
      <c r="S694" s="34">
        <v>3240.82</v>
      </c>
      <c r="T694" s="34">
        <v>3223.56</v>
      </c>
      <c r="U694" s="34">
        <v>3173.82</v>
      </c>
      <c r="V694" s="34">
        <v>3181.7099999999996</v>
      </c>
      <c r="W694" s="34">
        <v>3179.9</v>
      </c>
      <c r="X694" s="34">
        <v>3100.0899999999997</v>
      </c>
      <c r="Y694" s="34">
        <v>2851.48</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12</v>
      </c>
      <c r="B695" s="34">
        <v>2839.4199999999996</v>
      </c>
      <c r="C695" s="34">
        <v>2623.8700000000003</v>
      </c>
      <c r="D695" s="34">
        <v>2537.8799999999997</v>
      </c>
      <c r="E695" s="34">
        <v>2473.39</v>
      </c>
      <c r="F695" s="34">
        <v>2475.3200000000002</v>
      </c>
      <c r="G695" s="34">
        <v>2604.98</v>
      </c>
      <c r="H695" s="34">
        <v>2786.8700000000003</v>
      </c>
      <c r="I695" s="34">
        <v>2872.56</v>
      </c>
      <c r="J695" s="34">
        <v>3143.3399999999997</v>
      </c>
      <c r="K695" s="34">
        <v>3202.7099999999996</v>
      </c>
      <c r="L695" s="34">
        <v>3221.82</v>
      </c>
      <c r="M695" s="34">
        <v>3224.3399999999997</v>
      </c>
      <c r="N695" s="34">
        <v>3218.7499999999995</v>
      </c>
      <c r="O695" s="34">
        <v>3230.73</v>
      </c>
      <c r="P695" s="34">
        <v>3191.0400000000004</v>
      </c>
      <c r="Q695" s="34">
        <v>3227.11</v>
      </c>
      <c r="R695" s="34">
        <v>3243.1</v>
      </c>
      <c r="S695" s="34">
        <v>3222.5899999999997</v>
      </c>
      <c r="T695" s="34">
        <v>3190.1600000000003</v>
      </c>
      <c r="U695" s="34">
        <v>3157.2099999999996</v>
      </c>
      <c r="V695" s="34">
        <v>3176.4599999999996</v>
      </c>
      <c r="W695" s="34">
        <v>3163.4100000000003</v>
      </c>
      <c r="X695" s="34">
        <v>3025.7400000000002</v>
      </c>
      <c r="Y695" s="34">
        <v>2848.57</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13</v>
      </c>
      <c r="B696" s="34">
        <v>2773.47</v>
      </c>
      <c r="C696" s="34">
        <v>2590.6299999999997</v>
      </c>
      <c r="D696" s="34">
        <v>2511.48</v>
      </c>
      <c r="E696" s="34">
        <v>2465.0099999999998</v>
      </c>
      <c r="F696" s="34">
        <v>2463.3300000000004</v>
      </c>
      <c r="G696" s="34">
        <v>2565.2900000000004</v>
      </c>
      <c r="H696" s="34">
        <v>2764.3799999999997</v>
      </c>
      <c r="I696" s="34">
        <v>2856.2499999999995</v>
      </c>
      <c r="J696" s="34">
        <v>3094.9199999999996</v>
      </c>
      <c r="K696" s="34">
        <v>3136.4599999999996</v>
      </c>
      <c r="L696" s="34">
        <v>3157.9900000000002</v>
      </c>
      <c r="M696" s="34">
        <v>3153.7000000000003</v>
      </c>
      <c r="N696" s="34">
        <v>3142.9900000000002</v>
      </c>
      <c r="O696" s="34">
        <v>3150.4199999999996</v>
      </c>
      <c r="P696" s="34">
        <v>3137.03</v>
      </c>
      <c r="Q696" s="34">
        <v>3149.5899999999997</v>
      </c>
      <c r="R696" s="34">
        <v>3178.56</v>
      </c>
      <c r="S696" s="34">
        <v>3142.5800000000004</v>
      </c>
      <c r="T696" s="34">
        <v>3124.8700000000003</v>
      </c>
      <c r="U696" s="34">
        <v>3135.97</v>
      </c>
      <c r="V696" s="34">
        <v>3143.53</v>
      </c>
      <c r="W696" s="34">
        <v>3169.2499999999995</v>
      </c>
      <c r="X696" s="34">
        <v>3119.4599999999996</v>
      </c>
      <c r="Y696" s="34">
        <v>2947.2900000000004</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14</v>
      </c>
      <c r="B697" s="34">
        <v>2828.82</v>
      </c>
      <c r="C697" s="34">
        <v>2727.93</v>
      </c>
      <c r="D697" s="34">
        <v>2599.3399999999997</v>
      </c>
      <c r="E697" s="34">
        <v>2508.9599999999996</v>
      </c>
      <c r="F697" s="34">
        <v>2475.69</v>
      </c>
      <c r="G697" s="34">
        <v>2476.2599999999998</v>
      </c>
      <c r="H697" s="34">
        <v>2678.15</v>
      </c>
      <c r="I697" s="34">
        <v>2775.1200000000003</v>
      </c>
      <c r="J697" s="34">
        <v>2963.4500000000003</v>
      </c>
      <c r="K697" s="34">
        <v>2976.07</v>
      </c>
      <c r="L697" s="34">
        <v>2970.1</v>
      </c>
      <c r="M697" s="34">
        <v>2972.14</v>
      </c>
      <c r="N697" s="34">
        <v>2970.4900000000002</v>
      </c>
      <c r="O697" s="34">
        <v>2968.77</v>
      </c>
      <c r="P697" s="34">
        <v>2964.14</v>
      </c>
      <c r="Q697" s="34">
        <v>2966.7099999999996</v>
      </c>
      <c r="R697" s="34">
        <v>3042.32</v>
      </c>
      <c r="S697" s="34">
        <v>3034.4500000000003</v>
      </c>
      <c r="T697" s="34">
        <v>3024.18</v>
      </c>
      <c r="U697" s="34">
        <v>3028.8399999999997</v>
      </c>
      <c r="V697" s="34">
        <v>3008.3300000000004</v>
      </c>
      <c r="W697" s="34">
        <v>2997.19</v>
      </c>
      <c r="X697" s="34">
        <v>2929.7099999999996</v>
      </c>
      <c r="Y697" s="34">
        <v>2843.9500000000003</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15</v>
      </c>
      <c r="B698" s="34">
        <v>2786.4</v>
      </c>
      <c r="C698" s="34">
        <v>2620.9299999999998</v>
      </c>
      <c r="D698" s="34">
        <v>2479.1200000000003</v>
      </c>
      <c r="E698" s="34">
        <v>2446.2400000000002</v>
      </c>
      <c r="F698" s="34">
        <v>2380.5400000000004</v>
      </c>
      <c r="G698" s="34">
        <v>2386.7199999999998</v>
      </c>
      <c r="H698" s="34">
        <v>2519.5099999999998</v>
      </c>
      <c r="I698" s="34">
        <v>2695.8700000000003</v>
      </c>
      <c r="J698" s="34">
        <v>2850.5899999999997</v>
      </c>
      <c r="K698" s="34">
        <v>3009.4500000000003</v>
      </c>
      <c r="L698" s="34">
        <v>3045.82</v>
      </c>
      <c r="M698" s="34">
        <v>3046.4100000000003</v>
      </c>
      <c r="N698" s="34">
        <v>3046.3399999999997</v>
      </c>
      <c r="O698" s="34">
        <v>3052.27</v>
      </c>
      <c r="P698" s="34">
        <v>3016.1299999999997</v>
      </c>
      <c r="Q698" s="34">
        <v>3043.98</v>
      </c>
      <c r="R698" s="34">
        <v>2971.86</v>
      </c>
      <c r="S698" s="34">
        <v>2952.8700000000003</v>
      </c>
      <c r="T698" s="34">
        <v>2952.61</v>
      </c>
      <c r="U698" s="34">
        <v>2954.2999999999997</v>
      </c>
      <c r="V698" s="34">
        <v>2964.85</v>
      </c>
      <c r="W698" s="34">
        <v>2954.5899999999997</v>
      </c>
      <c r="X698" s="34">
        <v>2910.7400000000002</v>
      </c>
      <c r="Y698" s="34">
        <v>2825.7599999999998</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16</v>
      </c>
      <c r="B699" s="34">
        <v>2690.6200000000003</v>
      </c>
      <c r="C699" s="34">
        <v>2537.2999999999997</v>
      </c>
      <c r="D699" s="34">
        <v>2421.7000000000003</v>
      </c>
      <c r="E699" s="34">
        <v>2375.0700000000002</v>
      </c>
      <c r="F699" s="34">
        <v>2410.7199999999998</v>
      </c>
      <c r="G699" s="34">
        <v>2495.0099999999998</v>
      </c>
      <c r="H699" s="34">
        <v>2751.3799999999997</v>
      </c>
      <c r="I699" s="34">
        <v>2854.97</v>
      </c>
      <c r="J699" s="34">
        <v>3041.77</v>
      </c>
      <c r="K699" s="34">
        <v>2998.94</v>
      </c>
      <c r="L699" s="34">
        <v>3005.6299999999997</v>
      </c>
      <c r="M699" s="34">
        <v>3007.7599999999998</v>
      </c>
      <c r="N699" s="34">
        <v>3002.0899999999997</v>
      </c>
      <c r="O699" s="34">
        <v>3011.0899999999997</v>
      </c>
      <c r="P699" s="34">
        <v>3003.1</v>
      </c>
      <c r="Q699" s="34">
        <v>3002.6299999999997</v>
      </c>
      <c r="R699" s="34">
        <v>3061.0499999999997</v>
      </c>
      <c r="S699" s="34">
        <v>3006.2000000000003</v>
      </c>
      <c r="T699" s="34">
        <v>2983.0800000000004</v>
      </c>
      <c r="U699" s="34">
        <v>2979.7599999999998</v>
      </c>
      <c r="V699" s="34">
        <v>2976.72</v>
      </c>
      <c r="W699" s="34">
        <v>2963.14</v>
      </c>
      <c r="X699" s="34">
        <v>2907.5099999999998</v>
      </c>
      <c r="Y699" s="34">
        <v>2799.3399999999997</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17</v>
      </c>
      <c r="B700" s="34">
        <v>2702.81</v>
      </c>
      <c r="C700" s="34">
        <v>2531.7400000000002</v>
      </c>
      <c r="D700" s="34">
        <v>2413.2199999999998</v>
      </c>
      <c r="E700" s="34">
        <v>2385.86</v>
      </c>
      <c r="F700" s="34">
        <v>2377.0700000000002</v>
      </c>
      <c r="G700" s="34">
        <v>2416.8799999999997</v>
      </c>
      <c r="H700" s="34">
        <v>2736.2499999999995</v>
      </c>
      <c r="I700" s="34">
        <v>2843.77</v>
      </c>
      <c r="J700" s="34">
        <v>2995.65</v>
      </c>
      <c r="K700" s="34">
        <v>3003.72</v>
      </c>
      <c r="L700" s="34">
        <v>3032.9100000000003</v>
      </c>
      <c r="M700" s="34">
        <v>3041.8799999999997</v>
      </c>
      <c r="N700" s="34">
        <v>3037.78</v>
      </c>
      <c r="O700" s="34">
        <v>3047.23</v>
      </c>
      <c r="P700" s="34">
        <v>3211.0099999999998</v>
      </c>
      <c r="Q700" s="34">
        <v>3039.19</v>
      </c>
      <c r="R700" s="34">
        <v>3089.9599999999996</v>
      </c>
      <c r="S700" s="34">
        <v>3102.8700000000003</v>
      </c>
      <c r="T700" s="34">
        <v>3027.9</v>
      </c>
      <c r="U700" s="34">
        <v>3007.4900000000002</v>
      </c>
      <c r="V700" s="34">
        <v>2977.4199999999996</v>
      </c>
      <c r="W700" s="34">
        <v>2989.6299999999997</v>
      </c>
      <c r="X700" s="34">
        <v>2910.48</v>
      </c>
      <c r="Y700" s="34">
        <v>2817.11</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18</v>
      </c>
      <c r="B701" s="34">
        <v>2599.1699999999996</v>
      </c>
      <c r="C701" s="34">
        <v>2446.8200000000002</v>
      </c>
      <c r="D701" s="34">
        <v>2368.3700000000003</v>
      </c>
      <c r="E701" s="34">
        <v>2349.6299999999997</v>
      </c>
      <c r="F701" s="34">
        <v>2356.4100000000003</v>
      </c>
      <c r="G701" s="34">
        <v>2404.56</v>
      </c>
      <c r="H701" s="34">
        <v>2766.3399999999997</v>
      </c>
      <c r="I701" s="34">
        <v>2822.4100000000003</v>
      </c>
      <c r="J701" s="34">
        <v>3017.2499999999995</v>
      </c>
      <c r="K701" s="34">
        <v>3009.7000000000003</v>
      </c>
      <c r="L701" s="34">
        <v>3022.36</v>
      </c>
      <c r="M701" s="34">
        <v>3021.07</v>
      </c>
      <c r="N701" s="34">
        <v>3019.22</v>
      </c>
      <c r="O701" s="34">
        <v>3022.2099999999996</v>
      </c>
      <c r="P701" s="34">
        <v>3011.9500000000003</v>
      </c>
      <c r="Q701" s="34">
        <v>3016.53</v>
      </c>
      <c r="R701" s="34">
        <v>3022.22</v>
      </c>
      <c r="S701" s="34">
        <v>3015.1</v>
      </c>
      <c r="T701" s="34">
        <v>3008.5800000000004</v>
      </c>
      <c r="U701" s="34">
        <v>3012.8700000000003</v>
      </c>
      <c r="V701" s="34">
        <v>3025.94</v>
      </c>
      <c r="W701" s="34">
        <v>3007.65</v>
      </c>
      <c r="X701" s="34">
        <v>2928.03</v>
      </c>
      <c r="Y701" s="34">
        <v>2829.53</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19</v>
      </c>
      <c r="B702" s="34">
        <v>2751.8700000000003</v>
      </c>
      <c r="C702" s="34">
        <v>2550.2400000000002</v>
      </c>
      <c r="D702" s="34">
        <v>2447.1799999999998</v>
      </c>
      <c r="E702" s="34">
        <v>2393.2800000000002</v>
      </c>
      <c r="F702" s="34">
        <v>2416.81</v>
      </c>
      <c r="G702" s="34">
        <v>2558.23</v>
      </c>
      <c r="H702" s="34">
        <v>2764.0899999999997</v>
      </c>
      <c r="I702" s="34">
        <v>2835.1699999999996</v>
      </c>
      <c r="J702" s="34">
        <v>3089.0899999999997</v>
      </c>
      <c r="K702" s="34">
        <v>3138.1200000000003</v>
      </c>
      <c r="L702" s="34">
        <v>3086.1</v>
      </c>
      <c r="M702" s="34">
        <v>3087.68</v>
      </c>
      <c r="N702" s="34">
        <v>3084.5499999999997</v>
      </c>
      <c r="O702" s="34">
        <v>3099.1200000000003</v>
      </c>
      <c r="P702" s="34">
        <v>3093.11</v>
      </c>
      <c r="Q702" s="34">
        <v>3095.47</v>
      </c>
      <c r="R702" s="34">
        <v>3204.23</v>
      </c>
      <c r="S702" s="34">
        <v>3199.93</v>
      </c>
      <c r="T702" s="34">
        <v>3202.56</v>
      </c>
      <c r="U702" s="34">
        <v>3198.32</v>
      </c>
      <c r="V702" s="34">
        <v>3196.0899999999997</v>
      </c>
      <c r="W702" s="34">
        <v>3157.4999999999995</v>
      </c>
      <c r="X702" s="34">
        <v>2964.8300000000004</v>
      </c>
      <c r="Y702" s="34">
        <v>2832.7499999999995</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20</v>
      </c>
      <c r="B703" s="34">
        <v>2605.9100000000003</v>
      </c>
      <c r="C703" s="34">
        <v>2439.48</v>
      </c>
      <c r="D703" s="34">
        <v>2395.8799999999997</v>
      </c>
      <c r="E703" s="34">
        <v>2356.7800000000002</v>
      </c>
      <c r="F703" s="34">
        <v>2345.2400000000002</v>
      </c>
      <c r="G703" s="34">
        <v>2385.5499999999997</v>
      </c>
      <c r="H703" s="34">
        <v>2730.82</v>
      </c>
      <c r="I703" s="34">
        <v>2867.9500000000003</v>
      </c>
      <c r="J703" s="34">
        <v>3145.98</v>
      </c>
      <c r="K703" s="34">
        <v>3163.4</v>
      </c>
      <c r="L703" s="34">
        <v>3132.7400000000002</v>
      </c>
      <c r="M703" s="34">
        <v>3119.89</v>
      </c>
      <c r="N703" s="34">
        <v>3112.11</v>
      </c>
      <c r="O703" s="34">
        <v>3125.02</v>
      </c>
      <c r="P703" s="34">
        <v>3096.53</v>
      </c>
      <c r="Q703" s="34">
        <v>3125.02</v>
      </c>
      <c r="R703" s="34">
        <v>3194.1</v>
      </c>
      <c r="S703" s="34">
        <v>3160.1</v>
      </c>
      <c r="T703" s="34">
        <v>3170.4199999999996</v>
      </c>
      <c r="U703" s="34">
        <v>3162.2900000000004</v>
      </c>
      <c r="V703" s="34">
        <v>3171.7400000000002</v>
      </c>
      <c r="W703" s="34">
        <v>3158.7400000000002</v>
      </c>
      <c r="X703" s="34">
        <v>2977.7099999999996</v>
      </c>
      <c r="Y703" s="34">
        <v>2858.9100000000003</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21</v>
      </c>
      <c r="B704" s="34">
        <v>2826.69</v>
      </c>
      <c r="C704" s="34">
        <v>2736.68</v>
      </c>
      <c r="D704" s="34">
        <v>2623.6699999999996</v>
      </c>
      <c r="E704" s="34">
        <v>2608.1200000000003</v>
      </c>
      <c r="F704" s="34">
        <v>2607.52</v>
      </c>
      <c r="G704" s="34">
        <v>2610.2599999999998</v>
      </c>
      <c r="H704" s="34">
        <v>2737.61</v>
      </c>
      <c r="I704" s="34">
        <v>2804.48</v>
      </c>
      <c r="J704" s="34">
        <v>3061.6299999999997</v>
      </c>
      <c r="K704" s="34">
        <v>3126.6</v>
      </c>
      <c r="L704" s="34">
        <v>3136.11</v>
      </c>
      <c r="M704" s="34">
        <v>3135.6</v>
      </c>
      <c r="N704" s="34">
        <v>3120.8399999999997</v>
      </c>
      <c r="O704" s="34">
        <v>3114.68</v>
      </c>
      <c r="P704" s="34">
        <v>3070.5099999999998</v>
      </c>
      <c r="Q704" s="34">
        <v>3136.4999999999995</v>
      </c>
      <c r="R704" s="34">
        <v>3183.68</v>
      </c>
      <c r="S704" s="34">
        <v>3170.9100000000003</v>
      </c>
      <c r="T704" s="34">
        <v>3167.64</v>
      </c>
      <c r="U704" s="34">
        <v>3168.31</v>
      </c>
      <c r="V704" s="34">
        <v>3166.27</v>
      </c>
      <c r="W704" s="34">
        <v>3145.0099999999998</v>
      </c>
      <c r="X704" s="34">
        <v>3042.9</v>
      </c>
      <c r="Y704" s="34">
        <v>2838.27</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22</v>
      </c>
      <c r="B705" s="34">
        <v>2788.14</v>
      </c>
      <c r="C705" s="34">
        <v>2705.8700000000003</v>
      </c>
      <c r="D705" s="34">
        <v>2590.5499999999997</v>
      </c>
      <c r="E705" s="34">
        <v>2478.2900000000004</v>
      </c>
      <c r="F705" s="34">
        <v>2461.14</v>
      </c>
      <c r="G705" s="34">
        <v>2449.39</v>
      </c>
      <c r="H705" s="34">
        <v>2598.44</v>
      </c>
      <c r="I705" s="34">
        <v>2680.9100000000003</v>
      </c>
      <c r="J705" s="34">
        <v>2841.5099999999998</v>
      </c>
      <c r="K705" s="34">
        <v>2982.0800000000004</v>
      </c>
      <c r="L705" s="34">
        <v>3019.9199999999996</v>
      </c>
      <c r="M705" s="34">
        <v>3027.2000000000003</v>
      </c>
      <c r="N705" s="34">
        <v>3013.6</v>
      </c>
      <c r="O705" s="34">
        <v>3050.5899999999997</v>
      </c>
      <c r="P705" s="34">
        <v>3050.9100000000003</v>
      </c>
      <c r="Q705" s="34">
        <v>3038.5099999999998</v>
      </c>
      <c r="R705" s="34">
        <v>2974.7499999999995</v>
      </c>
      <c r="S705" s="34">
        <v>2940.77</v>
      </c>
      <c r="T705" s="34">
        <v>2941.32</v>
      </c>
      <c r="U705" s="34">
        <v>2950.6</v>
      </c>
      <c r="V705" s="34">
        <v>2958.7900000000004</v>
      </c>
      <c r="W705" s="34">
        <v>2957.78</v>
      </c>
      <c r="X705" s="34">
        <v>2934.0499999999997</v>
      </c>
      <c r="Y705" s="34">
        <v>2808.72</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23</v>
      </c>
      <c r="B706" s="34">
        <v>2598.9599999999996</v>
      </c>
      <c r="C706" s="34">
        <v>2536.98</v>
      </c>
      <c r="D706" s="34">
        <v>2494.02</v>
      </c>
      <c r="E706" s="34">
        <v>2464.4199999999996</v>
      </c>
      <c r="F706" s="34">
        <v>2486.2400000000002</v>
      </c>
      <c r="G706" s="34">
        <v>2504.7599999999998</v>
      </c>
      <c r="H706" s="34">
        <v>2760.1</v>
      </c>
      <c r="I706" s="34">
        <v>2847.4900000000002</v>
      </c>
      <c r="J706" s="34">
        <v>3101.3700000000003</v>
      </c>
      <c r="K706" s="34">
        <v>3181.8300000000004</v>
      </c>
      <c r="L706" s="34">
        <v>3204.8300000000004</v>
      </c>
      <c r="M706" s="34">
        <v>3200.8700000000003</v>
      </c>
      <c r="N706" s="34">
        <v>3183.3799999999997</v>
      </c>
      <c r="O706" s="34">
        <v>3199.18</v>
      </c>
      <c r="P706" s="34">
        <v>3197.3799999999997</v>
      </c>
      <c r="Q706" s="34">
        <v>3185.03</v>
      </c>
      <c r="R706" s="34">
        <v>3169.11</v>
      </c>
      <c r="S706" s="34">
        <v>3160.5400000000004</v>
      </c>
      <c r="T706" s="34">
        <v>3158.0499999999997</v>
      </c>
      <c r="U706" s="34">
        <v>3164.31</v>
      </c>
      <c r="V706" s="34">
        <v>3159.85</v>
      </c>
      <c r="W706" s="34">
        <v>3124.28</v>
      </c>
      <c r="X706" s="34">
        <v>2926.9100000000003</v>
      </c>
      <c r="Y706" s="34">
        <v>2847.68</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24</v>
      </c>
      <c r="B707" s="34">
        <v>2617.8399999999997</v>
      </c>
      <c r="C707" s="34">
        <v>2522.4599999999996</v>
      </c>
      <c r="D707" s="34">
        <v>2461.02</v>
      </c>
      <c r="E707" s="34">
        <v>2448.7099999999996</v>
      </c>
      <c r="F707" s="34">
        <v>2463.31</v>
      </c>
      <c r="G707" s="34">
        <v>2485.1600000000003</v>
      </c>
      <c r="H707" s="34">
        <v>2757.8799999999997</v>
      </c>
      <c r="I707" s="34">
        <v>2845.3399999999997</v>
      </c>
      <c r="J707" s="34">
        <v>3019.8399999999997</v>
      </c>
      <c r="K707" s="34">
        <v>3010.3700000000003</v>
      </c>
      <c r="L707" s="34">
        <v>3022.4</v>
      </c>
      <c r="M707" s="34">
        <v>3024.64</v>
      </c>
      <c r="N707" s="34">
        <v>3017.2099999999996</v>
      </c>
      <c r="O707" s="34">
        <v>3030.8399999999997</v>
      </c>
      <c r="P707" s="34">
        <v>3024.6600000000003</v>
      </c>
      <c r="Q707" s="34">
        <v>3022.93</v>
      </c>
      <c r="R707" s="34">
        <v>3123.36</v>
      </c>
      <c r="S707" s="34">
        <v>3112.94</v>
      </c>
      <c r="T707" s="34">
        <v>3083.7499999999995</v>
      </c>
      <c r="U707" s="34">
        <v>3125.56</v>
      </c>
      <c r="V707" s="34">
        <v>3031.15</v>
      </c>
      <c r="W707" s="34">
        <v>2994.7999999999997</v>
      </c>
      <c r="X707" s="34">
        <v>2881.39</v>
      </c>
      <c r="Y707" s="34">
        <v>2821.0499999999997</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25</v>
      </c>
      <c r="B708" s="34">
        <v>2574.3300000000004</v>
      </c>
      <c r="C708" s="34">
        <v>2433.4199999999996</v>
      </c>
      <c r="D708" s="34">
        <v>2390.11</v>
      </c>
      <c r="E708" s="34">
        <v>2381.31</v>
      </c>
      <c r="F708" s="34">
        <v>2387.0800000000004</v>
      </c>
      <c r="G708" s="34">
        <v>2411.85</v>
      </c>
      <c r="H708" s="34">
        <v>2636.56</v>
      </c>
      <c r="I708" s="34">
        <v>2793.19</v>
      </c>
      <c r="J708" s="34">
        <v>2983.6699999999996</v>
      </c>
      <c r="K708" s="34">
        <v>3004.0400000000004</v>
      </c>
      <c r="L708" s="34">
        <v>3000.2900000000004</v>
      </c>
      <c r="M708" s="34">
        <v>3054.53</v>
      </c>
      <c r="N708" s="34">
        <v>2984.28</v>
      </c>
      <c r="O708" s="34">
        <v>2997.23</v>
      </c>
      <c r="P708" s="34">
        <v>2993.6299999999997</v>
      </c>
      <c r="Q708" s="34">
        <v>3008.85</v>
      </c>
      <c r="R708" s="34">
        <v>3168.9100000000003</v>
      </c>
      <c r="S708" s="34">
        <v>3066.2099999999996</v>
      </c>
      <c r="T708" s="34">
        <v>2998.78</v>
      </c>
      <c r="U708" s="34">
        <v>3023.68</v>
      </c>
      <c r="V708" s="34">
        <v>3006.47</v>
      </c>
      <c r="W708" s="34">
        <v>3133.93</v>
      </c>
      <c r="X708" s="34">
        <v>2913.72</v>
      </c>
      <c r="Y708" s="34">
        <v>2832.2999999999997</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26</v>
      </c>
      <c r="B709" s="34">
        <v>2606.14</v>
      </c>
      <c r="C709" s="34">
        <v>2456.3399999999997</v>
      </c>
      <c r="D709" s="34">
        <v>2380.0800000000004</v>
      </c>
      <c r="E709" s="34">
        <v>2355.9</v>
      </c>
      <c r="F709" s="34">
        <v>2395.4</v>
      </c>
      <c r="G709" s="34">
        <v>2436.81</v>
      </c>
      <c r="H709" s="34">
        <v>2760.5899999999997</v>
      </c>
      <c r="I709" s="34">
        <v>2817.52</v>
      </c>
      <c r="J709" s="34">
        <v>3024.9500000000003</v>
      </c>
      <c r="K709" s="34">
        <v>3116.7900000000004</v>
      </c>
      <c r="L709" s="34">
        <v>3119.3300000000004</v>
      </c>
      <c r="M709" s="34">
        <v>3118.68</v>
      </c>
      <c r="N709" s="34">
        <v>3102.6600000000003</v>
      </c>
      <c r="O709" s="34">
        <v>3116.2499999999995</v>
      </c>
      <c r="P709" s="34">
        <v>3114.19</v>
      </c>
      <c r="Q709" s="34">
        <v>3118.1200000000003</v>
      </c>
      <c r="R709" s="34">
        <v>3132.06</v>
      </c>
      <c r="S709" s="34">
        <v>3115.7900000000004</v>
      </c>
      <c r="T709" s="34">
        <v>3108.7000000000003</v>
      </c>
      <c r="U709" s="34">
        <v>3114.86</v>
      </c>
      <c r="V709" s="34">
        <v>3115.7000000000003</v>
      </c>
      <c r="W709" s="34">
        <v>3105.19</v>
      </c>
      <c r="X709" s="34">
        <v>2930.5099999999998</v>
      </c>
      <c r="Y709" s="34">
        <v>2832.61</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27</v>
      </c>
      <c r="B710" s="34">
        <v>2591.11</v>
      </c>
      <c r="C710" s="34">
        <v>2455.9299999999998</v>
      </c>
      <c r="D710" s="34">
        <v>2400.56</v>
      </c>
      <c r="E710" s="34">
        <v>2386.52</v>
      </c>
      <c r="F710" s="34">
        <v>2395.3700000000003</v>
      </c>
      <c r="G710" s="34">
        <v>2464.0099999999998</v>
      </c>
      <c r="H710" s="34">
        <v>2744.27</v>
      </c>
      <c r="I710" s="34">
        <v>2856.8399999999997</v>
      </c>
      <c r="J710" s="34">
        <v>3077.1200000000003</v>
      </c>
      <c r="K710" s="34">
        <v>3141.68</v>
      </c>
      <c r="L710" s="34">
        <v>3155.6600000000003</v>
      </c>
      <c r="M710" s="34">
        <v>3154.4</v>
      </c>
      <c r="N710" s="34">
        <v>3134.9500000000003</v>
      </c>
      <c r="O710" s="34">
        <v>3146.2000000000003</v>
      </c>
      <c r="P710" s="34">
        <v>3134.72</v>
      </c>
      <c r="Q710" s="34">
        <v>3137.07</v>
      </c>
      <c r="R710" s="34">
        <v>3144.2000000000003</v>
      </c>
      <c r="S710" s="34">
        <v>3121.61</v>
      </c>
      <c r="T710" s="34">
        <v>3117.93</v>
      </c>
      <c r="U710" s="34">
        <v>3137.4</v>
      </c>
      <c r="V710" s="34">
        <v>3145.94</v>
      </c>
      <c r="W710" s="34">
        <v>3146.22</v>
      </c>
      <c r="X710" s="34">
        <v>3026.7499999999995</v>
      </c>
      <c r="Y710" s="34">
        <v>2869.44</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28</v>
      </c>
      <c r="B711" s="34">
        <v>2650.85</v>
      </c>
      <c r="C711" s="34">
        <v>2582.7999999999997</v>
      </c>
      <c r="D711" s="34">
        <v>2514.0400000000004</v>
      </c>
      <c r="E711" s="34">
        <v>2461.4999999999995</v>
      </c>
      <c r="F711" s="34">
        <v>2448.98</v>
      </c>
      <c r="G711" s="34">
        <v>2453.5400000000004</v>
      </c>
      <c r="H711" s="34">
        <v>2577.9599999999996</v>
      </c>
      <c r="I711" s="34">
        <v>2642.27</v>
      </c>
      <c r="J711" s="34">
        <v>2926.2599999999998</v>
      </c>
      <c r="K711" s="34">
        <v>3005.9199999999996</v>
      </c>
      <c r="L711" s="34">
        <v>3018.6600000000003</v>
      </c>
      <c r="M711" s="34">
        <v>3034.18</v>
      </c>
      <c r="N711" s="34">
        <v>3020.9</v>
      </c>
      <c r="O711" s="34">
        <v>3018.39</v>
      </c>
      <c r="P711" s="34">
        <v>3003.89</v>
      </c>
      <c r="Q711" s="34">
        <v>3014.85</v>
      </c>
      <c r="R711" s="34">
        <v>3029.0099999999998</v>
      </c>
      <c r="S711" s="34">
        <v>3022.4500000000003</v>
      </c>
      <c r="T711" s="34">
        <v>3025.7000000000003</v>
      </c>
      <c r="U711" s="34">
        <v>3038.1200000000003</v>
      </c>
      <c r="V711" s="34">
        <v>3064.14</v>
      </c>
      <c r="W711" s="34">
        <v>3051.93</v>
      </c>
      <c r="X711" s="34">
        <v>2956.4199999999996</v>
      </c>
      <c r="Y711" s="34">
        <v>2860.82</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3">
        <v>29</v>
      </c>
      <c r="B712" s="34">
        <v>2618.8399999999997</v>
      </c>
      <c r="C712" s="34">
        <v>2521.39</v>
      </c>
      <c r="D712" s="34">
        <v>2418.2999999999997</v>
      </c>
      <c r="E712" s="34">
        <v>2386.5499999999997</v>
      </c>
      <c r="F712" s="34">
        <v>2361.36</v>
      </c>
      <c r="G712" s="34">
        <v>2350.1699999999996</v>
      </c>
      <c r="H712" s="34">
        <v>2433.1600000000003</v>
      </c>
      <c r="I712" s="34">
        <v>2513.1699999999996</v>
      </c>
      <c r="J712" s="34">
        <v>2822.9</v>
      </c>
      <c r="K712" s="34">
        <v>2988.6600000000003</v>
      </c>
      <c r="L712" s="34">
        <v>3016.0400000000004</v>
      </c>
      <c r="M712" s="34">
        <v>3033.14</v>
      </c>
      <c r="N712" s="34">
        <v>3026.53</v>
      </c>
      <c r="O712" s="34">
        <v>3028.8399999999997</v>
      </c>
      <c r="P712" s="34">
        <v>3027.3300000000004</v>
      </c>
      <c r="Q712" s="34">
        <v>3021.9100000000003</v>
      </c>
      <c r="R712" s="34">
        <v>2995.22</v>
      </c>
      <c r="S712" s="34">
        <v>2987.4599999999996</v>
      </c>
      <c r="T712" s="34">
        <v>2991.1</v>
      </c>
      <c r="U712" s="34">
        <v>3003.53</v>
      </c>
      <c r="V712" s="34">
        <v>3017.6</v>
      </c>
      <c r="W712" s="34">
        <v>3005.65</v>
      </c>
      <c r="X712" s="34">
        <v>2914.69</v>
      </c>
      <c r="Y712" s="34">
        <v>2695.6</v>
      </c>
      <c r="Z712" s="19">
        <f>IFERROR(Y712,"скрыть")</f>
        <v>2695.6</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3">
        <v>30</v>
      </c>
      <c r="B713" s="34">
        <v>2615.6799999999998</v>
      </c>
      <c r="C713" s="34">
        <v>2445.8300000000004</v>
      </c>
      <c r="D713" s="34">
        <v>2354.1299999999997</v>
      </c>
      <c r="E713" s="34">
        <v>2310.6299999999997</v>
      </c>
      <c r="F713" s="34">
        <v>2321.0099999999998</v>
      </c>
      <c r="G713" s="34">
        <v>2382.2000000000003</v>
      </c>
      <c r="H713" s="34">
        <v>2596.44</v>
      </c>
      <c r="I713" s="34">
        <v>2781.0800000000004</v>
      </c>
      <c r="J713" s="34">
        <v>2976.31</v>
      </c>
      <c r="K713" s="34">
        <v>3050.8300000000004</v>
      </c>
      <c r="L713" s="34">
        <v>3077.4</v>
      </c>
      <c r="M713" s="34">
        <v>3053.4100000000003</v>
      </c>
      <c r="N713" s="34">
        <v>3042.6600000000003</v>
      </c>
      <c r="O713" s="34">
        <v>3069.56</v>
      </c>
      <c r="P713" s="34">
        <v>3057.9999999999995</v>
      </c>
      <c r="Q713" s="34">
        <v>3072.61</v>
      </c>
      <c r="R713" s="34">
        <v>3084.9199999999996</v>
      </c>
      <c r="S713" s="34">
        <v>3064.39</v>
      </c>
      <c r="T713" s="34">
        <v>3039.97</v>
      </c>
      <c r="U713" s="34">
        <v>3052.4999999999995</v>
      </c>
      <c r="V713" s="34">
        <v>3051.3399999999997</v>
      </c>
      <c r="W713" s="34">
        <v>3031.47</v>
      </c>
      <c r="X713" s="34">
        <v>2882.97</v>
      </c>
      <c r="Y713" s="34">
        <v>2644.1699999999996</v>
      </c>
      <c r="Z713" s="19">
        <f>IFERROR(Y713,"скрыть")</f>
        <v>2644.1699999999996</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31</v>
      </c>
      <c r="B714" s="34">
        <v>2557.9500000000003</v>
      </c>
      <c r="C714" s="34">
        <v>2477.4999999999995</v>
      </c>
      <c r="D714" s="34">
        <v>2384.2400000000002</v>
      </c>
      <c r="E714" s="34">
        <v>2368.81</v>
      </c>
      <c r="F714" s="34">
        <v>2402.2900000000004</v>
      </c>
      <c r="G714" s="34">
        <v>2474.5800000000004</v>
      </c>
      <c r="H714" s="34">
        <v>2661.18</v>
      </c>
      <c r="I714" s="34">
        <v>2822.7400000000002</v>
      </c>
      <c r="J714" s="34">
        <v>3029.0499999999997</v>
      </c>
      <c r="K714" s="34">
        <v>3122.18</v>
      </c>
      <c r="L714" s="34">
        <v>3143.53</v>
      </c>
      <c r="M714" s="34">
        <v>3131.4500000000003</v>
      </c>
      <c r="N714" s="34">
        <v>3121.57</v>
      </c>
      <c r="O714" s="34">
        <v>3143.73</v>
      </c>
      <c r="P714" s="34">
        <v>3137.3300000000004</v>
      </c>
      <c r="Q714" s="34">
        <v>3143.8700000000003</v>
      </c>
      <c r="R714" s="34">
        <v>3149.85</v>
      </c>
      <c r="S714" s="34">
        <v>3141.22</v>
      </c>
      <c r="T714" s="34">
        <v>3139.07</v>
      </c>
      <c r="U714" s="34">
        <v>3167.1600000000003</v>
      </c>
      <c r="V714" s="34">
        <v>3170.94</v>
      </c>
      <c r="W714" s="34">
        <v>3155.11</v>
      </c>
      <c r="X714" s="34">
        <v>3041.39</v>
      </c>
      <c r="Y714" s="34">
        <v>2840.53</v>
      </c>
      <c r="Z714" s="19">
        <f>IFERROR(Y714,"скрыть")</f>
        <v>2840.53</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x14ac:dyDescent="0.2">
      <c r="A715" s="29"/>
      <c r="B715" s="30" t="s">
        <v>98</v>
      </c>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x14ac:dyDescent="0.2">
      <c r="A716" s="29"/>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s="25" customFormat="1" ht="32.65" customHeight="1" x14ac:dyDescent="0.2">
      <c r="A717" s="31" t="s">
        <v>64</v>
      </c>
      <c r="B717" s="32" t="s">
        <v>65</v>
      </c>
      <c r="C717" s="32" t="s">
        <v>66</v>
      </c>
      <c r="D717" s="32" t="s">
        <v>67</v>
      </c>
      <c r="E717" s="32" t="s">
        <v>68</v>
      </c>
      <c r="F717" s="32" t="s">
        <v>69</v>
      </c>
      <c r="G717" s="32" t="s">
        <v>70</v>
      </c>
      <c r="H717" s="32" t="s">
        <v>71</v>
      </c>
      <c r="I717" s="32" t="s">
        <v>72</v>
      </c>
      <c r="J717" s="32" t="s">
        <v>73</v>
      </c>
      <c r="K717" s="32" t="s">
        <v>74</v>
      </c>
      <c r="L717" s="32" t="s">
        <v>75</v>
      </c>
      <c r="M717" s="32" t="s">
        <v>76</v>
      </c>
      <c r="N717" s="32" t="s">
        <v>77</v>
      </c>
      <c r="O717" s="32" t="s">
        <v>78</v>
      </c>
      <c r="P717" s="32" t="s">
        <v>79</v>
      </c>
      <c r="Q717" s="32" t="s">
        <v>80</v>
      </c>
      <c r="R717" s="32" t="s">
        <v>81</v>
      </c>
      <c r="S717" s="32" t="s">
        <v>82</v>
      </c>
      <c r="T717" s="32" t="s">
        <v>83</v>
      </c>
      <c r="U717" s="32" t="s">
        <v>84</v>
      </c>
      <c r="V717" s="32" t="s">
        <v>85</v>
      </c>
      <c r="W717" s="32" t="s">
        <v>86</v>
      </c>
      <c r="X717" s="32" t="s">
        <v>87</v>
      </c>
      <c r="Y717" s="32" t="s">
        <v>88</v>
      </c>
      <c r="Z717" s="24"/>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1</v>
      </c>
      <c r="B718" s="45">
        <f>B503</f>
        <v>0</v>
      </c>
      <c r="C718" s="45">
        <f t="shared" ref="C718:Y718" si="0">C503</f>
        <v>0</v>
      </c>
      <c r="D718" s="45">
        <f t="shared" si="0"/>
        <v>0</v>
      </c>
      <c r="E718" s="45">
        <f t="shared" si="0"/>
        <v>0</v>
      </c>
      <c r="F718" s="45">
        <f t="shared" si="0"/>
        <v>0</v>
      </c>
      <c r="G718" s="45">
        <f t="shared" si="0"/>
        <v>0</v>
      </c>
      <c r="H718" s="45">
        <f t="shared" si="0"/>
        <v>0</v>
      </c>
      <c r="I718" s="45">
        <f t="shared" si="0"/>
        <v>0</v>
      </c>
      <c r="J718" s="45">
        <f t="shared" si="0"/>
        <v>0</v>
      </c>
      <c r="K718" s="45">
        <f t="shared" si="0"/>
        <v>0</v>
      </c>
      <c r="L718" s="45">
        <f t="shared" si="0"/>
        <v>0</v>
      </c>
      <c r="M718" s="45">
        <f t="shared" si="0"/>
        <v>0</v>
      </c>
      <c r="N718" s="45">
        <f t="shared" si="0"/>
        <v>0</v>
      </c>
      <c r="O718" s="45">
        <f t="shared" si="0"/>
        <v>0</v>
      </c>
      <c r="P718" s="45">
        <f t="shared" si="0"/>
        <v>0</v>
      </c>
      <c r="Q718" s="45">
        <f t="shared" si="0"/>
        <v>0</v>
      </c>
      <c r="R718" s="45">
        <f t="shared" si="0"/>
        <v>0</v>
      </c>
      <c r="S718" s="45">
        <f t="shared" si="0"/>
        <v>0</v>
      </c>
      <c r="T718" s="45">
        <f t="shared" si="0"/>
        <v>0</v>
      </c>
      <c r="U718" s="45">
        <f t="shared" si="0"/>
        <v>0</v>
      </c>
      <c r="V718" s="45">
        <f t="shared" si="0"/>
        <v>0</v>
      </c>
      <c r="W718" s="45">
        <f t="shared" si="0"/>
        <v>0</v>
      </c>
      <c r="X718" s="45">
        <f t="shared" si="0"/>
        <v>0</v>
      </c>
      <c r="Y718" s="45">
        <f t="shared" si="0"/>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2</v>
      </c>
      <c r="B719" s="45">
        <f t="shared" ref="B719:Y729" si="1">B504</f>
        <v>0</v>
      </c>
      <c r="C719" s="45">
        <f t="shared" si="1"/>
        <v>0</v>
      </c>
      <c r="D719" s="45">
        <f t="shared" si="1"/>
        <v>0</v>
      </c>
      <c r="E719" s="45">
        <f t="shared" si="1"/>
        <v>0</v>
      </c>
      <c r="F719" s="45">
        <f t="shared" si="1"/>
        <v>18.329999999999998</v>
      </c>
      <c r="G719" s="45">
        <f t="shared" si="1"/>
        <v>239.47</v>
      </c>
      <c r="H719" s="45">
        <f t="shared" si="1"/>
        <v>60.16</v>
      </c>
      <c r="I719" s="45">
        <f t="shared" si="1"/>
        <v>7.02</v>
      </c>
      <c r="J719" s="45">
        <f t="shared" si="1"/>
        <v>102.37</v>
      </c>
      <c r="K719" s="45">
        <f t="shared" si="1"/>
        <v>78.819999999999993</v>
      </c>
      <c r="L719" s="45">
        <f t="shared" si="1"/>
        <v>64.45</v>
      </c>
      <c r="M719" s="45">
        <f t="shared" si="1"/>
        <v>236.54</v>
      </c>
      <c r="N719" s="45">
        <f t="shared" si="1"/>
        <v>260.63</v>
      </c>
      <c r="O719" s="45">
        <f t="shared" si="1"/>
        <v>372.08</v>
      </c>
      <c r="P719" s="45">
        <f t="shared" si="1"/>
        <v>425.61</v>
      </c>
      <c r="Q719" s="45">
        <f t="shared" si="1"/>
        <v>384.61</v>
      </c>
      <c r="R719" s="45">
        <f t="shared" si="1"/>
        <v>348.02</v>
      </c>
      <c r="S719" s="45">
        <f t="shared" si="1"/>
        <v>217.79</v>
      </c>
      <c r="T719" s="45">
        <f t="shared" si="1"/>
        <v>29.53</v>
      </c>
      <c r="U719" s="45">
        <f t="shared" si="1"/>
        <v>44.95</v>
      </c>
      <c r="V719" s="45">
        <f t="shared" si="1"/>
        <v>162.13999999999999</v>
      </c>
      <c r="W719" s="45">
        <f t="shared" si="1"/>
        <v>0</v>
      </c>
      <c r="X719" s="45">
        <f t="shared" si="1"/>
        <v>0</v>
      </c>
      <c r="Y719" s="45">
        <f t="shared" si="1"/>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3</v>
      </c>
      <c r="B720" s="45">
        <f t="shared" si="1"/>
        <v>0</v>
      </c>
      <c r="C720" s="45">
        <f t="shared" si="1"/>
        <v>0</v>
      </c>
      <c r="D720" s="45">
        <f t="shared" si="1"/>
        <v>0</v>
      </c>
      <c r="E720" s="45">
        <f t="shared" si="1"/>
        <v>0</v>
      </c>
      <c r="F720" s="45">
        <f t="shared" si="1"/>
        <v>63.63</v>
      </c>
      <c r="G720" s="45">
        <f t="shared" si="1"/>
        <v>150.05000000000001</v>
      </c>
      <c r="H720" s="45">
        <f t="shared" si="1"/>
        <v>41.22</v>
      </c>
      <c r="I720" s="45">
        <f t="shared" si="1"/>
        <v>0</v>
      </c>
      <c r="J720" s="45">
        <f t="shared" si="1"/>
        <v>49.75</v>
      </c>
      <c r="K720" s="45">
        <f t="shared" si="1"/>
        <v>75.680000000000007</v>
      </c>
      <c r="L720" s="45">
        <f t="shared" si="1"/>
        <v>17.39</v>
      </c>
      <c r="M720" s="45">
        <f t="shared" si="1"/>
        <v>0</v>
      </c>
      <c r="N720" s="45">
        <f t="shared" si="1"/>
        <v>0</v>
      </c>
      <c r="O720" s="45">
        <f t="shared" si="1"/>
        <v>18.91</v>
      </c>
      <c r="P720" s="45">
        <f t="shared" si="1"/>
        <v>28.36</v>
      </c>
      <c r="Q720" s="45">
        <f t="shared" si="1"/>
        <v>0</v>
      </c>
      <c r="R720" s="45">
        <f t="shared" si="1"/>
        <v>0</v>
      </c>
      <c r="S720" s="45">
        <f t="shared" si="1"/>
        <v>0</v>
      </c>
      <c r="T720" s="45">
        <f t="shared" si="1"/>
        <v>0</v>
      </c>
      <c r="U720" s="45">
        <f t="shared" si="1"/>
        <v>0</v>
      </c>
      <c r="V720" s="45">
        <f t="shared" si="1"/>
        <v>0</v>
      </c>
      <c r="W720" s="45">
        <f t="shared" si="1"/>
        <v>0</v>
      </c>
      <c r="X720" s="45">
        <f t="shared" si="1"/>
        <v>0</v>
      </c>
      <c r="Y720" s="45">
        <f t="shared" si="1"/>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4</v>
      </c>
      <c r="B721" s="45">
        <f t="shared" si="1"/>
        <v>0</v>
      </c>
      <c r="C721" s="45">
        <f t="shared" si="1"/>
        <v>0</v>
      </c>
      <c r="D721" s="45">
        <f t="shared" si="1"/>
        <v>0</v>
      </c>
      <c r="E721" s="45">
        <f t="shared" si="1"/>
        <v>0</v>
      </c>
      <c r="F721" s="45">
        <f t="shared" si="1"/>
        <v>0</v>
      </c>
      <c r="G721" s="45">
        <f t="shared" si="1"/>
        <v>1.72</v>
      </c>
      <c r="H721" s="45">
        <f t="shared" si="1"/>
        <v>0</v>
      </c>
      <c r="I721" s="45">
        <f t="shared" si="1"/>
        <v>0</v>
      </c>
      <c r="J721" s="45">
        <f t="shared" si="1"/>
        <v>0</v>
      </c>
      <c r="K721" s="45">
        <f t="shared" si="1"/>
        <v>0</v>
      </c>
      <c r="L721" s="45">
        <f t="shared" si="1"/>
        <v>0</v>
      </c>
      <c r="M721" s="45">
        <f t="shared" si="1"/>
        <v>0</v>
      </c>
      <c r="N721" s="45">
        <f t="shared" si="1"/>
        <v>0</v>
      </c>
      <c r="O721" s="45">
        <f t="shared" si="1"/>
        <v>0</v>
      </c>
      <c r="P721" s="45">
        <f t="shared" si="1"/>
        <v>0</v>
      </c>
      <c r="Q721" s="45">
        <f t="shared" si="1"/>
        <v>0</v>
      </c>
      <c r="R721" s="45">
        <f t="shared" si="1"/>
        <v>0</v>
      </c>
      <c r="S721" s="45">
        <f t="shared" si="1"/>
        <v>0</v>
      </c>
      <c r="T721" s="45">
        <f t="shared" si="1"/>
        <v>0</v>
      </c>
      <c r="U721" s="45">
        <f t="shared" si="1"/>
        <v>0</v>
      </c>
      <c r="V721" s="45">
        <f t="shared" si="1"/>
        <v>0</v>
      </c>
      <c r="W721" s="45">
        <f t="shared" si="1"/>
        <v>0</v>
      </c>
      <c r="X721" s="45">
        <f t="shared" si="1"/>
        <v>0</v>
      </c>
      <c r="Y721" s="45">
        <f t="shared" si="1"/>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5</v>
      </c>
      <c r="B722" s="45">
        <f t="shared" si="1"/>
        <v>0</v>
      </c>
      <c r="C722" s="45">
        <f t="shared" si="1"/>
        <v>0</v>
      </c>
      <c r="D722" s="45">
        <f t="shared" si="1"/>
        <v>12.32</v>
      </c>
      <c r="E722" s="45">
        <f t="shared" si="1"/>
        <v>72.67</v>
      </c>
      <c r="F722" s="45">
        <f t="shared" si="1"/>
        <v>67.290000000000006</v>
      </c>
      <c r="G722" s="45">
        <f t="shared" si="1"/>
        <v>264.47000000000003</v>
      </c>
      <c r="H722" s="45">
        <f t="shared" si="1"/>
        <v>55.53</v>
      </c>
      <c r="I722" s="45">
        <f t="shared" si="1"/>
        <v>81.17</v>
      </c>
      <c r="J722" s="45">
        <f t="shared" si="1"/>
        <v>83.67</v>
      </c>
      <c r="K722" s="45">
        <f t="shared" si="1"/>
        <v>15.78</v>
      </c>
      <c r="L722" s="45">
        <f t="shared" si="1"/>
        <v>0</v>
      </c>
      <c r="M722" s="45">
        <f t="shared" si="1"/>
        <v>7.0000000000000007E-2</v>
      </c>
      <c r="N722" s="45">
        <f t="shared" si="1"/>
        <v>0.19</v>
      </c>
      <c r="O722" s="45">
        <f t="shared" si="1"/>
        <v>36.03</v>
      </c>
      <c r="P722" s="45">
        <f t="shared" si="1"/>
        <v>40.94</v>
      </c>
      <c r="Q722" s="45">
        <f t="shared" si="1"/>
        <v>0</v>
      </c>
      <c r="R722" s="45">
        <f t="shared" si="1"/>
        <v>0</v>
      </c>
      <c r="S722" s="45">
        <f t="shared" si="1"/>
        <v>0</v>
      </c>
      <c r="T722" s="45">
        <f t="shared" si="1"/>
        <v>0.39</v>
      </c>
      <c r="U722" s="45">
        <f t="shared" si="1"/>
        <v>16.350000000000001</v>
      </c>
      <c r="V722" s="45">
        <f t="shared" si="1"/>
        <v>36.729999999999997</v>
      </c>
      <c r="W722" s="45">
        <f t="shared" si="1"/>
        <v>0</v>
      </c>
      <c r="X722" s="45">
        <f t="shared" si="1"/>
        <v>0</v>
      </c>
      <c r="Y722" s="45">
        <f t="shared" si="1"/>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6</v>
      </c>
      <c r="B723" s="45">
        <f t="shared" si="1"/>
        <v>0</v>
      </c>
      <c r="C723" s="45">
        <f t="shared" si="1"/>
        <v>0</v>
      </c>
      <c r="D723" s="45">
        <f t="shared" si="1"/>
        <v>0</v>
      </c>
      <c r="E723" s="45">
        <f t="shared" si="1"/>
        <v>0</v>
      </c>
      <c r="F723" s="45">
        <f t="shared" si="1"/>
        <v>10.1</v>
      </c>
      <c r="G723" s="45">
        <f t="shared" si="1"/>
        <v>80.41</v>
      </c>
      <c r="H723" s="45">
        <f t="shared" si="1"/>
        <v>0</v>
      </c>
      <c r="I723" s="45">
        <f t="shared" si="1"/>
        <v>0</v>
      </c>
      <c r="J723" s="45">
        <f t="shared" si="1"/>
        <v>27.47</v>
      </c>
      <c r="K723" s="45">
        <f t="shared" si="1"/>
        <v>10.5</v>
      </c>
      <c r="L723" s="45">
        <f t="shared" si="1"/>
        <v>0</v>
      </c>
      <c r="M723" s="45">
        <f t="shared" si="1"/>
        <v>0</v>
      </c>
      <c r="N723" s="45">
        <f t="shared" si="1"/>
        <v>0</v>
      </c>
      <c r="O723" s="45">
        <f t="shared" si="1"/>
        <v>0</v>
      </c>
      <c r="P723" s="45">
        <f t="shared" si="1"/>
        <v>0</v>
      </c>
      <c r="Q723" s="45">
        <f t="shared" si="1"/>
        <v>0</v>
      </c>
      <c r="R723" s="45">
        <f t="shared" si="1"/>
        <v>0</v>
      </c>
      <c r="S723" s="45">
        <f t="shared" si="1"/>
        <v>0</v>
      </c>
      <c r="T723" s="45">
        <f t="shared" si="1"/>
        <v>0</v>
      </c>
      <c r="U723" s="45">
        <f t="shared" si="1"/>
        <v>0</v>
      </c>
      <c r="V723" s="45">
        <f t="shared" si="1"/>
        <v>0</v>
      </c>
      <c r="W723" s="45">
        <f t="shared" si="1"/>
        <v>0</v>
      </c>
      <c r="X723" s="45">
        <f t="shared" si="1"/>
        <v>0</v>
      </c>
      <c r="Y723" s="45">
        <f t="shared" si="1"/>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7</v>
      </c>
      <c r="B724" s="45">
        <f t="shared" si="1"/>
        <v>0.56999999999999995</v>
      </c>
      <c r="C724" s="45">
        <f t="shared" si="1"/>
        <v>18.809999999999999</v>
      </c>
      <c r="D724" s="45">
        <f t="shared" si="1"/>
        <v>88.07</v>
      </c>
      <c r="E724" s="45">
        <f t="shared" si="1"/>
        <v>133.41</v>
      </c>
      <c r="F724" s="45">
        <f t="shared" si="1"/>
        <v>177</v>
      </c>
      <c r="G724" s="45">
        <f t="shared" si="1"/>
        <v>259.49</v>
      </c>
      <c r="H724" s="45">
        <f t="shared" si="1"/>
        <v>251.61</v>
      </c>
      <c r="I724" s="45">
        <f t="shared" si="1"/>
        <v>141.16</v>
      </c>
      <c r="J724" s="45">
        <f t="shared" si="1"/>
        <v>110.05</v>
      </c>
      <c r="K724" s="45">
        <f t="shared" si="1"/>
        <v>12.5</v>
      </c>
      <c r="L724" s="45">
        <f t="shared" si="1"/>
        <v>0.82</v>
      </c>
      <c r="M724" s="45">
        <f t="shared" si="1"/>
        <v>3.68</v>
      </c>
      <c r="N724" s="45">
        <f t="shared" si="1"/>
        <v>0</v>
      </c>
      <c r="O724" s="45">
        <f t="shared" si="1"/>
        <v>0</v>
      </c>
      <c r="P724" s="45">
        <f t="shared" si="1"/>
        <v>44.67</v>
      </c>
      <c r="Q724" s="45">
        <f t="shared" si="1"/>
        <v>91.95</v>
      </c>
      <c r="R724" s="45">
        <f t="shared" si="1"/>
        <v>70.97</v>
      </c>
      <c r="S724" s="45">
        <f t="shared" si="1"/>
        <v>114.21</v>
      </c>
      <c r="T724" s="45">
        <f t="shared" si="1"/>
        <v>113.59</v>
      </c>
      <c r="U724" s="45">
        <f t="shared" si="1"/>
        <v>82.17</v>
      </c>
      <c r="V724" s="45">
        <f t="shared" si="1"/>
        <v>103.89</v>
      </c>
      <c r="W724" s="45">
        <f t="shared" si="1"/>
        <v>66.09</v>
      </c>
      <c r="X724" s="45">
        <f t="shared" si="1"/>
        <v>0</v>
      </c>
      <c r="Y724" s="45">
        <f t="shared" si="1"/>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8</v>
      </c>
      <c r="B725" s="45">
        <f t="shared" si="1"/>
        <v>0</v>
      </c>
      <c r="C725" s="45">
        <f t="shared" si="1"/>
        <v>0</v>
      </c>
      <c r="D725" s="45">
        <f t="shared" si="1"/>
        <v>0</v>
      </c>
      <c r="E725" s="45">
        <f t="shared" si="1"/>
        <v>0</v>
      </c>
      <c r="F725" s="45">
        <f t="shared" si="1"/>
        <v>3.87</v>
      </c>
      <c r="G725" s="45">
        <f t="shared" si="1"/>
        <v>81.25</v>
      </c>
      <c r="H725" s="45">
        <f t="shared" si="1"/>
        <v>6.4</v>
      </c>
      <c r="I725" s="45">
        <f t="shared" si="1"/>
        <v>61.21</v>
      </c>
      <c r="J725" s="45">
        <f t="shared" si="1"/>
        <v>132.62</v>
      </c>
      <c r="K725" s="45">
        <f t="shared" si="1"/>
        <v>20.190000000000001</v>
      </c>
      <c r="L725" s="45">
        <f t="shared" si="1"/>
        <v>0</v>
      </c>
      <c r="M725" s="45">
        <f t="shared" si="1"/>
        <v>0</v>
      </c>
      <c r="N725" s="45">
        <f t="shared" si="1"/>
        <v>0</v>
      </c>
      <c r="O725" s="45">
        <f t="shared" si="1"/>
        <v>0</v>
      </c>
      <c r="P725" s="45">
        <f t="shared" si="1"/>
        <v>7.0000000000000007E-2</v>
      </c>
      <c r="Q725" s="45">
        <f t="shared" si="1"/>
        <v>11.27</v>
      </c>
      <c r="R725" s="45">
        <f t="shared" si="1"/>
        <v>20.62</v>
      </c>
      <c r="S725" s="45">
        <f t="shared" si="1"/>
        <v>2.14</v>
      </c>
      <c r="T725" s="45">
        <f t="shared" si="1"/>
        <v>6.24</v>
      </c>
      <c r="U725" s="45">
        <f t="shared" si="1"/>
        <v>1.83</v>
      </c>
      <c r="V725" s="45">
        <f t="shared" si="1"/>
        <v>46.08</v>
      </c>
      <c r="W725" s="45">
        <f t="shared" si="1"/>
        <v>0</v>
      </c>
      <c r="X725" s="45">
        <f t="shared" si="1"/>
        <v>0</v>
      </c>
      <c r="Y725" s="45">
        <f t="shared" si="1"/>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9</v>
      </c>
      <c r="B726" s="45">
        <f t="shared" si="1"/>
        <v>0</v>
      </c>
      <c r="C726" s="45">
        <f t="shared" si="1"/>
        <v>0</v>
      </c>
      <c r="D726" s="45">
        <f t="shared" si="1"/>
        <v>0</v>
      </c>
      <c r="E726" s="45">
        <f t="shared" si="1"/>
        <v>0</v>
      </c>
      <c r="F726" s="45">
        <f t="shared" si="1"/>
        <v>0</v>
      </c>
      <c r="G726" s="45">
        <f t="shared" si="1"/>
        <v>0</v>
      </c>
      <c r="H726" s="45">
        <f t="shared" si="1"/>
        <v>17.93</v>
      </c>
      <c r="I726" s="45">
        <f t="shared" si="1"/>
        <v>12.91</v>
      </c>
      <c r="J726" s="45">
        <f t="shared" si="1"/>
        <v>70.98</v>
      </c>
      <c r="K726" s="45">
        <f t="shared" si="1"/>
        <v>0.93</v>
      </c>
      <c r="L726" s="45">
        <f t="shared" si="1"/>
        <v>0</v>
      </c>
      <c r="M726" s="45">
        <f t="shared" si="1"/>
        <v>0</v>
      </c>
      <c r="N726" s="45">
        <f t="shared" si="1"/>
        <v>0</v>
      </c>
      <c r="O726" s="45">
        <f t="shared" si="1"/>
        <v>0</v>
      </c>
      <c r="P726" s="45">
        <f t="shared" si="1"/>
        <v>0</v>
      </c>
      <c r="Q726" s="45">
        <f t="shared" si="1"/>
        <v>0</v>
      </c>
      <c r="R726" s="45">
        <f t="shared" si="1"/>
        <v>0</v>
      </c>
      <c r="S726" s="45">
        <f t="shared" si="1"/>
        <v>0</v>
      </c>
      <c r="T726" s="45">
        <f t="shared" si="1"/>
        <v>18.68</v>
      </c>
      <c r="U726" s="45">
        <f t="shared" si="1"/>
        <v>69.81</v>
      </c>
      <c r="V726" s="45">
        <f t="shared" si="1"/>
        <v>82.45</v>
      </c>
      <c r="W726" s="45">
        <f t="shared" si="1"/>
        <v>0.02</v>
      </c>
      <c r="X726" s="45">
        <f t="shared" si="1"/>
        <v>0</v>
      </c>
      <c r="Y726" s="45">
        <f t="shared" si="1"/>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10</v>
      </c>
      <c r="B727" s="45">
        <f t="shared" si="1"/>
        <v>0</v>
      </c>
      <c r="C727" s="45">
        <f t="shared" si="1"/>
        <v>64.77</v>
      </c>
      <c r="D727" s="45">
        <f t="shared" si="1"/>
        <v>0</v>
      </c>
      <c r="E727" s="45">
        <f t="shared" si="1"/>
        <v>42.68</v>
      </c>
      <c r="F727" s="45">
        <f t="shared" si="1"/>
        <v>55.89</v>
      </c>
      <c r="G727" s="45">
        <f t="shared" si="1"/>
        <v>125.36</v>
      </c>
      <c r="H727" s="45">
        <f t="shared" si="1"/>
        <v>39.04</v>
      </c>
      <c r="I727" s="45">
        <f t="shared" si="1"/>
        <v>45.55</v>
      </c>
      <c r="J727" s="45">
        <f t="shared" si="1"/>
        <v>107.45</v>
      </c>
      <c r="K727" s="45">
        <f t="shared" si="1"/>
        <v>213.5</v>
      </c>
      <c r="L727" s="45">
        <f t="shared" si="1"/>
        <v>12.86</v>
      </c>
      <c r="M727" s="45">
        <f t="shared" si="1"/>
        <v>8.7899999999999991</v>
      </c>
      <c r="N727" s="45">
        <f t="shared" si="1"/>
        <v>33.64</v>
      </c>
      <c r="O727" s="45">
        <f t="shared" si="1"/>
        <v>26.88</v>
      </c>
      <c r="P727" s="45">
        <f t="shared" si="1"/>
        <v>33.979999999999997</v>
      </c>
      <c r="Q727" s="45">
        <f t="shared" si="1"/>
        <v>60.17</v>
      </c>
      <c r="R727" s="45">
        <f t="shared" si="1"/>
        <v>15.64</v>
      </c>
      <c r="S727" s="45">
        <f t="shared" si="1"/>
        <v>0.01</v>
      </c>
      <c r="T727" s="45">
        <f t="shared" si="1"/>
        <v>21.65</v>
      </c>
      <c r="U727" s="45">
        <f t="shared" si="1"/>
        <v>2.31</v>
      </c>
      <c r="V727" s="45">
        <f t="shared" si="1"/>
        <v>2.74</v>
      </c>
      <c r="W727" s="45">
        <f t="shared" si="1"/>
        <v>0</v>
      </c>
      <c r="X727" s="45">
        <f t="shared" si="1"/>
        <v>0</v>
      </c>
      <c r="Y727" s="45">
        <f t="shared" si="1"/>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11</v>
      </c>
      <c r="B728" s="45">
        <f t="shared" si="1"/>
        <v>0</v>
      </c>
      <c r="C728" s="45">
        <f t="shared" si="1"/>
        <v>0</v>
      </c>
      <c r="D728" s="45">
        <f t="shared" si="1"/>
        <v>0</v>
      </c>
      <c r="E728" s="45">
        <f t="shared" si="1"/>
        <v>0</v>
      </c>
      <c r="F728" s="45">
        <f t="shared" si="1"/>
        <v>0</v>
      </c>
      <c r="G728" s="45">
        <f t="shared" si="1"/>
        <v>0</v>
      </c>
      <c r="H728" s="45">
        <f t="shared" si="1"/>
        <v>17.39</v>
      </c>
      <c r="I728" s="45">
        <f t="shared" si="1"/>
        <v>85.99</v>
      </c>
      <c r="J728" s="45">
        <f t="shared" si="1"/>
        <v>47.6</v>
      </c>
      <c r="K728" s="45">
        <f t="shared" si="1"/>
        <v>27.31</v>
      </c>
      <c r="L728" s="45">
        <f t="shared" si="1"/>
        <v>0</v>
      </c>
      <c r="M728" s="45">
        <f t="shared" si="1"/>
        <v>0</v>
      </c>
      <c r="N728" s="45">
        <f t="shared" si="1"/>
        <v>0</v>
      </c>
      <c r="O728" s="45">
        <f t="shared" si="1"/>
        <v>0</v>
      </c>
      <c r="P728" s="45">
        <f t="shared" si="1"/>
        <v>0</v>
      </c>
      <c r="Q728" s="45">
        <f t="shared" si="1"/>
        <v>0</v>
      </c>
      <c r="R728" s="45">
        <f t="shared" si="1"/>
        <v>0</v>
      </c>
      <c r="S728" s="45">
        <f t="shared" si="1"/>
        <v>0</v>
      </c>
      <c r="T728" s="45">
        <f t="shared" si="1"/>
        <v>0</v>
      </c>
      <c r="U728" s="45">
        <f t="shared" si="1"/>
        <v>0</v>
      </c>
      <c r="V728" s="45">
        <f t="shared" si="1"/>
        <v>0</v>
      </c>
      <c r="W728" s="45">
        <f t="shared" si="1"/>
        <v>0</v>
      </c>
      <c r="X728" s="45">
        <f t="shared" si="1"/>
        <v>0</v>
      </c>
      <c r="Y728" s="45">
        <f t="shared" si="1"/>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12</v>
      </c>
      <c r="B729" s="45">
        <f t="shared" si="1"/>
        <v>0</v>
      </c>
      <c r="C729" s="45">
        <f t="shared" si="1"/>
        <v>0</v>
      </c>
      <c r="D729" s="45">
        <f t="shared" si="1"/>
        <v>0</v>
      </c>
      <c r="E729" s="45">
        <f t="shared" si="1"/>
        <v>0</v>
      </c>
      <c r="F729" s="45">
        <f t="shared" si="1"/>
        <v>14.25</v>
      </c>
      <c r="G729" s="45">
        <f t="shared" si="1"/>
        <v>34.619999999999997</v>
      </c>
      <c r="H729" s="45">
        <f t="shared" si="1"/>
        <v>51.32</v>
      </c>
      <c r="I729" s="45">
        <f t="shared" si="1"/>
        <v>174.4</v>
      </c>
      <c r="J729" s="45">
        <f t="shared" si="1"/>
        <v>56.01</v>
      </c>
      <c r="K729" s="45">
        <f t="shared" si="1"/>
        <v>17.12</v>
      </c>
      <c r="L729" s="45">
        <f t="shared" si="1"/>
        <v>0</v>
      </c>
      <c r="M729" s="45">
        <f t="shared" si="1"/>
        <v>0</v>
      </c>
      <c r="N729" s="45">
        <f t="shared" si="1"/>
        <v>8.1199999999999992</v>
      </c>
      <c r="O729" s="45">
        <f t="shared" si="1"/>
        <v>0</v>
      </c>
      <c r="P729" s="45">
        <f t="shared" si="1"/>
        <v>16.920000000000002</v>
      </c>
      <c r="Q729" s="45">
        <f t="shared" ref="Q729:AN729" si="2">Q514</f>
        <v>0</v>
      </c>
      <c r="R729" s="45">
        <f t="shared" si="2"/>
        <v>22.91</v>
      </c>
      <c r="S729" s="45">
        <f t="shared" si="2"/>
        <v>14.75</v>
      </c>
      <c r="T729" s="45">
        <f t="shared" si="2"/>
        <v>26.28</v>
      </c>
      <c r="U729" s="45">
        <f t="shared" si="2"/>
        <v>47.59</v>
      </c>
      <c r="V729" s="45">
        <f t="shared" si="2"/>
        <v>42.68</v>
      </c>
      <c r="W729" s="45">
        <f t="shared" si="2"/>
        <v>0</v>
      </c>
      <c r="X729" s="45">
        <f t="shared" si="2"/>
        <v>0</v>
      </c>
      <c r="Y729" s="45">
        <f t="shared" si="2"/>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13</v>
      </c>
      <c r="B730" s="45">
        <f t="shared" ref="B730:Y740" si="3">B515</f>
        <v>0</v>
      </c>
      <c r="C730" s="45">
        <f t="shared" si="3"/>
        <v>0</v>
      </c>
      <c r="D730" s="45">
        <f t="shared" si="3"/>
        <v>0</v>
      </c>
      <c r="E730" s="45">
        <f t="shared" si="3"/>
        <v>0</v>
      </c>
      <c r="F730" s="45">
        <f t="shared" si="3"/>
        <v>0</v>
      </c>
      <c r="G730" s="45">
        <f t="shared" si="3"/>
        <v>10.82</v>
      </c>
      <c r="H730" s="45">
        <f t="shared" si="3"/>
        <v>48.35</v>
      </c>
      <c r="I730" s="45">
        <f t="shared" si="3"/>
        <v>81.680000000000007</v>
      </c>
      <c r="J730" s="45">
        <f t="shared" si="3"/>
        <v>18.53</v>
      </c>
      <c r="K730" s="45">
        <f t="shared" si="3"/>
        <v>3.3</v>
      </c>
      <c r="L730" s="45">
        <f t="shared" si="3"/>
        <v>0.14000000000000001</v>
      </c>
      <c r="M730" s="45">
        <f t="shared" si="3"/>
        <v>0.02</v>
      </c>
      <c r="N730" s="45">
        <f t="shared" si="3"/>
        <v>0</v>
      </c>
      <c r="O730" s="45">
        <f t="shared" si="3"/>
        <v>0</v>
      </c>
      <c r="P730" s="45">
        <f t="shared" si="3"/>
        <v>0</v>
      </c>
      <c r="Q730" s="45">
        <f t="shared" si="3"/>
        <v>0</v>
      </c>
      <c r="R730" s="45">
        <f t="shared" si="3"/>
        <v>0</v>
      </c>
      <c r="S730" s="45">
        <f t="shared" si="3"/>
        <v>0</v>
      </c>
      <c r="T730" s="45">
        <f t="shared" si="3"/>
        <v>0</v>
      </c>
      <c r="U730" s="45">
        <f t="shared" si="3"/>
        <v>0</v>
      </c>
      <c r="V730" s="45">
        <f t="shared" si="3"/>
        <v>0</v>
      </c>
      <c r="W730" s="45">
        <f t="shared" si="3"/>
        <v>0</v>
      </c>
      <c r="X730" s="45">
        <f t="shared" si="3"/>
        <v>0</v>
      </c>
      <c r="Y730" s="45">
        <f t="shared" si="3"/>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14</v>
      </c>
      <c r="B731" s="45">
        <f t="shared" si="3"/>
        <v>0</v>
      </c>
      <c r="C731" s="45">
        <f t="shared" si="3"/>
        <v>0</v>
      </c>
      <c r="D731" s="45">
        <f t="shared" si="3"/>
        <v>0</v>
      </c>
      <c r="E731" s="45">
        <f t="shared" si="3"/>
        <v>0</v>
      </c>
      <c r="F731" s="45">
        <f t="shared" si="3"/>
        <v>0</v>
      </c>
      <c r="G731" s="45">
        <f t="shared" si="3"/>
        <v>66.67</v>
      </c>
      <c r="H731" s="45">
        <f t="shared" si="3"/>
        <v>58.98</v>
      </c>
      <c r="I731" s="45">
        <f t="shared" si="3"/>
        <v>1.1100000000000001</v>
      </c>
      <c r="J731" s="45">
        <f t="shared" si="3"/>
        <v>30.04</v>
      </c>
      <c r="K731" s="45">
        <f t="shared" si="3"/>
        <v>2.16</v>
      </c>
      <c r="L731" s="45">
        <f t="shared" si="3"/>
        <v>0</v>
      </c>
      <c r="M731" s="45">
        <f t="shared" si="3"/>
        <v>0</v>
      </c>
      <c r="N731" s="45">
        <f t="shared" si="3"/>
        <v>0</v>
      </c>
      <c r="O731" s="45">
        <f t="shared" si="3"/>
        <v>0</v>
      </c>
      <c r="P731" s="45">
        <f t="shared" si="3"/>
        <v>0</v>
      </c>
      <c r="Q731" s="45">
        <f t="shared" si="3"/>
        <v>0</v>
      </c>
      <c r="R731" s="45">
        <f t="shared" si="3"/>
        <v>0</v>
      </c>
      <c r="S731" s="45">
        <f t="shared" si="3"/>
        <v>0</v>
      </c>
      <c r="T731" s="45">
        <f t="shared" si="3"/>
        <v>0</v>
      </c>
      <c r="U731" s="45">
        <f t="shared" si="3"/>
        <v>0</v>
      </c>
      <c r="V731" s="45">
        <f t="shared" si="3"/>
        <v>0</v>
      </c>
      <c r="W731" s="45">
        <f t="shared" si="3"/>
        <v>0</v>
      </c>
      <c r="X731" s="45">
        <f t="shared" si="3"/>
        <v>0</v>
      </c>
      <c r="Y731" s="45">
        <f t="shared" si="3"/>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15</v>
      </c>
      <c r="B732" s="45">
        <f t="shared" si="3"/>
        <v>0</v>
      </c>
      <c r="C732" s="45">
        <f t="shared" si="3"/>
        <v>0</v>
      </c>
      <c r="D732" s="45">
        <f t="shared" si="3"/>
        <v>0</v>
      </c>
      <c r="E732" s="45">
        <f t="shared" si="3"/>
        <v>0</v>
      </c>
      <c r="F732" s="45">
        <f t="shared" si="3"/>
        <v>0</v>
      </c>
      <c r="G732" s="45">
        <f t="shared" si="3"/>
        <v>0</v>
      </c>
      <c r="H732" s="45">
        <f t="shared" si="3"/>
        <v>0</v>
      </c>
      <c r="I732" s="45">
        <f t="shared" si="3"/>
        <v>49.94</v>
      </c>
      <c r="J732" s="45">
        <f t="shared" si="3"/>
        <v>10.74</v>
      </c>
      <c r="K732" s="45">
        <f t="shared" si="3"/>
        <v>0.33</v>
      </c>
      <c r="L732" s="45">
        <f t="shared" si="3"/>
        <v>0</v>
      </c>
      <c r="M732" s="45">
        <f t="shared" si="3"/>
        <v>1.83</v>
      </c>
      <c r="N732" s="45">
        <f t="shared" si="3"/>
        <v>2.69</v>
      </c>
      <c r="O732" s="45">
        <f t="shared" si="3"/>
        <v>0.04</v>
      </c>
      <c r="P732" s="45">
        <f t="shared" si="3"/>
        <v>14.67</v>
      </c>
      <c r="Q732" s="45">
        <f t="shared" si="3"/>
        <v>3.29</v>
      </c>
      <c r="R732" s="45">
        <f t="shared" si="3"/>
        <v>10.44</v>
      </c>
      <c r="S732" s="45">
        <f t="shared" si="3"/>
        <v>0</v>
      </c>
      <c r="T732" s="45">
        <f t="shared" si="3"/>
        <v>0</v>
      </c>
      <c r="U732" s="45">
        <f t="shared" si="3"/>
        <v>0</v>
      </c>
      <c r="V732" s="45">
        <f t="shared" si="3"/>
        <v>0</v>
      </c>
      <c r="W732" s="45">
        <f t="shared" si="3"/>
        <v>0</v>
      </c>
      <c r="X732" s="45">
        <f t="shared" si="3"/>
        <v>0</v>
      </c>
      <c r="Y732" s="45">
        <f t="shared" si="3"/>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16</v>
      </c>
      <c r="B733" s="45">
        <f t="shared" si="3"/>
        <v>0</v>
      </c>
      <c r="C733" s="45">
        <f t="shared" si="3"/>
        <v>0</v>
      </c>
      <c r="D733" s="45">
        <f t="shared" si="3"/>
        <v>0</v>
      </c>
      <c r="E733" s="45">
        <f t="shared" si="3"/>
        <v>0</v>
      </c>
      <c r="F733" s="45">
        <f t="shared" si="3"/>
        <v>0</v>
      </c>
      <c r="G733" s="45">
        <f t="shared" si="3"/>
        <v>3.41</v>
      </c>
      <c r="H733" s="45">
        <f t="shared" si="3"/>
        <v>48.96</v>
      </c>
      <c r="I733" s="45">
        <f t="shared" si="3"/>
        <v>123.42</v>
      </c>
      <c r="J733" s="45">
        <f t="shared" si="3"/>
        <v>157.66999999999999</v>
      </c>
      <c r="K733" s="45">
        <f t="shared" si="3"/>
        <v>102.9</v>
      </c>
      <c r="L733" s="45">
        <f t="shared" si="3"/>
        <v>43.9</v>
      </c>
      <c r="M733" s="45">
        <f t="shared" si="3"/>
        <v>55.03</v>
      </c>
      <c r="N733" s="45">
        <f t="shared" si="3"/>
        <v>183.6</v>
      </c>
      <c r="O733" s="45">
        <f t="shared" si="3"/>
        <v>160.93</v>
      </c>
      <c r="P733" s="45">
        <f t="shared" si="3"/>
        <v>64.17</v>
      </c>
      <c r="Q733" s="45">
        <f t="shared" si="3"/>
        <v>132.99</v>
      </c>
      <c r="R733" s="45">
        <f t="shared" si="3"/>
        <v>16.78</v>
      </c>
      <c r="S733" s="45">
        <f t="shared" si="3"/>
        <v>26.08</v>
      </c>
      <c r="T733" s="45">
        <f t="shared" si="3"/>
        <v>53.77</v>
      </c>
      <c r="U733" s="45">
        <f t="shared" si="3"/>
        <v>57.19</v>
      </c>
      <c r="V733" s="45">
        <f t="shared" si="3"/>
        <v>38.130000000000003</v>
      </c>
      <c r="W733" s="45">
        <f t="shared" si="3"/>
        <v>0</v>
      </c>
      <c r="X733" s="45">
        <f t="shared" si="3"/>
        <v>0</v>
      </c>
      <c r="Y733" s="45">
        <f t="shared" si="3"/>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17</v>
      </c>
      <c r="B734" s="45">
        <f t="shared" si="3"/>
        <v>0</v>
      </c>
      <c r="C734" s="45">
        <f t="shared" si="3"/>
        <v>0</v>
      </c>
      <c r="D734" s="45">
        <f t="shared" si="3"/>
        <v>0</v>
      </c>
      <c r="E734" s="45">
        <f t="shared" si="3"/>
        <v>0</v>
      </c>
      <c r="F734" s="45">
        <f t="shared" si="3"/>
        <v>2.95</v>
      </c>
      <c r="G734" s="45">
        <f t="shared" si="3"/>
        <v>174.67</v>
      </c>
      <c r="H734" s="45">
        <f t="shared" si="3"/>
        <v>67.19</v>
      </c>
      <c r="I734" s="45">
        <f t="shared" si="3"/>
        <v>151.54</v>
      </c>
      <c r="J734" s="45">
        <f t="shared" si="3"/>
        <v>232.6</v>
      </c>
      <c r="K734" s="45">
        <f t="shared" si="3"/>
        <v>115.34</v>
      </c>
      <c r="L734" s="45">
        <f t="shared" si="3"/>
        <v>36.85</v>
      </c>
      <c r="M734" s="45">
        <f t="shared" si="3"/>
        <v>10.79</v>
      </c>
      <c r="N734" s="45">
        <f t="shared" si="3"/>
        <v>0.24</v>
      </c>
      <c r="O734" s="45">
        <f t="shared" si="3"/>
        <v>19.02</v>
      </c>
      <c r="P734" s="45">
        <f t="shared" si="3"/>
        <v>0</v>
      </c>
      <c r="Q734" s="45">
        <f t="shared" si="3"/>
        <v>41.18</v>
      </c>
      <c r="R734" s="45">
        <f t="shared" si="3"/>
        <v>4.25</v>
      </c>
      <c r="S734" s="45">
        <f t="shared" si="3"/>
        <v>32.99</v>
      </c>
      <c r="T734" s="45">
        <f t="shared" si="3"/>
        <v>133.91999999999999</v>
      </c>
      <c r="U734" s="45">
        <f t="shared" si="3"/>
        <v>143.88999999999999</v>
      </c>
      <c r="V734" s="45">
        <f t="shared" si="3"/>
        <v>162.99</v>
      </c>
      <c r="W734" s="45">
        <f t="shared" si="3"/>
        <v>28.7</v>
      </c>
      <c r="X734" s="45">
        <f t="shared" si="3"/>
        <v>0</v>
      </c>
      <c r="Y734" s="45">
        <f t="shared" si="3"/>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18</v>
      </c>
      <c r="B735" s="45">
        <f t="shared" si="3"/>
        <v>0</v>
      </c>
      <c r="C735" s="45">
        <f t="shared" si="3"/>
        <v>0</v>
      </c>
      <c r="D735" s="45">
        <f t="shared" si="3"/>
        <v>0</v>
      </c>
      <c r="E735" s="45">
        <f t="shared" si="3"/>
        <v>0</v>
      </c>
      <c r="F735" s="45">
        <f t="shared" si="3"/>
        <v>0</v>
      </c>
      <c r="G735" s="45">
        <f t="shared" si="3"/>
        <v>133.97</v>
      </c>
      <c r="H735" s="45">
        <f t="shared" si="3"/>
        <v>20.03</v>
      </c>
      <c r="I735" s="45">
        <f t="shared" si="3"/>
        <v>158.34</v>
      </c>
      <c r="J735" s="45">
        <f t="shared" si="3"/>
        <v>180.24</v>
      </c>
      <c r="K735" s="45">
        <f t="shared" si="3"/>
        <v>118.79</v>
      </c>
      <c r="L735" s="45">
        <f t="shared" si="3"/>
        <v>24.9</v>
      </c>
      <c r="M735" s="45">
        <f t="shared" si="3"/>
        <v>5.47</v>
      </c>
      <c r="N735" s="45">
        <f t="shared" si="3"/>
        <v>5.39</v>
      </c>
      <c r="O735" s="45">
        <f t="shared" si="3"/>
        <v>8.1</v>
      </c>
      <c r="P735" s="45">
        <f t="shared" si="3"/>
        <v>9.66</v>
      </c>
      <c r="Q735" s="45">
        <f t="shared" si="3"/>
        <v>11.5</v>
      </c>
      <c r="R735" s="45">
        <f t="shared" si="3"/>
        <v>397.35</v>
      </c>
      <c r="S735" s="45">
        <f t="shared" si="3"/>
        <v>148.62</v>
      </c>
      <c r="T735" s="45">
        <f t="shared" si="3"/>
        <v>148.21</v>
      </c>
      <c r="U735" s="45">
        <f t="shared" si="3"/>
        <v>120.36</v>
      </c>
      <c r="V735" s="45">
        <f t="shared" si="3"/>
        <v>56.43</v>
      </c>
      <c r="W735" s="45">
        <f t="shared" si="3"/>
        <v>95.14</v>
      </c>
      <c r="X735" s="45">
        <f t="shared" si="3"/>
        <v>0</v>
      </c>
      <c r="Y735" s="45">
        <f t="shared" si="3"/>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19</v>
      </c>
      <c r="B736" s="45">
        <f t="shared" si="3"/>
        <v>0</v>
      </c>
      <c r="C736" s="45">
        <f t="shared" si="3"/>
        <v>0</v>
      </c>
      <c r="D736" s="45">
        <f t="shared" si="3"/>
        <v>0</v>
      </c>
      <c r="E736" s="45">
        <f t="shared" si="3"/>
        <v>0</v>
      </c>
      <c r="F736" s="45">
        <f t="shared" si="3"/>
        <v>30.27</v>
      </c>
      <c r="G736" s="45">
        <f t="shared" si="3"/>
        <v>108.74</v>
      </c>
      <c r="H736" s="45">
        <f t="shared" si="3"/>
        <v>48.66</v>
      </c>
      <c r="I736" s="45">
        <f t="shared" si="3"/>
        <v>134.11000000000001</v>
      </c>
      <c r="J736" s="45">
        <f t="shared" si="3"/>
        <v>134.36000000000001</v>
      </c>
      <c r="K736" s="45">
        <f t="shared" si="3"/>
        <v>4.51</v>
      </c>
      <c r="L736" s="45">
        <f t="shared" si="3"/>
        <v>44.52</v>
      </c>
      <c r="M736" s="45">
        <f t="shared" si="3"/>
        <v>5.03</v>
      </c>
      <c r="N736" s="45">
        <f t="shared" si="3"/>
        <v>63.56</v>
      </c>
      <c r="O736" s="45">
        <f t="shared" si="3"/>
        <v>95.75</v>
      </c>
      <c r="P736" s="45">
        <f t="shared" si="3"/>
        <v>96.73</v>
      </c>
      <c r="Q736" s="45">
        <f t="shared" si="3"/>
        <v>95.31</v>
      </c>
      <c r="R736" s="45">
        <f t="shared" si="3"/>
        <v>21.03</v>
      </c>
      <c r="S736" s="45">
        <f t="shared" si="3"/>
        <v>27.39</v>
      </c>
      <c r="T736" s="45">
        <f t="shared" si="3"/>
        <v>38.1</v>
      </c>
      <c r="U736" s="45">
        <f t="shared" si="3"/>
        <v>2.41</v>
      </c>
      <c r="V736" s="45">
        <f t="shared" si="3"/>
        <v>3.12</v>
      </c>
      <c r="W736" s="45">
        <f t="shared" si="3"/>
        <v>0.09</v>
      </c>
      <c r="X736" s="45">
        <f t="shared" si="3"/>
        <v>0</v>
      </c>
      <c r="Y736" s="45">
        <f t="shared" si="3"/>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20</v>
      </c>
      <c r="B737" s="45">
        <f t="shared" si="3"/>
        <v>0</v>
      </c>
      <c r="C737" s="45">
        <f t="shared" si="3"/>
        <v>0</v>
      </c>
      <c r="D737" s="45">
        <f t="shared" si="3"/>
        <v>0</v>
      </c>
      <c r="E737" s="45">
        <f t="shared" si="3"/>
        <v>0</v>
      </c>
      <c r="F737" s="45">
        <f t="shared" si="3"/>
        <v>0</v>
      </c>
      <c r="G737" s="45">
        <f t="shared" si="3"/>
        <v>92.84</v>
      </c>
      <c r="H737" s="45">
        <f t="shared" si="3"/>
        <v>46.29</v>
      </c>
      <c r="I737" s="45">
        <f t="shared" si="3"/>
        <v>128.80000000000001</v>
      </c>
      <c r="J737" s="45">
        <f t="shared" si="3"/>
        <v>71.17</v>
      </c>
      <c r="K737" s="45">
        <f t="shared" si="3"/>
        <v>10.84</v>
      </c>
      <c r="L737" s="45">
        <f t="shared" si="3"/>
        <v>13.31</v>
      </c>
      <c r="M737" s="45">
        <f t="shared" si="3"/>
        <v>17.05</v>
      </c>
      <c r="N737" s="45">
        <f t="shared" si="3"/>
        <v>36.159999999999997</v>
      </c>
      <c r="O737" s="45">
        <f t="shared" si="3"/>
        <v>37.85</v>
      </c>
      <c r="P737" s="45">
        <f t="shared" si="3"/>
        <v>39.97</v>
      </c>
      <c r="Q737" s="45">
        <f t="shared" si="3"/>
        <v>0.91</v>
      </c>
      <c r="R737" s="45">
        <f t="shared" si="3"/>
        <v>19.53</v>
      </c>
      <c r="S737" s="45">
        <f t="shared" si="3"/>
        <v>34.409999999999997</v>
      </c>
      <c r="T737" s="45">
        <f t="shared" si="3"/>
        <v>29.63</v>
      </c>
      <c r="U737" s="45">
        <f t="shared" si="3"/>
        <v>24.33</v>
      </c>
      <c r="V737" s="45">
        <f t="shared" si="3"/>
        <v>5.29</v>
      </c>
      <c r="W737" s="45">
        <f t="shared" si="3"/>
        <v>0</v>
      </c>
      <c r="X737" s="45">
        <f t="shared" si="3"/>
        <v>0</v>
      </c>
      <c r="Y737" s="45">
        <f t="shared" si="3"/>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21</v>
      </c>
      <c r="B738" s="45">
        <f t="shared" si="3"/>
        <v>0</v>
      </c>
      <c r="C738" s="45">
        <f t="shared" si="3"/>
        <v>29.24</v>
      </c>
      <c r="D738" s="45">
        <f t="shared" si="3"/>
        <v>120.57</v>
      </c>
      <c r="E738" s="45">
        <f t="shared" si="3"/>
        <v>93.68</v>
      </c>
      <c r="F738" s="45">
        <f t="shared" si="3"/>
        <v>119.02</v>
      </c>
      <c r="G738" s="45">
        <f t="shared" si="3"/>
        <v>144.22</v>
      </c>
      <c r="H738" s="45">
        <f t="shared" si="3"/>
        <v>69.14</v>
      </c>
      <c r="I738" s="45">
        <f t="shared" si="3"/>
        <v>102.34</v>
      </c>
      <c r="J738" s="45">
        <f t="shared" si="3"/>
        <v>60.48</v>
      </c>
      <c r="K738" s="45">
        <f t="shared" si="3"/>
        <v>43.02</v>
      </c>
      <c r="L738" s="45">
        <f t="shared" si="3"/>
        <v>27.79</v>
      </c>
      <c r="M738" s="45">
        <f t="shared" si="3"/>
        <v>28.49</v>
      </c>
      <c r="N738" s="45">
        <f t="shared" si="3"/>
        <v>43.65</v>
      </c>
      <c r="O738" s="45">
        <f t="shared" si="3"/>
        <v>40.450000000000003</v>
      </c>
      <c r="P738" s="45">
        <f t="shared" si="3"/>
        <v>67.87</v>
      </c>
      <c r="Q738" s="45">
        <f t="shared" si="3"/>
        <v>31.22</v>
      </c>
      <c r="R738" s="45">
        <f t="shared" si="3"/>
        <v>20.100000000000001</v>
      </c>
      <c r="S738" s="45">
        <f t="shared" si="3"/>
        <v>11.31</v>
      </c>
      <c r="T738" s="45">
        <f t="shared" si="3"/>
        <v>21.58</v>
      </c>
      <c r="U738" s="45">
        <f t="shared" si="3"/>
        <v>24.39</v>
      </c>
      <c r="V738" s="45">
        <f t="shared" si="3"/>
        <v>70.430000000000007</v>
      </c>
      <c r="W738" s="45">
        <f t="shared" si="3"/>
        <v>53.32</v>
      </c>
      <c r="X738" s="45">
        <f t="shared" si="3"/>
        <v>4.47</v>
      </c>
      <c r="Y738" s="45">
        <f t="shared" si="3"/>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22</v>
      </c>
      <c r="B739" s="45">
        <f t="shared" si="3"/>
        <v>0</v>
      </c>
      <c r="C739" s="45">
        <f t="shared" si="3"/>
        <v>0</v>
      </c>
      <c r="D739" s="45">
        <f t="shared" si="3"/>
        <v>0</v>
      </c>
      <c r="E739" s="45">
        <f t="shared" si="3"/>
        <v>0</v>
      </c>
      <c r="F739" s="45">
        <f t="shared" si="3"/>
        <v>0</v>
      </c>
      <c r="G739" s="45">
        <f t="shared" si="3"/>
        <v>8.01</v>
      </c>
      <c r="H739" s="45">
        <f t="shared" si="3"/>
        <v>130.77000000000001</v>
      </c>
      <c r="I739" s="45">
        <f t="shared" si="3"/>
        <v>29.06</v>
      </c>
      <c r="J739" s="45">
        <f t="shared" si="3"/>
        <v>116.63</v>
      </c>
      <c r="K739" s="45">
        <f t="shared" si="3"/>
        <v>49.81</v>
      </c>
      <c r="L739" s="45">
        <f t="shared" si="3"/>
        <v>16.149999999999999</v>
      </c>
      <c r="M739" s="45">
        <f t="shared" si="3"/>
        <v>4.37</v>
      </c>
      <c r="N739" s="45">
        <f t="shared" si="3"/>
        <v>19.23</v>
      </c>
      <c r="O739" s="45">
        <f t="shared" si="3"/>
        <v>3.23</v>
      </c>
      <c r="P739" s="45">
        <f t="shared" si="3"/>
        <v>0</v>
      </c>
      <c r="Q739" s="45">
        <f t="shared" si="3"/>
        <v>0.04</v>
      </c>
      <c r="R739" s="45">
        <f t="shared" si="3"/>
        <v>8.84</v>
      </c>
      <c r="S739" s="45">
        <f t="shared" si="3"/>
        <v>4.07</v>
      </c>
      <c r="T739" s="45">
        <f t="shared" si="3"/>
        <v>10.130000000000001</v>
      </c>
      <c r="U739" s="45">
        <f t="shared" si="3"/>
        <v>14.39</v>
      </c>
      <c r="V739" s="45">
        <f t="shared" si="3"/>
        <v>15.46</v>
      </c>
      <c r="W739" s="45">
        <f t="shared" si="3"/>
        <v>10.5</v>
      </c>
      <c r="X739" s="45">
        <f t="shared" si="3"/>
        <v>0</v>
      </c>
      <c r="Y739" s="45">
        <f t="shared" si="3"/>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23</v>
      </c>
      <c r="B740" s="45">
        <f t="shared" si="3"/>
        <v>0</v>
      </c>
      <c r="C740" s="45">
        <f t="shared" si="3"/>
        <v>0</v>
      </c>
      <c r="D740" s="45">
        <f t="shared" si="3"/>
        <v>0</v>
      </c>
      <c r="E740" s="45">
        <f t="shared" si="3"/>
        <v>11.13</v>
      </c>
      <c r="F740" s="45">
        <f t="shared" si="3"/>
        <v>0</v>
      </c>
      <c r="G740" s="45">
        <f t="shared" si="3"/>
        <v>164.22</v>
      </c>
      <c r="H740" s="45">
        <f t="shared" si="3"/>
        <v>65.73</v>
      </c>
      <c r="I740" s="45">
        <f t="shared" si="3"/>
        <v>170.32</v>
      </c>
      <c r="J740" s="45">
        <f t="shared" si="3"/>
        <v>94.2</v>
      </c>
      <c r="K740" s="45">
        <f t="shared" si="3"/>
        <v>35.729999999999997</v>
      </c>
      <c r="L740" s="45">
        <f t="shared" si="3"/>
        <v>30.99</v>
      </c>
      <c r="M740" s="45">
        <f t="shared" si="3"/>
        <v>24.1</v>
      </c>
      <c r="N740" s="45">
        <f t="shared" si="3"/>
        <v>30.48</v>
      </c>
      <c r="O740" s="45">
        <f t="shared" si="3"/>
        <v>39.69</v>
      </c>
      <c r="P740" s="45">
        <f t="shared" si="3"/>
        <v>49.35</v>
      </c>
      <c r="Q740" s="45">
        <f t="shared" ref="Q740:AN740" si="4">Q525</f>
        <v>49.46</v>
      </c>
      <c r="R740" s="45">
        <f t="shared" si="4"/>
        <v>77.650000000000006</v>
      </c>
      <c r="S740" s="45">
        <f t="shared" si="4"/>
        <v>68.56</v>
      </c>
      <c r="T740" s="45">
        <f t="shared" si="4"/>
        <v>58.76</v>
      </c>
      <c r="U740" s="45">
        <f t="shared" si="4"/>
        <v>60.44</v>
      </c>
      <c r="V740" s="45">
        <f t="shared" si="4"/>
        <v>86.07</v>
      </c>
      <c r="W740" s="45">
        <f t="shared" si="4"/>
        <v>4.92</v>
      </c>
      <c r="X740" s="45">
        <f t="shared" si="4"/>
        <v>0</v>
      </c>
      <c r="Y740" s="45">
        <f t="shared" si="4"/>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24</v>
      </c>
      <c r="B741" s="45">
        <f t="shared" ref="B741:Y748" si="5">B526</f>
        <v>0</v>
      </c>
      <c r="C741" s="45">
        <f t="shared" si="5"/>
        <v>0</v>
      </c>
      <c r="D741" s="45">
        <f t="shared" si="5"/>
        <v>0</v>
      </c>
      <c r="E741" s="45">
        <f t="shared" si="5"/>
        <v>0</v>
      </c>
      <c r="F741" s="45">
        <f t="shared" si="5"/>
        <v>0</v>
      </c>
      <c r="G741" s="45">
        <f t="shared" si="5"/>
        <v>0</v>
      </c>
      <c r="H741" s="45">
        <f t="shared" si="5"/>
        <v>24.22</v>
      </c>
      <c r="I741" s="45">
        <f t="shared" si="5"/>
        <v>48.63</v>
      </c>
      <c r="J741" s="45">
        <f t="shared" si="5"/>
        <v>109.89</v>
      </c>
      <c r="K741" s="45">
        <f t="shared" si="5"/>
        <v>160.62</v>
      </c>
      <c r="L741" s="45">
        <f t="shared" si="5"/>
        <v>134.28</v>
      </c>
      <c r="M741" s="45">
        <f t="shared" si="5"/>
        <v>152.09</v>
      </c>
      <c r="N741" s="45">
        <f t="shared" si="5"/>
        <v>142.91</v>
      </c>
      <c r="O741" s="45">
        <f t="shared" si="5"/>
        <v>146.1</v>
      </c>
      <c r="P741" s="45">
        <f t="shared" si="5"/>
        <v>98.39</v>
      </c>
      <c r="Q741" s="45">
        <f t="shared" si="5"/>
        <v>133.33000000000001</v>
      </c>
      <c r="R741" s="45">
        <f t="shared" si="5"/>
        <v>32.85</v>
      </c>
      <c r="S741" s="45">
        <f t="shared" si="5"/>
        <v>20.77</v>
      </c>
      <c r="T741" s="45">
        <f t="shared" si="5"/>
        <v>39.020000000000003</v>
      </c>
      <c r="U741" s="45">
        <f t="shared" si="5"/>
        <v>8.5</v>
      </c>
      <c r="V741" s="45">
        <f t="shared" si="5"/>
        <v>92.66</v>
      </c>
      <c r="W741" s="45">
        <f t="shared" si="5"/>
        <v>56.99</v>
      </c>
      <c r="X741" s="45">
        <f t="shared" si="5"/>
        <v>0</v>
      </c>
      <c r="Y741" s="45">
        <f t="shared" si="5"/>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25</v>
      </c>
      <c r="B742" s="45">
        <f t="shared" si="5"/>
        <v>0</v>
      </c>
      <c r="C742" s="45">
        <f t="shared" si="5"/>
        <v>0</v>
      </c>
      <c r="D742" s="45">
        <f t="shared" si="5"/>
        <v>0</v>
      </c>
      <c r="E742" s="45">
        <f t="shared" si="5"/>
        <v>0</v>
      </c>
      <c r="F742" s="45">
        <f t="shared" si="5"/>
        <v>0</v>
      </c>
      <c r="G742" s="45">
        <f t="shared" si="5"/>
        <v>64.180000000000007</v>
      </c>
      <c r="H742" s="45">
        <f t="shared" si="5"/>
        <v>150.59</v>
      </c>
      <c r="I742" s="45">
        <f t="shared" si="5"/>
        <v>56.33</v>
      </c>
      <c r="J742" s="45">
        <f t="shared" si="5"/>
        <v>138.28</v>
      </c>
      <c r="K742" s="45">
        <f t="shared" si="5"/>
        <v>7.36</v>
      </c>
      <c r="L742" s="45">
        <f t="shared" si="5"/>
        <v>1.28</v>
      </c>
      <c r="M742" s="45">
        <f t="shared" si="5"/>
        <v>0</v>
      </c>
      <c r="N742" s="45">
        <f t="shared" si="5"/>
        <v>10</v>
      </c>
      <c r="O742" s="45">
        <f t="shared" si="5"/>
        <v>0.68</v>
      </c>
      <c r="P742" s="45">
        <f t="shared" si="5"/>
        <v>0</v>
      </c>
      <c r="Q742" s="45">
        <f t="shared" si="5"/>
        <v>0</v>
      </c>
      <c r="R742" s="45">
        <f t="shared" si="5"/>
        <v>0</v>
      </c>
      <c r="S742" s="45">
        <f t="shared" si="5"/>
        <v>0</v>
      </c>
      <c r="T742" s="45">
        <f t="shared" si="5"/>
        <v>0</v>
      </c>
      <c r="U742" s="45">
        <f t="shared" si="5"/>
        <v>0</v>
      </c>
      <c r="V742" s="45">
        <f t="shared" si="5"/>
        <v>0</v>
      </c>
      <c r="W742" s="45">
        <f t="shared" si="5"/>
        <v>0</v>
      </c>
      <c r="X742" s="45">
        <f t="shared" si="5"/>
        <v>0</v>
      </c>
      <c r="Y742" s="45">
        <f t="shared" si="5"/>
        <v>0</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26</v>
      </c>
      <c r="B743" s="45">
        <f t="shared" si="5"/>
        <v>0</v>
      </c>
      <c r="C743" s="45">
        <f t="shared" si="5"/>
        <v>0</v>
      </c>
      <c r="D743" s="45">
        <f t="shared" si="5"/>
        <v>0</v>
      </c>
      <c r="E743" s="45">
        <f t="shared" si="5"/>
        <v>0</v>
      </c>
      <c r="F743" s="45">
        <f t="shared" si="5"/>
        <v>2.61</v>
      </c>
      <c r="G743" s="45">
        <f t="shared" si="5"/>
        <v>96.92</v>
      </c>
      <c r="H743" s="45">
        <f t="shared" si="5"/>
        <v>54.43</v>
      </c>
      <c r="I743" s="45">
        <f t="shared" si="5"/>
        <v>83.61</v>
      </c>
      <c r="J743" s="45">
        <f t="shared" si="5"/>
        <v>97.77</v>
      </c>
      <c r="K743" s="45">
        <f t="shared" si="5"/>
        <v>33.340000000000003</v>
      </c>
      <c r="L743" s="45">
        <f t="shared" si="5"/>
        <v>12.31</v>
      </c>
      <c r="M743" s="45">
        <f t="shared" si="5"/>
        <v>29.53</v>
      </c>
      <c r="N743" s="45">
        <f t="shared" si="5"/>
        <v>20.39</v>
      </c>
      <c r="O743" s="45">
        <f t="shared" si="5"/>
        <v>11.77</v>
      </c>
      <c r="P743" s="45">
        <f t="shared" si="5"/>
        <v>4.37</v>
      </c>
      <c r="Q743" s="45">
        <f t="shared" si="5"/>
        <v>3.11</v>
      </c>
      <c r="R743" s="45">
        <f t="shared" si="5"/>
        <v>0.46</v>
      </c>
      <c r="S743" s="45">
        <f t="shared" si="5"/>
        <v>12.16</v>
      </c>
      <c r="T743" s="45">
        <f t="shared" si="5"/>
        <v>14.94</v>
      </c>
      <c r="U743" s="45">
        <f t="shared" si="5"/>
        <v>25.91</v>
      </c>
      <c r="V743" s="45">
        <f t="shared" si="5"/>
        <v>40.01</v>
      </c>
      <c r="W743" s="45">
        <f t="shared" si="5"/>
        <v>0</v>
      </c>
      <c r="X743" s="45">
        <f t="shared" si="5"/>
        <v>0</v>
      </c>
      <c r="Y743" s="45">
        <f t="shared" si="5"/>
        <v>0</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27</v>
      </c>
      <c r="B744" s="45">
        <f t="shared" si="5"/>
        <v>0</v>
      </c>
      <c r="C744" s="45">
        <f t="shared" si="5"/>
        <v>0</v>
      </c>
      <c r="D744" s="45">
        <f t="shared" si="5"/>
        <v>0</v>
      </c>
      <c r="E744" s="45">
        <f t="shared" si="5"/>
        <v>0</v>
      </c>
      <c r="F744" s="45">
        <f t="shared" si="5"/>
        <v>0</v>
      </c>
      <c r="G744" s="45">
        <f t="shared" si="5"/>
        <v>1.85</v>
      </c>
      <c r="H744" s="45">
        <f t="shared" si="5"/>
        <v>44.43</v>
      </c>
      <c r="I744" s="45">
        <f t="shared" si="5"/>
        <v>80.010000000000005</v>
      </c>
      <c r="J744" s="45">
        <f t="shared" si="5"/>
        <v>73.290000000000006</v>
      </c>
      <c r="K744" s="45">
        <f t="shared" si="5"/>
        <v>28.88</v>
      </c>
      <c r="L744" s="45">
        <f t="shared" si="5"/>
        <v>7.48</v>
      </c>
      <c r="M744" s="45">
        <f t="shared" si="5"/>
        <v>1.86</v>
      </c>
      <c r="N744" s="45">
        <f t="shared" si="5"/>
        <v>9.43</v>
      </c>
      <c r="O744" s="45">
        <f t="shared" si="5"/>
        <v>5.25</v>
      </c>
      <c r="P744" s="45">
        <f t="shared" si="5"/>
        <v>27.68</v>
      </c>
      <c r="Q744" s="45">
        <f t="shared" si="5"/>
        <v>5.61</v>
      </c>
      <c r="R744" s="45">
        <f t="shared" si="5"/>
        <v>9.43</v>
      </c>
      <c r="S744" s="45">
        <f t="shared" si="5"/>
        <v>12.14</v>
      </c>
      <c r="T744" s="45">
        <f t="shared" si="5"/>
        <v>10.94</v>
      </c>
      <c r="U744" s="45">
        <f t="shared" si="5"/>
        <v>17.39</v>
      </c>
      <c r="V744" s="45">
        <f t="shared" si="5"/>
        <v>11.78</v>
      </c>
      <c r="W744" s="45">
        <f t="shared" si="5"/>
        <v>0</v>
      </c>
      <c r="X744" s="45">
        <f t="shared" si="5"/>
        <v>0</v>
      </c>
      <c r="Y744" s="45">
        <f t="shared" si="5"/>
        <v>0</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28</v>
      </c>
      <c r="B745" s="45">
        <f t="shared" si="5"/>
        <v>0</v>
      </c>
      <c r="C745" s="45">
        <f t="shared" si="5"/>
        <v>0</v>
      </c>
      <c r="D745" s="45">
        <f t="shared" si="5"/>
        <v>0</v>
      </c>
      <c r="E745" s="45">
        <f t="shared" si="5"/>
        <v>0</v>
      </c>
      <c r="F745" s="45">
        <f t="shared" si="5"/>
        <v>0</v>
      </c>
      <c r="G745" s="45">
        <f t="shared" si="5"/>
        <v>1.25</v>
      </c>
      <c r="H745" s="45">
        <f t="shared" si="5"/>
        <v>0</v>
      </c>
      <c r="I745" s="45">
        <f t="shared" si="5"/>
        <v>145.43</v>
      </c>
      <c r="J745" s="45">
        <f t="shared" si="5"/>
        <v>87.43</v>
      </c>
      <c r="K745" s="45">
        <f t="shared" si="5"/>
        <v>53.86</v>
      </c>
      <c r="L745" s="45">
        <f t="shared" si="5"/>
        <v>33.74</v>
      </c>
      <c r="M745" s="45">
        <f t="shared" si="5"/>
        <v>17.489999999999998</v>
      </c>
      <c r="N745" s="45">
        <f t="shared" si="5"/>
        <v>15.17</v>
      </c>
      <c r="O745" s="45">
        <f t="shared" si="5"/>
        <v>15.06</v>
      </c>
      <c r="P745" s="45">
        <f t="shared" si="5"/>
        <v>26.54</v>
      </c>
      <c r="Q745" s="45">
        <f t="shared" si="5"/>
        <v>22.48</v>
      </c>
      <c r="R745" s="45">
        <f t="shared" si="5"/>
        <v>22.55</v>
      </c>
      <c r="S745" s="45">
        <f t="shared" si="5"/>
        <v>26.94</v>
      </c>
      <c r="T745" s="45">
        <f t="shared" si="5"/>
        <v>17.32</v>
      </c>
      <c r="U745" s="45">
        <f t="shared" si="5"/>
        <v>39.81</v>
      </c>
      <c r="V745" s="45">
        <f t="shared" si="5"/>
        <v>42.15</v>
      </c>
      <c r="W745" s="45">
        <f t="shared" si="5"/>
        <v>0.85</v>
      </c>
      <c r="X745" s="45">
        <f t="shared" si="5"/>
        <v>0</v>
      </c>
      <c r="Y745" s="45">
        <f t="shared" si="5"/>
        <v>0</v>
      </c>
      <c r="Z745" s="41" t="str">
        <f>IF(Y745=0,"скрыть","")</f>
        <v>скрыть</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3">
        <v>29</v>
      </c>
      <c r="B746" s="45">
        <f t="shared" si="5"/>
        <v>0</v>
      </c>
      <c r="C746" s="45">
        <f t="shared" si="5"/>
        <v>0</v>
      </c>
      <c r="D746" s="45">
        <f t="shared" si="5"/>
        <v>0</v>
      </c>
      <c r="E746" s="45">
        <f t="shared" si="5"/>
        <v>0</v>
      </c>
      <c r="F746" s="45">
        <f t="shared" si="5"/>
        <v>0</v>
      </c>
      <c r="G746" s="45">
        <f t="shared" si="5"/>
        <v>0</v>
      </c>
      <c r="H746" s="45">
        <f t="shared" si="5"/>
        <v>43.76</v>
      </c>
      <c r="I746" s="45">
        <f t="shared" si="5"/>
        <v>76.64</v>
      </c>
      <c r="J746" s="45">
        <f t="shared" si="5"/>
        <v>93.51</v>
      </c>
      <c r="K746" s="45">
        <f t="shared" si="5"/>
        <v>33.630000000000003</v>
      </c>
      <c r="L746" s="45">
        <f t="shared" si="5"/>
        <v>23.9</v>
      </c>
      <c r="M746" s="45">
        <f t="shared" si="5"/>
        <v>7.64</v>
      </c>
      <c r="N746" s="45">
        <f t="shared" si="5"/>
        <v>8.56</v>
      </c>
      <c r="O746" s="45">
        <f t="shared" si="5"/>
        <v>19.190000000000001</v>
      </c>
      <c r="P746" s="45">
        <f t="shared" si="5"/>
        <v>12.45</v>
      </c>
      <c r="Q746" s="45">
        <f t="shared" si="5"/>
        <v>9.98</v>
      </c>
      <c r="R746" s="45">
        <f t="shared" si="5"/>
        <v>0.75</v>
      </c>
      <c r="S746" s="45">
        <f t="shared" si="5"/>
        <v>0</v>
      </c>
      <c r="T746" s="45">
        <f t="shared" si="5"/>
        <v>0</v>
      </c>
      <c r="U746" s="45">
        <f t="shared" si="5"/>
        <v>9.2799999999999994</v>
      </c>
      <c r="V746" s="45">
        <f t="shared" si="5"/>
        <v>4.9800000000000004</v>
      </c>
      <c r="W746" s="45">
        <f t="shared" si="5"/>
        <v>0</v>
      </c>
      <c r="X746" s="45">
        <f t="shared" si="5"/>
        <v>0</v>
      </c>
      <c r="Y746" s="45">
        <f t="shared" si="5"/>
        <v>0</v>
      </c>
      <c r="Z746" s="41" t="str">
        <f>IF(Y746=0,"скрыть","")</f>
        <v>скрыть</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3">
        <v>30</v>
      </c>
      <c r="B747" s="45">
        <f t="shared" si="5"/>
        <v>0</v>
      </c>
      <c r="C747" s="45">
        <f t="shared" si="5"/>
        <v>0</v>
      </c>
      <c r="D747" s="45">
        <f t="shared" si="5"/>
        <v>0</v>
      </c>
      <c r="E747" s="45">
        <f t="shared" si="5"/>
        <v>14.98</v>
      </c>
      <c r="F747" s="45">
        <f t="shared" si="5"/>
        <v>151.57</v>
      </c>
      <c r="G747" s="45">
        <f t="shared" si="5"/>
        <v>200</v>
      </c>
      <c r="H747" s="45">
        <f t="shared" si="5"/>
        <v>193.31</v>
      </c>
      <c r="I747" s="45">
        <f t="shared" si="5"/>
        <v>43.46</v>
      </c>
      <c r="J747" s="45">
        <f t="shared" si="5"/>
        <v>155.80000000000001</v>
      </c>
      <c r="K747" s="45">
        <f t="shared" si="5"/>
        <v>104.13</v>
      </c>
      <c r="L747" s="45">
        <f t="shared" si="5"/>
        <v>75.27</v>
      </c>
      <c r="M747" s="45">
        <f t="shared" si="5"/>
        <v>72.25</v>
      </c>
      <c r="N747" s="45">
        <f t="shared" si="5"/>
        <v>99.82</v>
      </c>
      <c r="O747" s="45">
        <f t="shared" si="5"/>
        <v>85.83</v>
      </c>
      <c r="P747" s="45">
        <f t="shared" si="5"/>
        <v>71.510000000000005</v>
      </c>
      <c r="Q747" s="45">
        <f t="shared" si="5"/>
        <v>86.95</v>
      </c>
      <c r="R747" s="45">
        <f t="shared" si="5"/>
        <v>72.290000000000006</v>
      </c>
      <c r="S747" s="45">
        <f t="shared" si="5"/>
        <v>78.290000000000006</v>
      </c>
      <c r="T747" s="45">
        <f t="shared" si="5"/>
        <v>87.07</v>
      </c>
      <c r="U747" s="45">
        <f t="shared" si="5"/>
        <v>109.34</v>
      </c>
      <c r="V747" s="45">
        <f t="shared" si="5"/>
        <v>90.97</v>
      </c>
      <c r="W747" s="45">
        <f t="shared" si="5"/>
        <v>0</v>
      </c>
      <c r="X747" s="45">
        <f t="shared" si="5"/>
        <v>0</v>
      </c>
      <c r="Y747" s="45">
        <f t="shared" si="5"/>
        <v>0</v>
      </c>
      <c r="Z747" s="41" t="str">
        <f>IF(Y747=0,"скрыть","")</f>
        <v>скрыть</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31</v>
      </c>
      <c r="B748" s="45">
        <f t="shared" si="5"/>
        <v>0</v>
      </c>
      <c r="C748" s="45">
        <f t="shared" si="5"/>
        <v>0</v>
      </c>
      <c r="D748" s="45">
        <f t="shared" si="5"/>
        <v>0</v>
      </c>
      <c r="E748" s="45">
        <f t="shared" si="5"/>
        <v>0</v>
      </c>
      <c r="F748" s="45">
        <f t="shared" si="5"/>
        <v>0</v>
      </c>
      <c r="G748" s="45">
        <f t="shared" si="5"/>
        <v>18.649999999999999</v>
      </c>
      <c r="H748" s="45">
        <f t="shared" si="5"/>
        <v>106</v>
      </c>
      <c r="I748" s="45">
        <f t="shared" si="5"/>
        <v>48.34</v>
      </c>
      <c r="J748" s="45">
        <f t="shared" si="5"/>
        <v>83.86</v>
      </c>
      <c r="K748" s="45">
        <f t="shared" si="5"/>
        <v>25.3</v>
      </c>
      <c r="L748" s="45">
        <f t="shared" si="5"/>
        <v>1.85</v>
      </c>
      <c r="M748" s="45">
        <f t="shared" si="5"/>
        <v>0</v>
      </c>
      <c r="N748" s="45">
        <f t="shared" si="5"/>
        <v>0</v>
      </c>
      <c r="O748" s="45">
        <f t="shared" si="5"/>
        <v>0</v>
      </c>
      <c r="P748" s="45">
        <f t="shared" si="5"/>
        <v>0</v>
      </c>
      <c r="Q748" s="45">
        <f t="shared" si="5"/>
        <v>0</v>
      </c>
      <c r="R748" s="45">
        <f t="shared" si="5"/>
        <v>0</v>
      </c>
      <c r="S748" s="45">
        <f t="shared" si="5"/>
        <v>0</v>
      </c>
      <c r="T748" s="45">
        <f t="shared" si="5"/>
        <v>0</v>
      </c>
      <c r="U748" s="45">
        <f t="shared" si="5"/>
        <v>1.63</v>
      </c>
      <c r="V748" s="45">
        <f t="shared" si="5"/>
        <v>0</v>
      </c>
      <c r="W748" s="45">
        <f t="shared" si="5"/>
        <v>0</v>
      </c>
      <c r="X748" s="45">
        <f t="shared" si="5"/>
        <v>0</v>
      </c>
      <c r="Y748" s="45">
        <f t="shared" si="5"/>
        <v>0</v>
      </c>
      <c r="Z748" s="41" t="str">
        <f>IF(Y748=0,"скрыть","")</f>
        <v>скрыть</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x14ac:dyDescent="0.2">
      <c r="A749" s="29"/>
      <c r="B749" s="30" t="s">
        <v>99</v>
      </c>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x14ac:dyDescent="0.2">
      <c r="A750" s="29"/>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s="25" customFormat="1" ht="32.65" customHeight="1" x14ac:dyDescent="0.2">
      <c r="A751" s="31" t="s">
        <v>64</v>
      </c>
      <c r="B751" s="32" t="s">
        <v>65</v>
      </c>
      <c r="C751" s="32" t="s">
        <v>66</v>
      </c>
      <c r="D751" s="32" t="s">
        <v>67</v>
      </c>
      <c r="E751" s="32" t="s">
        <v>68</v>
      </c>
      <c r="F751" s="32" t="s">
        <v>69</v>
      </c>
      <c r="G751" s="32" t="s">
        <v>70</v>
      </c>
      <c r="H751" s="32" t="s">
        <v>71</v>
      </c>
      <c r="I751" s="32" t="s">
        <v>72</v>
      </c>
      <c r="J751" s="32" t="s">
        <v>73</v>
      </c>
      <c r="K751" s="32" t="s">
        <v>74</v>
      </c>
      <c r="L751" s="32" t="s">
        <v>75</v>
      </c>
      <c r="M751" s="32" t="s">
        <v>76</v>
      </c>
      <c r="N751" s="32" t="s">
        <v>77</v>
      </c>
      <c r="O751" s="32" t="s">
        <v>78</v>
      </c>
      <c r="P751" s="32" t="s">
        <v>79</v>
      </c>
      <c r="Q751" s="32" t="s">
        <v>80</v>
      </c>
      <c r="R751" s="32" t="s">
        <v>81</v>
      </c>
      <c r="S751" s="32" t="s">
        <v>82</v>
      </c>
      <c r="T751" s="32" t="s">
        <v>83</v>
      </c>
      <c r="U751" s="32" t="s">
        <v>84</v>
      </c>
      <c r="V751" s="32" t="s">
        <v>85</v>
      </c>
      <c r="W751" s="32" t="s">
        <v>86</v>
      </c>
      <c r="X751" s="32" t="s">
        <v>87</v>
      </c>
      <c r="Y751" s="32" t="s">
        <v>88</v>
      </c>
      <c r="Z751" s="24"/>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1</v>
      </c>
      <c r="B752" s="45">
        <f>B537</f>
        <v>405.31</v>
      </c>
      <c r="C752" s="45">
        <f t="shared" ref="C752:Y752" si="6">C537</f>
        <v>375.3</v>
      </c>
      <c r="D752" s="45">
        <f t="shared" si="6"/>
        <v>168.31</v>
      </c>
      <c r="E752" s="45">
        <f t="shared" si="6"/>
        <v>204.09</v>
      </c>
      <c r="F752" s="45">
        <f t="shared" si="6"/>
        <v>191.19</v>
      </c>
      <c r="G752" s="45">
        <f t="shared" si="6"/>
        <v>38.65</v>
      </c>
      <c r="H752" s="45">
        <f t="shared" si="6"/>
        <v>55.68</v>
      </c>
      <c r="I752" s="45">
        <f t="shared" si="6"/>
        <v>277.32</v>
      </c>
      <c r="J752" s="45">
        <f t="shared" si="6"/>
        <v>31.92</v>
      </c>
      <c r="K752" s="45">
        <f t="shared" si="6"/>
        <v>83.98</v>
      </c>
      <c r="L752" s="45">
        <f t="shared" si="6"/>
        <v>151.08000000000001</v>
      </c>
      <c r="M752" s="45">
        <f t="shared" si="6"/>
        <v>155.75</v>
      </c>
      <c r="N752" s="45">
        <f t="shared" si="6"/>
        <v>144.06</v>
      </c>
      <c r="O752" s="45">
        <f t="shared" si="6"/>
        <v>149.75</v>
      </c>
      <c r="P752" s="45">
        <f t="shared" si="6"/>
        <v>123.72</v>
      </c>
      <c r="Q752" s="45">
        <f t="shared" si="6"/>
        <v>138.9</v>
      </c>
      <c r="R752" s="45">
        <f t="shared" si="6"/>
        <v>134.94999999999999</v>
      </c>
      <c r="S752" s="45">
        <f t="shared" si="6"/>
        <v>143.59</v>
      </c>
      <c r="T752" s="45">
        <f t="shared" si="6"/>
        <v>145.26</v>
      </c>
      <c r="U752" s="45">
        <f t="shared" si="6"/>
        <v>136.79</v>
      </c>
      <c r="V752" s="45">
        <f t="shared" si="6"/>
        <v>43.72</v>
      </c>
      <c r="W752" s="45">
        <f t="shared" si="6"/>
        <v>77.260000000000005</v>
      </c>
      <c r="X752" s="45">
        <f t="shared" si="6"/>
        <v>227.78</v>
      </c>
      <c r="Y752" s="45">
        <f t="shared" si="6"/>
        <v>336.59</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2</v>
      </c>
      <c r="B753" s="45">
        <f t="shared" ref="B753:Y763" si="7">B538</f>
        <v>266.56</v>
      </c>
      <c r="C753" s="45">
        <f t="shared" si="7"/>
        <v>303.3</v>
      </c>
      <c r="D753" s="45">
        <f t="shared" si="7"/>
        <v>152.37</v>
      </c>
      <c r="E753" s="45">
        <f t="shared" si="7"/>
        <v>72.290000000000006</v>
      </c>
      <c r="F753" s="45">
        <f t="shared" si="7"/>
        <v>0</v>
      </c>
      <c r="G753" s="45">
        <f t="shared" si="7"/>
        <v>0</v>
      </c>
      <c r="H753" s="45">
        <f t="shared" si="7"/>
        <v>0</v>
      </c>
      <c r="I753" s="45">
        <f t="shared" si="7"/>
        <v>7.06</v>
      </c>
      <c r="J753" s="45">
        <f t="shared" si="7"/>
        <v>0</v>
      </c>
      <c r="K753" s="45">
        <f t="shared" si="7"/>
        <v>0</v>
      </c>
      <c r="L753" s="45">
        <f t="shared" si="7"/>
        <v>0</v>
      </c>
      <c r="M753" s="45">
        <f t="shared" si="7"/>
        <v>0</v>
      </c>
      <c r="N753" s="45">
        <f t="shared" si="7"/>
        <v>0</v>
      </c>
      <c r="O753" s="45">
        <f t="shared" si="7"/>
        <v>0</v>
      </c>
      <c r="P753" s="45">
        <f t="shared" si="7"/>
        <v>0</v>
      </c>
      <c r="Q753" s="45">
        <f t="shared" si="7"/>
        <v>0</v>
      </c>
      <c r="R753" s="45">
        <f t="shared" si="7"/>
        <v>0</v>
      </c>
      <c r="S753" s="45">
        <f t="shared" si="7"/>
        <v>0</v>
      </c>
      <c r="T753" s="45">
        <f t="shared" si="7"/>
        <v>123.58</v>
      </c>
      <c r="U753" s="45">
        <f t="shared" si="7"/>
        <v>0</v>
      </c>
      <c r="V753" s="45">
        <f t="shared" si="7"/>
        <v>0</v>
      </c>
      <c r="W753" s="45">
        <f t="shared" si="7"/>
        <v>235.45</v>
      </c>
      <c r="X753" s="45">
        <f t="shared" si="7"/>
        <v>316.83</v>
      </c>
      <c r="Y753" s="45">
        <f t="shared" si="7"/>
        <v>208.29</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3</v>
      </c>
      <c r="B754" s="45">
        <f t="shared" si="7"/>
        <v>242.59</v>
      </c>
      <c r="C754" s="45">
        <f t="shared" si="7"/>
        <v>92.74</v>
      </c>
      <c r="D754" s="45">
        <f t="shared" si="7"/>
        <v>100.5</v>
      </c>
      <c r="E754" s="45">
        <f t="shared" si="7"/>
        <v>28.94</v>
      </c>
      <c r="F754" s="45">
        <f t="shared" si="7"/>
        <v>0</v>
      </c>
      <c r="G754" s="45">
        <f t="shared" si="7"/>
        <v>0</v>
      </c>
      <c r="H754" s="45">
        <f t="shared" si="7"/>
        <v>0</v>
      </c>
      <c r="I754" s="45">
        <f t="shared" si="7"/>
        <v>41.28</v>
      </c>
      <c r="J754" s="45">
        <f t="shared" si="7"/>
        <v>0</v>
      </c>
      <c r="K754" s="45">
        <f t="shared" si="7"/>
        <v>0</v>
      </c>
      <c r="L754" s="45">
        <f t="shared" si="7"/>
        <v>0</v>
      </c>
      <c r="M754" s="45">
        <f t="shared" si="7"/>
        <v>48.94</v>
      </c>
      <c r="N754" s="45">
        <f t="shared" si="7"/>
        <v>5.67</v>
      </c>
      <c r="O754" s="45">
        <f t="shared" si="7"/>
        <v>0</v>
      </c>
      <c r="P754" s="45">
        <f t="shared" si="7"/>
        <v>0</v>
      </c>
      <c r="Q754" s="45">
        <f t="shared" si="7"/>
        <v>11.81</v>
      </c>
      <c r="R754" s="45">
        <f t="shared" si="7"/>
        <v>21.18</v>
      </c>
      <c r="S754" s="45">
        <f t="shared" si="7"/>
        <v>71.709999999999994</v>
      </c>
      <c r="T754" s="45">
        <f t="shared" si="7"/>
        <v>104.93</v>
      </c>
      <c r="U754" s="45">
        <f t="shared" si="7"/>
        <v>157.49</v>
      </c>
      <c r="V754" s="45">
        <f t="shared" si="7"/>
        <v>132.32</v>
      </c>
      <c r="W754" s="45">
        <f t="shared" si="7"/>
        <v>221.87</v>
      </c>
      <c r="X754" s="45">
        <f t="shared" si="7"/>
        <v>369.94</v>
      </c>
      <c r="Y754" s="45">
        <f t="shared" si="7"/>
        <v>488.67</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4</v>
      </c>
      <c r="B755" s="45">
        <f t="shared" si="7"/>
        <v>360.1</v>
      </c>
      <c r="C755" s="45">
        <f t="shared" si="7"/>
        <v>154.97</v>
      </c>
      <c r="D755" s="45">
        <f t="shared" si="7"/>
        <v>65.959999999999994</v>
      </c>
      <c r="E755" s="45">
        <f t="shared" si="7"/>
        <v>74.83</v>
      </c>
      <c r="F755" s="45">
        <f t="shared" si="7"/>
        <v>59</v>
      </c>
      <c r="G755" s="45">
        <f t="shared" si="7"/>
        <v>0</v>
      </c>
      <c r="H755" s="45">
        <f t="shared" si="7"/>
        <v>77.89</v>
      </c>
      <c r="I755" s="45">
        <f t="shared" si="7"/>
        <v>33.33</v>
      </c>
      <c r="J755" s="45">
        <f t="shared" si="7"/>
        <v>28.01</v>
      </c>
      <c r="K755" s="45">
        <f t="shared" si="7"/>
        <v>29.59</v>
      </c>
      <c r="L755" s="45">
        <f t="shared" si="7"/>
        <v>81.14</v>
      </c>
      <c r="M755" s="45">
        <f t="shared" si="7"/>
        <v>89.07</v>
      </c>
      <c r="N755" s="45">
        <f t="shared" si="7"/>
        <v>107.35</v>
      </c>
      <c r="O755" s="45">
        <f t="shared" si="7"/>
        <v>127.01</v>
      </c>
      <c r="P755" s="45">
        <f t="shared" si="7"/>
        <v>141.02000000000001</v>
      </c>
      <c r="Q755" s="45">
        <f t="shared" si="7"/>
        <v>138.15</v>
      </c>
      <c r="R755" s="45">
        <f t="shared" si="7"/>
        <v>133.18</v>
      </c>
      <c r="S755" s="45">
        <f t="shared" si="7"/>
        <v>170.99</v>
      </c>
      <c r="T755" s="45">
        <f t="shared" si="7"/>
        <v>202.89</v>
      </c>
      <c r="U755" s="45">
        <f t="shared" si="7"/>
        <v>171.45</v>
      </c>
      <c r="V755" s="45">
        <f t="shared" si="7"/>
        <v>149.6</v>
      </c>
      <c r="W755" s="45">
        <f t="shared" si="7"/>
        <v>204.5</v>
      </c>
      <c r="X755" s="45">
        <f t="shared" si="7"/>
        <v>639.48</v>
      </c>
      <c r="Y755" s="45">
        <f t="shared" si="7"/>
        <v>544.59</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5</v>
      </c>
      <c r="B756" s="45">
        <f t="shared" si="7"/>
        <v>100.13</v>
      </c>
      <c r="C756" s="45">
        <f t="shared" si="7"/>
        <v>50.09</v>
      </c>
      <c r="D756" s="45">
        <f t="shared" si="7"/>
        <v>0</v>
      </c>
      <c r="E756" s="45">
        <f t="shared" si="7"/>
        <v>0</v>
      </c>
      <c r="F756" s="45">
        <f t="shared" si="7"/>
        <v>0</v>
      </c>
      <c r="G756" s="45">
        <f t="shared" si="7"/>
        <v>0</v>
      </c>
      <c r="H756" s="45">
        <f t="shared" si="7"/>
        <v>0</v>
      </c>
      <c r="I756" s="45">
        <f t="shared" si="7"/>
        <v>0</v>
      </c>
      <c r="J756" s="45">
        <f t="shared" si="7"/>
        <v>0</v>
      </c>
      <c r="K756" s="45">
        <f t="shared" si="7"/>
        <v>0</v>
      </c>
      <c r="L756" s="45">
        <f t="shared" si="7"/>
        <v>17.61</v>
      </c>
      <c r="M756" s="45">
        <f t="shared" si="7"/>
        <v>14.8</v>
      </c>
      <c r="N756" s="45">
        <f t="shared" si="7"/>
        <v>11.79</v>
      </c>
      <c r="O756" s="45">
        <f t="shared" si="7"/>
        <v>0</v>
      </c>
      <c r="P756" s="45">
        <f t="shared" si="7"/>
        <v>0</v>
      </c>
      <c r="Q756" s="45">
        <f t="shared" si="7"/>
        <v>15</v>
      </c>
      <c r="R756" s="45">
        <f t="shared" si="7"/>
        <v>26.32</v>
      </c>
      <c r="S756" s="45">
        <f t="shared" si="7"/>
        <v>15.67</v>
      </c>
      <c r="T756" s="45">
        <f t="shared" si="7"/>
        <v>5.98</v>
      </c>
      <c r="U756" s="45">
        <f t="shared" si="7"/>
        <v>0.25</v>
      </c>
      <c r="V756" s="45">
        <f t="shared" si="7"/>
        <v>0</v>
      </c>
      <c r="W756" s="45">
        <f t="shared" si="7"/>
        <v>52.43</v>
      </c>
      <c r="X756" s="45">
        <f t="shared" si="7"/>
        <v>179.63</v>
      </c>
      <c r="Y756" s="45">
        <f t="shared" si="7"/>
        <v>307.06</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6</v>
      </c>
      <c r="B757" s="45">
        <f t="shared" si="7"/>
        <v>195.72</v>
      </c>
      <c r="C757" s="45">
        <f t="shared" si="7"/>
        <v>101.83</v>
      </c>
      <c r="D757" s="45">
        <f t="shared" si="7"/>
        <v>53.4</v>
      </c>
      <c r="E757" s="45">
        <f t="shared" si="7"/>
        <v>3.64</v>
      </c>
      <c r="F757" s="45">
        <f t="shared" si="7"/>
        <v>0</v>
      </c>
      <c r="G757" s="45">
        <f t="shared" si="7"/>
        <v>0</v>
      </c>
      <c r="H757" s="45">
        <f t="shared" si="7"/>
        <v>91.35</v>
      </c>
      <c r="I757" s="45">
        <f t="shared" si="7"/>
        <v>25.53</v>
      </c>
      <c r="J757" s="45">
        <f t="shared" si="7"/>
        <v>0</v>
      </c>
      <c r="K757" s="45">
        <f t="shared" si="7"/>
        <v>0</v>
      </c>
      <c r="L757" s="45">
        <f t="shared" si="7"/>
        <v>33.840000000000003</v>
      </c>
      <c r="M757" s="45">
        <f t="shared" si="7"/>
        <v>64.430000000000007</v>
      </c>
      <c r="N757" s="45">
        <f t="shared" si="7"/>
        <v>67.069999999999993</v>
      </c>
      <c r="O757" s="45">
        <f t="shared" si="7"/>
        <v>31.41</v>
      </c>
      <c r="P757" s="45">
        <f t="shared" si="7"/>
        <v>65.28</v>
      </c>
      <c r="Q757" s="45">
        <f t="shared" si="7"/>
        <v>57.41</v>
      </c>
      <c r="R757" s="45">
        <f t="shared" si="7"/>
        <v>52.33</v>
      </c>
      <c r="S757" s="45">
        <f t="shared" si="7"/>
        <v>59.58</v>
      </c>
      <c r="T757" s="45">
        <f t="shared" si="7"/>
        <v>66.8</v>
      </c>
      <c r="U757" s="45">
        <f t="shared" si="7"/>
        <v>51.6</v>
      </c>
      <c r="V757" s="45">
        <f t="shared" si="7"/>
        <v>25.55</v>
      </c>
      <c r="W757" s="45">
        <f t="shared" si="7"/>
        <v>39.630000000000003</v>
      </c>
      <c r="X757" s="45">
        <f t="shared" si="7"/>
        <v>144.77000000000001</v>
      </c>
      <c r="Y757" s="45">
        <f t="shared" si="7"/>
        <v>398.59</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7</v>
      </c>
      <c r="B758" s="45">
        <f t="shared" si="7"/>
        <v>1.69</v>
      </c>
      <c r="C758" s="45">
        <f t="shared" si="7"/>
        <v>0</v>
      </c>
      <c r="D758" s="45">
        <f t="shared" si="7"/>
        <v>0</v>
      </c>
      <c r="E758" s="45">
        <f t="shared" si="7"/>
        <v>0</v>
      </c>
      <c r="F758" s="45">
        <f t="shared" si="7"/>
        <v>0</v>
      </c>
      <c r="G758" s="45">
        <f t="shared" si="7"/>
        <v>0</v>
      </c>
      <c r="H758" s="45">
        <f t="shared" si="7"/>
        <v>0</v>
      </c>
      <c r="I758" s="45">
        <f t="shared" si="7"/>
        <v>0</v>
      </c>
      <c r="J758" s="45">
        <f t="shared" si="7"/>
        <v>0</v>
      </c>
      <c r="K758" s="45">
        <f t="shared" si="7"/>
        <v>12.15</v>
      </c>
      <c r="L758" s="45">
        <f t="shared" si="7"/>
        <v>24.9</v>
      </c>
      <c r="M758" s="45">
        <f t="shared" si="7"/>
        <v>7.73</v>
      </c>
      <c r="N758" s="45">
        <f t="shared" si="7"/>
        <v>141.93</v>
      </c>
      <c r="O758" s="45">
        <f t="shared" si="7"/>
        <v>158.13999999999999</v>
      </c>
      <c r="P758" s="45">
        <f t="shared" si="7"/>
        <v>0</v>
      </c>
      <c r="Q758" s="45">
        <f t="shared" si="7"/>
        <v>0</v>
      </c>
      <c r="R758" s="45">
        <f t="shared" si="7"/>
        <v>0</v>
      </c>
      <c r="S758" s="45">
        <f t="shared" si="7"/>
        <v>0</v>
      </c>
      <c r="T758" s="45">
        <f t="shared" si="7"/>
        <v>0</v>
      </c>
      <c r="U758" s="45">
        <f t="shared" si="7"/>
        <v>0</v>
      </c>
      <c r="V758" s="45">
        <f t="shared" si="7"/>
        <v>0</v>
      </c>
      <c r="W758" s="45">
        <f t="shared" si="7"/>
        <v>0</v>
      </c>
      <c r="X758" s="45">
        <f t="shared" si="7"/>
        <v>139.6</v>
      </c>
      <c r="Y758" s="45">
        <f t="shared" si="7"/>
        <v>275.89</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8</v>
      </c>
      <c r="B759" s="45">
        <f t="shared" si="7"/>
        <v>42.99</v>
      </c>
      <c r="C759" s="45">
        <f t="shared" si="7"/>
        <v>209.8</v>
      </c>
      <c r="D759" s="45">
        <f t="shared" si="7"/>
        <v>61.74</v>
      </c>
      <c r="E759" s="45">
        <f t="shared" si="7"/>
        <v>48.22</v>
      </c>
      <c r="F759" s="45">
        <f t="shared" si="7"/>
        <v>0.02</v>
      </c>
      <c r="G759" s="45">
        <f t="shared" si="7"/>
        <v>0</v>
      </c>
      <c r="H759" s="45">
        <f t="shared" si="7"/>
        <v>0</v>
      </c>
      <c r="I759" s="45">
        <f t="shared" si="7"/>
        <v>0</v>
      </c>
      <c r="J759" s="45">
        <f t="shared" si="7"/>
        <v>0</v>
      </c>
      <c r="K759" s="45">
        <f t="shared" si="7"/>
        <v>0</v>
      </c>
      <c r="L759" s="45">
        <f t="shared" si="7"/>
        <v>112.02</v>
      </c>
      <c r="M759" s="45">
        <f t="shared" si="7"/>
        <v>79.12</v>
      </c>
      <c r="N759" s="45">
        <f t="shared" si="7"/>
        <v>113.42</v>
      </c>
      <c r="O759" s="45">
        <f t="shared" si="7"/>
        <v>69.209999999999994</v>
      </c>
      <c r="P759" s="45">
        <f t="shared" si="7"/>
        <v>26.82</v>
      </c>
      <c r="Q759" s="45">
        <f t="shared" si="7"/>
        <v>0.48</v>
      </c>
      <c r="R759" s="45">
        <f t="shared" si="7"/>
        <v>0</v>
      </c>
      <c r="S759" s="45">
        <f t="shared" si="7"/>
        <v>2.37</v>
      </c>
      <c r="T759" s="45">
        <f t="shared" si="7"/>
        <v>0.01</v>
      </c>
      <c r="U759" s="45">
        <f t="shared" si="7"/>
        <v>1.43</v>
      </c>
      <c r="V759" s="45">
        <f t="shared" si="7"/>
        <v>7.86</v>
      </c>
      <c r="W759" s="45">
        <f t="shared" si="7"/>
        <v>58.57</v>
      </c>
      <c r="X759" s="45">
        <f t="shared" si="7"/>
        <v>124.51</v>
      </c>
      <c r="Y759" s="45">
        <f t="shared" si="7"/>
        <v>77.25</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9</v>
      </c>
      <c r="B760" s="45">
        <f t="shared" si="7"/>
        <v>9.34</v>
      </c>
      <c r="C760" s="45">
        <f t="shared" si="7"/>
        <v>268.8</v>
      </c>
      <c r="D760" s="45">
        <f t="shared" si="7"/>
        <v>52.78</v>
      </c>
      <c r="E760" s="45">
        <f t="shared" si="7"/>
        <v>68.94</v>
      </c>
      <c r="F760" s="45">
        <f t="shared" si="7"/>
        <v>164.21</v>
      </c>
      <c r="G760" s="45">
        <f t="shared" si="7"/>
        <v>29.79</v>
      </c>
      <c r="H760" s="45">
        <f t="shared" si="7"/>
        <v>0</v>
      </c>
      <c r="I760" s="45">
        <f t="shared" si="7"/>
        <v>49.06</v>
      </c>
      <c r="J760" s="45">
        <f t="shared" si="7"/>
        <v>0</v>
      </c>
      <c r="K760" s="45">
        <f t="shared" si="7"/>
        <v>72.760000000000005</v>
      </c>
      <c r="L760" s="45">
        <f t="shared" si="7"/>
        <v>488.37</v>
      </c>
      <c r="M760" s="45">
        <f t="shared" si="7"/>
        <v>539.23</v>
      </c>
      <c r="N760" s="45">
        <f t="shared" si="7"/>
        <v>448.23</v>
      </c>
      <c r="O760" s="45">
        <f t="shared" si="7"/>
        <v>563.04999999999995</v>
      </c>
      <c r="P760" s="45">
        <f t="shared" si="7"/>
        <v>577.53</v>
      </c>
      <c r="Q760" s="45">
        <f t="shared" si="7"/>
        <v>539.48</v>
      </c>
      <c r="R760" s="45">
        <f t="shared" si="7"/>
        <v>185.92</v>
      </c>
      <c r="S760" s="45">
        <f t="shared" si="7"/>
        <v>132.46</v>
      </c>
      <c r="T760" s="45">
        <f t="shared" si="7"/>
        <v>6.06</v>
      </c>
      <c r="U760" s="45">
        <f t="shared" si="7"/>
        <v>0</v>
      </c>
      <c r="V760" s="45">
        <f t="shared" si="7"/>
        <v>0</v>
      </c>
      <c r="W760" s="45">
        <f t="shared" si="7"/>
        <v>40.9</v>
      </c>
      <c r="X760" s="45">
        <f t="shared" si="7"/>
        <v>250.38</v>
      </c>
      <c r="Y760" s="45">
        <f t="shared" si="7"/>
        <v>370.1</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10</v>
      </c>
      <c r="B761" s="45">
        <f t="shared" si="7"/>
        <v>284.52</v>
      </c>
      <c r="C761" s="45">
        <f t="shared" si="7"/>
        <v>6.86</v>
      </c>
      <c r="D761" s="45">
        <f t="shared" si="7"/>
        <v>96.97</v>
      </c>
      <c r="E761" s="45">
        <f t="shared" si="7"/>
        <v>0</v>
      </c>
      <c r="F761" s="45">
        <f t="shared" si="7"/>
        <v>0</v>
      </c>
      <c r="G761" s="45">
        <f t="shared" si="7"/>
        <v>0</v>
      </c>
      <c r="H761" s="45">
        <f t="shared" si="7"/>
        <v>0</v>
      </c>
      <c r="I761" s="45">
        <f t="shared" si="7"/>
        <v>0</v>
      </c>
      <c r="J761" s="45">
        <f t="shared" si="7"/>
        <v>0</v>
      </c>
      <c r="K761" s="45">
        <f t="shared" si="7"/>
        <v>0</v>
      </c>
      <c r="L761" s="45">
        <f t="shared" si="7"/>
        <v>76.180000000000007</v>
      </c>
      <c r="M761" s="45">
        <f t="shared" si="7"/>
        <v>91.47</v>
      </c>
      <c r="N761" s="45">
        <f t="shared" si="7"/>
        <v>17.25</v>
      </c>
      <c r="O761" s="45">
        <f t="shared" si="7"/>
        <v>13.34</v>
      </c>
      <c r="P761" s="45">
        <f t="shared" si="7"/>
        <v>35.61</v>
      </c>
      <c r="Q761" s="45">
        <f t="shared" si="7"/>
        <v>0</v>
      </c>
      <c r="R761" s="45">
        <f t="shared" si="7"/>
        <v>4.74</v>
      </c>
      <c r="S761" s="45">
        <f t="shared" si="7"/>
        <v>41.44</v>
      </c>
      <c r="T761" s="45">
        <f t="shared" si="7"/>
        <v>4.4400000000000004</v>
      </c>
      <c r="U761" s="45">
        <f t="shared" si="7"/>
        <v>34.520000000000003</v>
      </c>
      <c r="V761" s="45">
        <f t="shared" si="7"/>
        <v>34.28</v>
      </c>
      <c r="W761" s="45">
        <f t="shared" si="7"/>
        <v>116.05</v>
      </c>
      <c r="X761" s="45">
        <f t="shared" si="7"/>
        <v>601.05999999999995</v>
      </c>
      <c r="Y761" s="45">
        <f t="shared" si="7"/>
        <v>413.46</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11</v>
      </c>
      <c r="B762" s="45">
        <f t="shared" si="7"/>
        <v>381.22</v>
      </c>
      <c r="C762" s="45">
        <f t="shared" si="7"/>
        <v>346.63</v>
      </c>
      <c r="D762" s="45">
        <f t="shared" si="7"/>
        <v>207.83</v>
      </c>
      <c r="E762" s="45">
        <f t="shared" si="7"/>
        <v>128.66</v>
      </c>
      <c r="F762" s="45">
        <f t="shared" si="7"/>
        <v>87.96</v>
      </c>
      <c r="G762" s="45">
        <f t="shared" si="7"/>
        <v>16.87</v>
      </c>
      <c r="H762" s="45">
        <f t="shared" si="7"/>
        <v>0</v>
      </c>
      <c r="I762" s="45">
        <f t="shared" si="7"/>
        <v>0</v>
      </c>
      <c r="J762" s="45">
        <f t="shared" si="7"/>
        <v>0</v>
      </c>
      <c r="K762" s="45">
        <f t="shared" si="7"/>
        <v>0.67</v>
      </c>
      <c r="L762" s="45">
        <f t="shared" si="7"/>
        <v>25.18</v>
      </c>
      <c r="M762" s="45">
        <f t="shared" si="7"/>
        <v>43.04</v>
      </c>
      <c r="N762" s="45">
        <f t="shared" si="7"/>
        <v>49.23</v>
      </c>
      <c r="O762" s="45">
        <f t="shared" si="7"/>
        <v>61.71</v>
      </c>
      <c r="P762" s="45">
        <f t="shared" si="7"/>
        <v>66.400000000000006</v>
      </c>
      <c r="Q762" s="45">
        <f t="shared" si="7"/>
        <v>46.31</v>
      </c>
      <c r="R762" s="45">
        <f t="shared" si="7"/>
        <v>61.86</v>
      </c>
      <c r="S762" s="45">
        <f t="shared" si="7"/>
        <v>64.53</v>
      </c>
      <c r="T762" s="45">
        <f t="shared" si="7"/>
        <v>71.11</v>
      </c>
      <c r="U762" s="45">
        <f t="shared" si="7"/>
        <v>99.59</v>
      </c>
      <c r="V762" s="45">
        <f t="shared" si="7"/>
        <v>48.1</v>
      </c>
      <c r="W762" s="45">
        <f t="shared" si="7"/>
        <v>71.33</v>
      </c>
      <c r="X762" s="45">
        <f t="shared" si="7"/>
        <v>238.36</v>
      </c>
      <c r="Y762" s="45">
        <f t="shared" si="7"/>
        <v>623.82000000000005</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12</v>
      </c>
      <c r="B763" s="45">
        <f t="shared" si="7"/>
        <v>287.94</v>
      </c>
      <c r="C763" s="45">
        <f t="shared" si="7"/>
        <v>107.39</v>
      </c>
      <c r="D763" s="45">
        <f t="shared" si="7"/>
        <v>104.58</v>
      </c>
      <c r="E763" s="45">
        <f t="shared" si="7"/>
        <v>48.81</v>
      </c>
      <c r="F763" s="45">
        <f t="shared" si="7"/>
        <v>0</v>
      </c>
      <c r="G763" s="45">
        <f t="shared" si="7"/>
        <v>0</v>
      </c>
      <c r="H763" s="45">
        <f t="shared" si="7"/>
        <v>0</v>
      </c>
      <c r="I763" s="45">
        <f t="shared" si="7"/>
        <v>0</v>
      </c>
      <c r="J763" s="45">
        <f t="shared" si="7"/>
        <v>0</v>
      </c>
      <c r="K763" s="45">
        <f t="shared" si="7"/>
        <v>0</v>
      </c>
      <c r="L763" s="45">
        <f t="shared" si="7"/>
        <v>45.98</v>
      </c>
      <c r="M763" s="45">
        <f t="shared" si="7"/>
        <v>19.88</v>
      </c>
      <c r="N763" s="45">
        <f t="shared" si="7"/>
        <v>0</v>
      </c>
      <c r="O763" s="45">
        <f t="shared" si="7"/>
        <v>6.41</v>
      </c>
      <c r="P763" s="45">
        <f t="shared" si="7"/>
        <v>0</v>
      </c>
      <c r="Q763" s="45">
        <f t="shared" ref="Q763:AN763" si="8">Q548</f>
        <v>3.08</v>
      </c>
      <c r="R763" s="45">
        <f t="shared" si="8"/>
        <v>0</v>
      </c>
      <c r="S763" s="45">
        <f t="shared" si="8"/>
        <v>0</v>
      </c>
      <c r="T763" s="45">
        <f t="shared" si="8"/>
        <v>0</v>
      </c>
      <c r="U763" s="45">
        <f t="shared" si="8"/>
        <v>0</v>
      </c>
      <c r="V763" s="45">
        <f t="shared" si="8"/>
        <v>0</v>
      </c>
      <c r="W763" s="45">
        <f t="shared" si="8"/>
        <v>51.67</v>
      </c>
      <c r="X763" s="45">
        <f t="shared" si="8"/>
        <v>173.02</v>
      </c>
      <c r="Y763" s="45">
        <f t="shared" si="8"/>
        <v>179.96</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13</v>
      </c>
      <c r="B764" s="45">
        <f t="shared" ref="B764:Y774" si="9">B549</f>
        <v>255.82</v>
      </c>
      <c r="C764" s="45">
        <f t="shared" si="9"/>
        <v>163.31</v>
      </c>
      <c r="D764" s="45">
        <f t="shared" si="9"/>
        <v>142.76</v>
      </c>
      <c r="E764" s="45">
        <f t="shared" si="9"/>
        <v>91.45</v>
      </c>
      <c r="F764" s="45">
        <f t="shared" si="9"/>
        <v>65.63</v>
      </c>
      <c r="G764" s="45">
        <f t="shared" si="9"/>
        <v>0</v>
      </c>
      <c r="H764" s="45">
        <f t="shared" si="9"/>
        <v>0</v>
      </c>
      <c r="I764" s="45">
        <f t="shared" si="9"/>
        <v>0</v>
      </c>
      <c r="J764" s="45">
        <f t="shared" si="9"/>
        <v>0</v>
      </c>
      <c r="K764" s="45">
        <f t="shared" si="9"/>
        <v>2.23</v>
      </c>
      <c r="L764" s="45">
        <f t="shared" si="9"/>
        <v>23.33</v>
      </c>
      <c r="M764" s="45">
        <f t="shared" si="9"/>
        <v>32.58</v>
      </c>
      <c r="N764" s="45">
        <f t="shared" si="9"/>
        <v>45.54</v>
      </c>
      <c r="O764" s="45">
        <f t="shared" si="9"/>
        <v>45.86</v>
      </c>
      <c r="P764" s="45">
        <f t="shared" si="9"/>
        <v>57.12</v>
      </c>
      <c r="Q764" s="45">
        <f t="shared" si="9"/>
        <v>58.63</v>
      </c>
      <c r="R764" s="45">
        <f t="shared" si="9"/>
        <v>80.61</v>
      </c>
      <c r="S764" s="45">
        <f t="shared" si="9"/>
        <v>70.03</v>
      </c>
      <c r="T764" s="45">
        <f t="shared" si="9"/>
        <v>80.05</v>
      </c>
      <c r="U764" s="45">
        <f t="shared" si="9"/>
        <v>87.48</v>
      </c>
      <c r="V764" s="45">
        <f t="shared" si="9"/>
        <v>90.48</v>
      </c>
      <c r="W764" s="45">
        <f t="shared" si="9"/>
        <v>212.57</v>
      </c>
      <c r="X764" s="45">
        <f t="shared" si="9"/>
        <v>345.9</v>
      </c>
      <c r="Y764" s="45">
        <f t="shared" si="9"/>
        <v>472.35</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14</v>
      </c>
      <c r="B765" s="45">
        <f t="shared" si="9"/>
        <v>87.33</v>
      </c>
      <c r="C765" s="45">
        <f t="shared" si="9"/>
        <v>97.48</v>
      </c>
      <c r="D765" s="45">
        <f t="shared" si="9"/>
        <v>127.12</v>
      </c>
      <c r="E765" s="45">
        <f t="shared" si="9"/>
        <v>85.98</v>
      </c>
      <c r="F765" s="45">
        <f t="shared" si="9"/>
        <v>102.83</v>
      </c>
      <c r="G765" s="45">
        <f t="shared" si="9"/>
        <v>0</v>
      </c>
      <c r="H765" s="45">
        <f t="shared" si="9"/>
        <v>0</v>
      </c>
      <c r="I765" s="45">
        <f t="shared" si="9"/>
        <v>6.75</v>
      </c>
      <c r="J765" s="45">
        <f t="shared" si="9"/>
        <v>0</v>
      </c>
      <c r="K765" s="45">
        <f t="shared" si="9"/>
        <v>0.55000000000000004</v>
      </c>
      <c r="L765" s="45">
        <f t="shared" si="9"/>
        <v>5.42</v>
      </c>
      <c r="M765" s="45">
        <f t="shared" si="9"/>
        <v>9.4600000000000009</v>
      </c>
      <c r="N765" s="45">
        <f t="shared" si="9"/>
        <v>32.82</v>
      </c>
      <c r="O765" s="45">
        <f t="shared" si="9"/>
        <v>30.2</v>
      </c>
      <c r="P765" s="45">
        <f t="shared" si="9"/>
        <v>88.59</v>
      </c>
      <c r="Q765" s="45">
        <f t="shared" si="9"/>
        <v>22.36</v>
      </c>
      <c r="R765" s="45">
        <f t="shared" si="9"/>
        <v>57.22</v>
      </c>
      <c r="S765" s="45">
        <f t="shared" si="9"/>
        <v>50.24</v>
      </c>
      <c r="T765" s="45">
        <f t="shared" si="9"/>
        <v>42.03</v>
      </c>
      <c r="U765" s="45">
        <f t="shared" si="9"/>
        <v>32.799999999999997</v>
      </c>
      <c r="V765" s="45">
        <f t="shared" si="9"/>
        <v>26.93</v>
      </c>
      <c r="W765" s="45">
        <f t="shared" si="9"/>
        <v>70.099999999999994</v>
      </c>
      <c r="X765" s="45">
        <f t="shared" si="9"/>
        <v>122.74</v>
      </c>
      <c r="Y765" s="45">
        <f t="shared" si="9"/>
        <v>407.83</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15</v>
      </c>
      <c r="B766" s="45">
        <f t="shared" si="9"/>
        <v>205.41</v>
      </c>
      <c r="C766" s="45">
        <f t="shared" si="9"/>
        <v>209.3</v>
      </c>
      <c r="D766" s="45">
        <f t="shared" si="9"/>
        <v>127.81</v>
      </c>
      <c r="E766" s="45">
        <f t="shared" si="9"/>
        <v>117.86</v>
      </c>
      <c r="F766" s="45">
        <f t="shared" si="9"/>
        <v>78.989999999999995</v>
      </c>
      <c r="G766" s="45">
        <f t="shared" si="9"/>
        <v>16.64</v>
      </c>
      <c r="H766" s="45">
        <f t="shared" si="9"/>
        <v>23.84</v>
      </c>
      <c r="I766" s="45">
        <f t="shared" si="9"/>
        <v>0</v>
      </c>
      <c r="J766" s="45">
        <f t="shared" si="9"/>
        <v>0</v>
      </c>
      <c r="K766" s="45">
        <f t="shared" si="9"/>
        <v>1.92</v>
      </c>
      <c r="L766" s="45">
        <f t="shared" si="9"/>
        <v>7.79</v>
      </c>
      <c r="M766" s="45">
        <f t="shared" si="9"/>
        <v>0.3</v>
      </c>
      <c r="N766" s="45">
        <f t="shared" si="9"/>
        <v>0.19</v>
      </c>
      <c r="O766" s="45">
        <f t="shared" si="9"/>
        <v>1.99</v>
      </c>
      <c r="P766" s="45">
        <f t="shared" si="9"/>
        <v>0</v>
      </c>
      <c r="Q766" s="45">
        <f t="shared" si="9"/>
        <v>0.02</v>
      </c>
      <c r="R766" s="45">
        <f t="shared" si="9"/>
        <v>0.03</v>
      </c>
      <c r="S766" s="45">
        <f t="shared" si="9"/>
        <v>32.130000000000003</v>
      </c>
      <c r="T766" s="45">
        <f t="shared" si="9"/>
        <v>30.16</v>
      </c>
      <c r="U766" s="45">
        <f t="shared" si="9"/>
        <v>33.369999999999997</v>
      </c>
      <c r="V766" s="45">
        <f t="shared" si="9"/>
        <v>39.840000000000003</v>
      </c>
      <c r="W766" s="45">
        <f t="shared" si="9"/>
        <v>76.930000000000007</v>
      </c>
      <c r="X766" s="45">
        <f t="shared" si="9"/>
        <v>113.15</v>
      </c>
      <c r="Y766" s="45">
        <f t="shared" si="9"/>
        <v>409.45</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16</v>
      </c>
      <c r="B767" s="45">
        <f t="shared" si="9"/>
        <v>257.10000000000002</v>
      </c>
      <c r="C767" s="45">
        <f t="shared" si="9"/>
        <v>185.69</v>
      </c>
      <c r="D767" s="45">
        <f t="shared" si="9"/>
        <v>95.2</v>
      </c>
      <c r="E767" s="45">
        <f t="shared" si="9"/>
        <v>61.92</v>
      </c>
      <c r="F767" s="45">
        <f t="shared" si="9"/>
        <v>88.02</v>
      </c>
      <c r="G767" s="45">
        <f t="shared" si="9"/>
        <v>0</v>
      </c>
      <c r="H767" s="45">
        <f t="shared" si="9"/>
        <v>0</v>
      </c>
      <c r="I767" s="45">
        <f t="shared" si="9"/>
        <v>0</v>
      </c>
      <c r="J767" s="45">
        <f t="shared" si="9"/>
        <v>0</v>
      </c>
      <c r="K767" s="45">
        <f t="shared" si="9"/>
        <v>0</v>
      </c>
      <c r="L767" s="45">
        <f t="shared" si="9"/>
        <v>0</v>
      </c>
      <c r="M767" s="45">
        <f t="shared" si="9"/>
        <v>0</v>
      </c>
      <c r="N767" s="45">
        <f t="shared" si="9"/>
        <v>0</v>
      </c>
      <c r="O767" s="45">
        <f t="shared" si="9"/>
        <v>0</v>
      </c>
      <c r="P767" s="45">
        <f t="shared" si="9"/>
        <v>0</v>
      </c>
      <c r="Q767" s="45">
        <f t="shared" si="9"/>
        <v>0</v>
      </c>
      <c r="R767" s="45">
        <f t="shared" si="9"/>
        <v>2.56</v>
      </c>
      <c r="S767" s="45">
        <f t="shared" si="9"/>
        <v>0</v>
      </c>
      <c r="T767" s="45">
        <f t="shared" si="9"/>
        <v>0</v>
      </c>
      <c r="U767" s="45">
        <f t="shared" si="9"/>
        <v>0</v>
      </c>
      <c r="V767" s="45">
        <f t="shared" si="9"/>
        <v>0</v>
      </c>
      <c r="W767" s="45">
        <f t="shared" si="9"/>
        <v>26.62</v>
      </c>
      <c r="X767" s="45">
        <f t="shared" si="9"/>
        <v>79.13</v>
      </c>
      <c r="Y767" s="45">
        <f t="shared" si="9"/>
        <v>419.59</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17</v>
      </c>
      <c r="B768" s="45">
        <f t="shared" si="9"/>
        <v>342.94</v>
      </c>
      <c r="C768" s="45">
        <f t="shared" si="9"/>
        <v>147.86000000000001</v>
      </c>
      <c r="D768" s="45">
        <f t="shared" si="9"/>
        <v>72.78</v>
      </c>
      <c r="E768" s="45">
        <f t="shared" si="9"/>
        <v>49.3</v>
      </c>
      <c r="F768" s="45">
        <f t="shared" si="9"/>
        <v>0.71</v>
      </c>
      <c r="G768" s="45">
        <f t="shared" si="9"/>
        <v>0</v>
      </c>
      <c r="H768" s="45">
        <f t="shared" si="9"/>
        <v>0</v>
      </c>
      <c r="I768" s="45">
        <f t="shared" si="9"/>
        <v>0</v>
      </c>
      <c r="J768" s="45">
        <f t="shared" si="9"/>
        <v>0</v>
      </c>
      <c r="K768" s="45">
        <f t="shared" si="9"/>
        <v>0</v>
      </c>
      <c r="L768" s="45">
        <f t="shared" si="9"/>
        <v>0.01</v>
      </c>
      <c r="M768" s="45">
        <f t="shared" si="9"/>
        <v>5.0199999999999996</v>
      </c>
      <c r="N768" s="45">
        <f t="shared" si="9"/>
        <v>30.16</v>
      </c>
      <c r="O768" s="45">
        <f t="shared" si="9"/>
        <v>2.36</v>
      </c>
      <c r="P768" s="45">
        <f t="shared" si="9"/>
        <v>258.11</v>
      </c>
      <c r="Q768" s="45">
        <f t="shared" si="9"/>
        <v>0</v>
      </c>
      <c r="R768" s="45">
        <f t="shared" si="9"/>
        <v>39.64</v>
      </c>
      <c r="S768" s="45">
        <f t="shared" si="9"/>
        <v>0</v>
      </c>
      <c r="T768" s="45">
        <f t="shared" si="9"/>
        <v>0</v>
      </c>
      <c r="U768" s="45">
        <f t="shared" si="9"/>
        <v>0</v>
      </c>
      <c r="V768" s="45">
        <f t="shared" si="9"/>
        <v>0</v>
      </c>
      <c r="W768" s="45">
        <f t="shared" si="9"/>
        <v>0.01</v>
      </c>
      <c r="X768" s="45">
        <f t="shared" si="9"/>
        <v>25.22</v>
      </c>
      <c r="Y768" s="45">
        <f t="shared" si="9"/>
        <v>215.43</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18</v>
      </c>
      <c r="B769" s="45">
        <f t="shared" si="9"/>
        <v>117.42</v>
      </c>
      <c r="C769" s="45">
        <f t="shared" si="9"/>
        <v>86.89</v>
      </c>
      <c r="D769" s="45">
        <f t="shared" si="9"/>
        <v>48.44</v>
      </c>
      <c r="E769" s="45">
        <f t="shared" si="9"/>
        <v>22.72</v>
      </c>
      <c r="F769" s="45">
        <f t="shared" si="9"/>
        <v>40.21</v>
      </c>
      <c r="G769" s="45">
        <f t="shared" si="9"/>
        <v>0</v>
      </c>
      <c r="H769" s="45">
        <f t="shared" si="9"/>
        <v>0</v>
      </c>
      <c r="I769" s="45">
        <f t="shared" si="9"/>
        <v>0</v>
      </c>
      <c r="J769" s="45">
        <f t="shared" si="9"/>
        <v>0</v>
      </c>
      <c r="K769" s="45">
        <f t="shared" si="9"/>
        <v>0</v>
      </c>
      <c r="L769" s="45">
        <f t="shared" si="9"/>
        <v>36.770000000000003</v>
      </c>
      <c r="M769" s="45">
        <f t="shared" si="9"/>
        <v>135.75</v>
      </c>
      <c r="N769" s="45">
        <f t="shared" si="9"/>
        <v>151.82</v>
      </c>
      <c r="O769" s="45">
        <f t="shared" si="9"/>
        <v>166.56</v>
      </c>
      <c r="P769" s="45">
        <f t="shared" si="9"/>
        <v>134.05000000000001</v>
      </c>
      <c r="Q769" s="45">
        <f t="shared" si="9"/>
        <v>124.29</v>
      </c>
      <c r="R769" s="45">
        <f t="shared" si="9"/>
        <v>0</v>
      </c>
      <c r="S769" s="45">
        <f t="shared" si="9"/>
        <v>0</v>
      </c>
      <c r="T769" s="45">
        <f t="shared" si="9"/>
        <v>0</v>
      </c>
      <c r="U769" s="45">
        <f t="shared" si="9"/>
        <v>0</v>
      </c>
      <c r="V769" s="45">
        <f t="shared" si="9"/>
        <v>31.2</v>
      </c>
      <c r="W769" s="45">
        <f t="shared" si="9"/>
        <v>0</v>
      </c>
      <c r="X769" s="45">
        <f t="shared" si="9"/>
        <v>55.92</v>
      </c>
      <c r="Y769" s="45">
        <f t="shared" si="9"/>
        <v>206.86</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19</v>
      </c>
      <c r="B770" s="45">
        <f t="shared" si="9"/>
        <v>278.20999999999998</v>
      </c>
      <c r="C770" s="45">
        <f t="shared" si="9"/>
        <v>126.12</v>
      </c>
      <c r="D770" s="45">
        <f t="shared" si="9"/>
        <v>50.09</v>
      </c>
      <c r="E770" s="45">
        <f t="shared" si="9"/>
        <v>7.04</v>
      </c>
      <c r="F770" s="45">
        <f t="shared" si="9"/>
        <v>0</v>
      </c>
      <c r="G770" s="45">
        <f t="shared" si="9"/>
        <v>0</v>
      </c>
      <c r="H770" s="45">
        <f t="shared" si="9"/>
        <v>0</v>
      </c>
      <c r="I770" s="45">
        <f t="shared" si="9"/>
        <v>0</v>
      </c>
      <c r="J770" s="45">
        <f t="shared" si="9"/>
        <v>0</v>
      </c>
      <c r="K770" s="45">
        <f t="shared" si="9"/>
        <v>19.97</v>
      </c>
      <c r="L770" s="45">
        <f t="shared" si="9"/>
        <v>0</v>
      </c>
      <c r="M770" s="45">
        <f t="shared" si="9"/>
        <v>12.47</v>
      </c>
      <c r="N770" s="45">
        <f t="shared" si="9"/>
        <v>0</v>
      </c>
      <c r="O770" s="45">
        <f t="shared" si="9"/>
        <v>0</v>
      </c>
      <c r="P770" s="45">
        <f t="shared" si="9"/>
        <v>0</v>
      </c>
      <c r="Q770" s="45">
        <f t="shared" si="9"/>
        <v>0</v>
      </c>
      <c r="R770" s="45">
        <f t="shared" si="9"/>
        <v>2.04</v>
      </c>
      <c r="S770" s="45">
        <f t="shared" si="9"/>
        <v>0.44</v>
      </c>
      <c r="T770" s="45">
        <f t="shared" si="9"/>
        <v>0.13</v>
      </c>
      <c r="U770" s="45">
        <f t="shared" si="9"/>
        <v>45.04</v>
      </c>
      <c r="V770" s="45">
        <f t="shared" si="9"/>
        <v>44.5</v>
      </c>
      <c r="W770" s="45">
        <f t="shared" si="9"/>
        <v>27.76</v>
      </c>
      <c r="X770" s="45">
        <f t="shared" si="9"/>
        <v>98.26</v>
      </c>
      <c r="Y770" s="45">
        <f t="shared" si="9"/>
        <v>346.41</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20</v>
      </c>
      <c r="B771" s="45">
        <f t="shared" si="9"/>
        <v>64.98</v>
      </c>
      <c r="C771" s="45">
        <f t="shared" si="9"/>
        <v>65.81</v>
      </c>
      <c r="D771" s="45">
        <f t="shared" si="9"/>
        <v>57.4</v>
      </c>
      <c r="E771" s="45">
        <f t="shared" si="9"/>
        <v>18.32</v>
      </c>
      <c r="F771" s="45">
        <f t="shared" si="9"/>
        <v>7.05</v>
      </c>
      <c r="G771" s="45">
        <f t="shared" si="9"/>
        <v>0</v>
      </c>
      <c r="H771" s="45">
        <f t="shared" si="9"/>
        <v>0</v>
      </c>
      <c r="I771" s="45">
        <f t="shared" si="9"/>
        <v>0</v>
      </c>
      <c r="J771" s="45">
        <f t="shared" si="9"/>
        <v>0</v>
      </c>
      <c r="K771" s="45">
        <f t="shared" si="9"/>
        <v>32.89</v>
      </c>
      <c r="L771" s="45">
        <f t="shared" si="9"/>
        <v>23.14</v>
      </c>
      <c r="M771" s="45">
        <f t="shared" si="9"/>
        <v>15.69</v>
      </c>
      <c r="N771" s="45">
        <f t="shared" si="9"/>
        <v>6.42</v>
      </c>
      <c r="O771" s="45">
        <f t="shared" si="9"/>
        <v>12.27</v>
      </c>
      <c r="P771" s="45">
        <f t="shared" si="9"/>
        <v>13.61</v>
      </c>
      <c r="Q771" s="45">
        <f t="shared" si="9"/>
        <v>21.36</v>
      </c>
      <c r="R771" s="45">
        <f t="shared" si="9"/>
        <v>4.05</v>
      </c>
      <c r="S771" s="45">
        <f t="shared" si="9"/>
        <v>0.72</v>
      </c>
      <c r="T771" s="45">
        <f t="shared" si="9"/>
        <v>0</v>
      </c>
      <c r="U771" s="45">
        <f t="shared" si="9"/>
        <v>3.08</v>
      </c>
      <c r="V771" s="45">
        <f t="shared" si="9"/>
        <v>18.77</v>
      </c>
      <c r="W771" s="45">
        <f t="shared" si="9"/>
        <v>25.01</v>
      </c>
      <c r="X771" s="45">
        <f t="shared" si="9"/>
        <v>137.47999999999999</v>
      </c>
      <c r="Y771" s="45">
        <f t="shared" si="9"/>
        <v>221.89</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21</v>
      </c>
      <c r="B772" s="45">
        <f t="shared" si="9"/>
        <v>12.6</v>
      </c>
      <c r="C772" s="45">
        <f t="shared" si="9"/>
        <v>0</v>
      </c>
      <c r="D772" s="45">
        <f t="shared" si="9"/>
        <v>0</v>
      </c>
      <c r="E772" s="45">
        <f t="shared" si="9"/>
        <v>0</v>
      </c>
      <c r="F772" s="45">
        <f t="shared" si="9"/>
        <v>0</v>
      </c>
      <c r="G772" s="45">
        <f t="shared" si="9"/>
        <v>0</v>
      </c>
      <c r="H772" s="45">
        <f t="shared" si="9"/>
        <v>0</v>
      </c>
      <c r="I772" s="45">
        <f t="shared" si="9"/>
        <v>0</v>
      </c>
      <c r="J772" s="45">
        <f t="shared" si="9"/>
        <v>0</v>
      </c>
      <c r="K772" s="45">
        <f t="shared" si="9"/>
        <v>0</v>
      </c>
      <c r="L772" s="45">
        <f t="shared" si="9"/>
        <v>0</v>
      </c>
      <c r="M772" s="45">
        <f t="shared" si="9"/>
        <v>0</v>
      </c>
      <c r="N772" s="45">
        <f t="shared" si="9"/>
        <v>0</v>
      </c>
      <c r="O772" s="45">
        <f t="shared" si="9"/>
        <v>0</v>
      </c>
      <c r="P772" s="45">
        <f t="shared" si="9"/>
        <v>0</v>
      </c>
      <c r="Q772" s="45">
        <f t="shared" si="9"/>
        <v>0</v>
      </c>
      <c r="R772" s="45">
        <f t="shared" si="9"/>
        <v>0</v>
      </c>
      <c r="S772" s="45">
        <f t="shared" si="9"/>
        <v>0</v>
      </c>
      <c r="T772" s="45">
        <f t="shared" si="9"/>
        <v>0</v>
      </c>
      <c r="U772" s="45">
        <f t="shared" si="9"/>
        <v>0</v>
      </c>
      <c r="V772" s="45">
        <f t="shared" si="9"/>
        <v>0</v>
      </c>
      <c r="W772" s="45">
        <f t="shared" si="9"/>
        <v>0</v>
      </c>
      <c r="X772" s="45">
        <f t="shared" si="9"/>
        <v>0.38</v>
      </c>
      <c r="Y772" s="45">
        <f t="shared" si="9"/>
        <v>147.54</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22</v>
      </c>
      <c r="B773" s="45">
        <f t="shared" si="9"/>
        <v>80.55</v>
      </c>
      <c r="C773" s="45">
        <f t="shared" si="9"/>
        <v>95.23</v>
      </c>
      <c r="D773" s="45">
        <f t="shared" si="9"/>
        <v>141.72</v>
      </c>
      <c r="E773" s="45">
        <f t="shared" si="9"/>
        <v>49.52</v>
      </c>
      <c r="F773" s="45">
        <f t="shared" si="9"/>
        <v>29.34</v>
      </c>
      <c r="G773" s="45">
        <f t="shared" si="9"/>
        <v>0</v>
      </c>
      <c r="H773" s="45">
        <f t="shared" si="9"/>
        <v>0</v>
      </c>
      <c r="I773" s="45">
        <f t="shared" si="9"/>
        <v>0</v>
      </c>
      <c r="J773" s="45">
        <f t="shared" si="9"/>
        <v>0</v>
      </c>
      <c r="K773" s="45">
        <f t="shared" si="9"/>
        <v>0</v>
      </c>
      <c r="L773" s="45">
        <f t="shared" si="9"/>
        <v>0</v>
      </c>
      <c r="M773" s="45">
        <f t="shared" si="9"/>
        <v>0</v>
      </c>
      <c r="N773" s="45">
        <f t="shared" si="9"/>
        <v>0</v>
      </c>
      <c r="O773" s="45">
        <f t="shared" si="9"/>
        <v>0</v>
      </c>
      <c r="P773" s="45">
        <f t="shared" si="9"/>
        <v>23.54</v>
      </c>
      <c r="Q773" s="45">
        <f t="shared" si="9"/>
        <v>2.59</v>
      </c>
      <c r="R773" s="45">
        <f t="shared" si="9"/>
        <v>0</v>
      </c>
      <c r="S773" s="45">
        <f t="shared" si="9"/>
        <v>0</v>
      </c>
      <c r="T773" s="45">
        <f t="shared" si="9"/>
        <v>0</v>
      </c>
      <c r="U773" s="45">
        <f t="shared" si="9"/>
        <v>0</v>
      </c>
      <c r="V773" s="45">
        <f t="shared" si="9"/>
        <v>0</v>
      </c>
      <c r="W773" s="45">
        <f t="shared" si="9"/>
        <v>0</v>
      </c>
      <c r="X773" s="45">
        <f t="shared" si="9"/>
        <v>80.47</v>
      </c>
      <c r="Y773" s="45">
        <f t="shared" si="9"/>
        <v>91.15</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23</v>
      </c>
      <c r="B774" s="45">
        <f t="shared" si="9"/>
        <v>51.94</v>
      </c>
      <c r="C774" s="45">
        <f t="shared" si="9"/>
        <v>47.22</v>
      </c>
      <c r="D774" s="45">
        <f t="shared" si="9"/>
        <v>30.62</v>
      </c>
      <c r="E774" s="45">
        <f t="shared" si="9"/>
        <v>0</v>
      </c>
      <c r="F774" s="45">
        <f t="shared" si="9"/>
        <v>23.87</v>
      </c>
      <c r="G774" s="45">
        <f t="shared" si="9"/>
        <v>0</v>
      </c>
      <c r="H774" s="45">
        <f t="shared" si="9"/>
        <v>0</v>
      </c>
      <c r="I774" s="45">
        <f t="shared" si="9"/>
        <v>0</v>
      </c>
      <c r="J774" s="45">
        <f t="shared" si="9"/>
        <v>0</v>
      </c>
      <c r="K774" s="45">
        <f t="shared" si="9"/>
        <v>0.11</v>
      </c>
      <c r="L774" s="45">
        <f t="shared" si="9"/>
        <v>0</v>
      </c>
      <c r="M774" s="45">
        <f t="shared" si="9"/>
        <v>0.39</v>
      </c>
      <c r="N774" s="45">
        <f t="shared" si="9"/>
        <v>0.27</v>
      </c>
      <c r="O774" s="45">
        <f t="shared" si="9"/>
        <v>0.12</v>
      </c>
      <c r="P774" s="45">
        <f t="shared" si="9"/>
        <v>0</v>
      </c>
      <c r="Q774" s="45">
        <f t="shared" ref="Q774:AN774" si="10">Q559</f>
        <v>0</v>
      </c>
      <c r="R774" s="45">
        <f t="shared" si="10"/>
        <v>0</v>
      </c>
      <c r="S774" s="45">
        <f t="shared" si="10"/>
        <v>0</v>
      </c>
      <c r="T774" s="45">
        <f t="shared" si="10"/>
        <v>0</v>
      </c>
      <c r="U774" s="45">
        <f t="shared" si="10"/>
        <v>0</v>
      </c>
      <c r="V774" s="45">
        <f t="shared" si="10"/>
        <v>0</v>
      </c>
      <c r="W774" s="45">
        <f t="shared" si="10"/>
        <v>1.52</v>
      </c>
      <c r="X774" s="45">
        <f t="shared" si="10"/>
        <v>64.45</v>
      </c>
      <c r="Y774" s="45">
        <f t="shared" si="10"/>
        <v>300.91000000000003</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24</v>
      </c>
      <c r="B775" s="45">
        <f t="shared" ref="B775:Y782" si="11">B560</f>
        <v>143.53</v>
      </c>
      <c r="C775" s="45">
        <f t="shared" si="11"/>
        <v>194.61</v>
      </c>
      <c r="D775" s="45">
        <f t="shared" si="11"/>
        <v>174.61</v>
      </c>
      <c r="E775" s="45">
        <f t="shared" si="11"/>
        <v>148.11000000000001</v>
      </c>
      <c r="F775" s="45">
        <f t="shared" si="11"/>
        <v>131.56</v>
      </c>
      <c r="G775" s="45">
        <f t="shared" si="11"/>
        <v>34.85</v>
      </c>
      <c r="H775" s="45">
        <f t="shared" si="11"/>
        <v>0</v>
      </c>
      <c r="I775" s="45">
        <f t="shared" si="11"/>
        <v>0</v>
      </c>
      <c r="J775" s="45">
        <f t="shared" si="11"/>
        <v>0</v>
      </c>
      <c r="K775" s="45">
        <f t="shared" si="11"/>
        <v>0</v>
      </c>
      <c r="L775" s="45">
        <f t="shared" si="11"/>
        <v>0</v>
      </c>
      <c r="M775" s="45">
        <f t="shared" si="11"/>
        <v>0</v>
      </c>
      <c r="N775" s="45">
        <f t="shared" si="11"/>
        <v>0</v>
      </c>
      <c r="O775" s="45">
        <f t="shared" si="11"/>
        <v>0</v>
      </c>
      <c r="P775" s="45">
        <f t="shared" si="11"/>
        <v>0</v>
      </c>
      <c r="Q775" s="45">
        <f t="shared" si="11"/>
        <v>0</v>
      </c>
      <c r="R775" s="45">
        <f t="shared" si="11"/>
        <v>0</v>
      </c>
      <c r="S775" s="45">
        <f t="shared" si="11"/>
        <v>0</v>
      </c>
      <c r="T775" s="45">
        <f t="shared" si="11"/>
        <v>0</v>
      </c>
      <c r="U775" s="45">
        <f t="shared" si="11"/>
        <v>0.67</v>
      </c>
      <c r="V775" s="45">
        <f t="shared" si="11"/>
        <v>0</v>
      </c>
      <c r="W775" s="45">
        <f t="shared" si="11"/>
        <v>0</v>
      </c>
      <c r="X775" s="45">
        <f t="shared" si="11"/>
        <v>44.42</v>
      </c>
      <c r="Y775" s="45">
        <f t="shared" si="11"/>
        <v>241.99</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25</v>
      </c>
      <c r="B776" s="45">
        <f t="shared" si="11"/>
        <v>230.98</v>
      </c>
      <c r="C776" s="45">
        <f t="shared" si="11"/>
        <v>114.06</v>
      </c>
      <c r="D776" s="45">
        <f t="shared" si="11"/>
        <v>88.05</v>
      </c>
      <c r="E776" s="45">
        <f t="shared" si="11"/>
        <v>78.48</v>
      </c>
      <c r="F776" s="45">
        <f t="shared" si="11"/>
        <v>53.53</v>
      </c>
      <c r="G776" s="45">
        <f t="shared" si="11"/>
        <v>0</v>
      </c>
      <c r="H776" s="45">
        <f t="shared" si="11"/>
        <v>0</v>
      </c>
      <c r="I776" s="45">
        <f t="shared" si="11"/>
        <v>0</v>
      </c>
      <c r="J776" s="45">
        <f t="shared" si="11"/>
        <v>0</v>
      </c>
      <c r="K776" s="45">
        <f t="shared" si="11"/>
        <v>0</v>
      </c>
      <c r="L776" s="45">
        <f t="shared" si="11"/>
        <v>4.62</v>
      </c>
      <c r="M776" s="45">
        <f t="shared" si="11"/>
        <v>54.15</v>
      </c>
      <c r="N776" s="45">
        <f t="shared" si="11"/>
        <v>0</v>
      </c>
      <c r="O776" s="45">
        <f t="shared" si="11"/>
        <v>3.55</v>
      </c>
      <c r="P776" s="45">
        <f t="shared" si="11"/>
        <v>14.02</v>
      </c>
      <c r="Q776" s="45">
        <f t="shared" si="11"/>
        <v>21.96</v>
      </c>
      <c r="R776" s="45">
        <f t="shared" si="11"/>
        <v>46.53</v>
      </c>
      <c r="S776" s="45">
        <f t="shared" si="11"/>
        <v>51.77</v>
      </c>
      <c r="T776" s="45">
        <f t="shared" si="11"/>
        <v>15.69</v>
      </c>
      <c r="U776" s="45">
        <f t="shared" si="11"/>
        <v>34.450000000000003</v>
      </c>
      <c r="V776" s="45">
        <f t="shared" si="11"/>
        <v>26.35</v>
      </c>
      <c r="W776" s="45">
        <f t="shared" si="11"/>
        <v>98.23</v>
      </c>
      <c r="X776" s="45">
        <f t="shared" si="11"/>
        <v>91.06</v>
      </c>
      <c r="Y776" s="45">
        <f t="shared" si="11"/>
        <v>251.21</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26</v>
      </c>
      <c r="B777" s="45">
        <f t="shared" si="11"/>
        <v>227.9</v>
      </c>
      <c r="C777" s="45">
        <f t="shared" si="11"/>
        <v>88.05</v>
      </c>
      <c r="D777" s="45">
        <f t="shared" si="11"/>
        <v>57.97</v>
      </c>
      <c r="E777" s="45">
        <f t="shared" si="11"/>
        <v>30.89</v>
      </c>
      <c r="F777" s="45">
        <f t="shared" si="11"/>
        <v>2.0099999999999998</v>
      </c>
      <c r="G777" s="45">
        <f t="shared" si="11"/>
        <v>0</v>
      </c>
      <c r="H777" s="45">
        <f t="shared" si="11"/>
        <v>0</v>
      </c>
      <c r="I777" s="45">
        <f t="shared" si="11"/>
        <v>0</v>
      </c>
      <c r="J777" s="45">
        <f t="shared" si="11"/>
        <v>0</v>
      </c>
      <c r="K777" s="45">
        <f t="shared" si="11"/>
        <v>0</v>
      </c>
      <c r="L777" s="45">
        <f t="shared" si="11"/>
        <v>0</v>
      </c>
      <c r="M777" s="45">
        <f t="shared" si="11"/>
        <v>0</v>
      </c>
      <c r="N777" s="45">
        <f t="shared" si="11"/>
        <v>0</v>
      </c>
      <c r="O777" s="45">
        <f t="shared" si="11"/>
        <v>0</v>
      </c>
      <c r="P777" s="45">
        <f t="shared" si="11"/>
        <v>0.02</v>
      </c>
      <c r="Q777" s="45">
        <f t="shared" si="11"/>
        <v>0.01</v>
      </c>
      <c r="R777" s="45">
        <f t="shared" si="11"/>
        <v>0.28999999999999998</v>
      </c>
      <c r="S777" s="45">
        <f t="shared" si="11"/>
        <v>0</v>
      </c>
      <c r="T777" s="45">
        <f t="shared" si="11"/>
        <v>0</v>
      </c>
      <c r="U777" s="45">
        <f t="shared" si="11"/>
        <v>0</v>
      </c>
      <c r="V777" s="45">
        <f t="shared" si="11"/>
        <v>0</v>
      </c>
      <c r="W777" s="45">
        <f t="shared" si="11"/>
        <v>8.91</v>
      </c>
      <c r="X777" s="45">
        <f t="shared" si="11"/>
        <v>113.35</v>
      </c>
      <c r="Y777" s="45">
        <f t="shared" si="11"/>
        <v>572.91</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27</v>
      </c>
      <c r="B778" s="45">
        <f t="shared" si="11"/>
        <v>243.48</v>
      </c>
      <c r="C778" s="45">
        <f t="shared" si="11"/>
        <v>118.84</v>
      </c>
      <c r="D778" s="45">
        <f t="shared" si="11"/>
        <v>82.61</v>
      </c>
      <c r="E778" s="45">
        <f t="shared" si="11"/>
        <v>63.4</v>
      </c>
      <c r="F778" s="45">
        <f t="shared" si="11"/>
        <v>54.64</v>
      </c>
      <c r="G778" s="45">
        <f t="shared" si="11"/>
        <v>3.24</v>
      </c>
      <c r="H778" s="45">
        <f t="shared" si="11"/>
        <v>0</v>
      </c>
      <c r="I778" s="45">
        <f t="shared" si="11"/>
        <v>0</v>
      </c>
      <c r="J778" s="45">
        <f t="shared" si="11"/>
        <v>0</v>
      </c>
      <c r="K778" s="45">
        <f t="shared" si="11"/>
        <v>0.21</v>
      </c>
      <c r="L778" s="45">
        <f t="shared" si="11"/>
        <v>7.97</v>
      </c>
      <c r="M778" s="45">
        <f t="shared" si="11"/>
        <v>16.809999999999999</v>
      </c>
      <c r="N778" s="45">
        <f t="shared" si="11"/>
        <v>5.05</v>
      </c>
      <c r="O778" s="45">
        <f t="shared" si="11"/>
        <v>10.54</v>
      </c>
      <c r="P778" s="45">
        <f t="shared" si="11"/>
        <v>0.47</v>
      </c>
      <c r="Q778" s="45">
        <f t="shared" si="11"/>
        <v>10.14</v>
      </c>
      <c r="R778" s="45">
        <f t="shared" si="11"/>
        <v>9.26</v>
      </c>
      <c r="S778" s="45">
        <f t="shared" si="11"/>
        <v>5.1100000000000003</v>
      </c>
      <c r="T778" s="45">
        <f t="shared" si="11"/>
        <v>6.08</v>
      </c>
      <c r="U778" s="45">
        <f t="shared" si="11"/>
        <v>1.56</v>
      </c>
      <c r="V778" s="45">
        <f t="shared" si="11"/>
        <v>7.91</v>
      </c>
      <c r="W778" s="45">
        <f t="shared" si="11"/>
        <v>26.14</v>
      </c>
      <c r="X778" s="45">
        <f t="shared" si="11"/>
        <v>104.73</v>
      </c>
      <c r="Y778" s="45">
        <f t="shared" si="11"/>
        <v>132.51</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3">
        <v>28</v>
      </c>
      <c r="B779" s="45">
        <f t="shared" si="11"/>
        <v>259.97000000000003</v>
      </c>
      <c r="C779" s="45">
        <f t="shared" si="11"/>
        <v>319.56</v>
      </c>
      <c r="D779" s="45">
        <f t="shared" si="11"/>
        <v>250.46</v>
      </c>
      <c r="E779" s="45">
        <f t="shared" si="11"/>
        <v>128.13</v>
      </c>
      <c r="F779" s="45">
        <f t="shared" si="11"/>
        <v>36.69</v>
      </c>
      <c r="G779" s="45">
        <f t="shared" si="11"/>
        <v>0.12</v>
      </c>
      <c r="H779" s="45">
        <f t="shared" si="11"/>
        <v>101.39</v>
      </c>
      <c r="I779" s="45">
        <f t="shared" si="11"/>
        <v>0</v>
      </c>
      <c r="J779" s="45">
        <f t="shared" si="11"/>
        <v>0</v>
      </c>
      <c r="K779" s="45">
        <f t="shared" si="11"/>
        <v>0</v>
      </c>
      <c r="L779" s="45">
        <f t="shared" si="11"/>
        <v>0</v>
      </c>
      <c r="M779" s="45">
        <f t="shared" si="11"/>
        <v>0</v>
      </c>
      <c r="N779" s="45">
        <f t="shared" si="11"/>
        <v>0</v>
      </c>
      <c r="O779" s="45">
        <f t="shared" si="11"/>
        <v>0</v>
      </c>
      <c r="P779" s="45">
        <f t="shared" si="11"/>
        <v>0</v>
      </c>
      <c r="Q779" s="45">
        <f t="shared" si="11"/>
        <v>0</v>
      </c>
      <c r="R779" s="45">
        <f t="shared" si="11"/>
        <v>0</v>
      </c>
      <c r="S779" s="45">
        <f t="shared" si="11"/>
        <v>0</v>
      </c>
      <c r="T779" s="45">
        <f t="shared" si="11"/>
        <v>0</v>
      </c>
      <c r="U779" s="45">
        <f t="shared" si="11"/>
        <v>0</v>
      </c>
      <c r="V779" s="45">
        <f t="shared" si="11"/>
        <v>0</v>
      </c>
      <c r="W779" s="45">
        <f t="shared" si="11"/>
        <v>8.33</v>
      </c>
      <c r="X779" s="45">
        <f t="shared" si="11"/>
        <v>116.33</v>
      </c>
      <c r="Y779" s="45">
        <f t="shared" si="11"/>
        <v>608.77</v>
      </c>
      <c r="Z779" s="41" t="str">
        <f>IF(Y779=0,"скрыть","")</f>
        <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x14ac:dyDescent="0.2">
      <c r="A780" s="33">
        <v>29</v>
      </c>
      <c r="B780" s="45">
        <f t="shared" si="11"/>
        <v>172.77</v>
      </c>
      <c r="C780" s="45">
        <f t="shared" si="11"/>
        <v>264.02999999999997</v>
      </c>
      <c r="D780" s="45">
        <f t="shared" si="11"/>
        <v>42.33</v>
      </c>
      <c r="E780" s="45">
        <f t="shared" si="11"/>
        <v>71.92</v>
      </c>
      <c r="F780" s="45">
        <f t="shared" si="11"/>
        <v>56.23</v>
      </c>
      <c r="G780" s="45">
        <f t="shared" si="11"/>
        <v>40.97</v>
      </c>
      <c r="H780" s="45">
        <f t="shared" si="11"/>
        <v>0</v>
      </c>
      <c r="I780" s="45">
        <f t="shared" si="11"/>
        <v>0</v>
      </c>
      <c r="J780" s="45">
        <f t="shared" si="11"/>
        <v>0</v>
      </c>
      <c r="K780" s="45">
        <f t="shared" si="11"/>
        <v>0</v>
      </c>
      <c r="L780" s="45">
        <f t="shared" si="11"/>
        <v>0</v>
      </c>
      <c r="M780" s="45">
        <f t="shared" si="11"/>
        <v>0</v>
      </c>
      <c r="N780" s="45">
        <f t="shared" si="11"/>
        <v>0</v>
      </c>
      <c r="O780" s="45">
        <f t="shared" si="11"/>
        <v>0</v>
      </c>
      <c r="P780" s="45">
        <f t="shared" si="11"/>
        <v>0</v>
      </c>
      <c r="Q780" s="45">
        <f t="shared" si="11"/>
        <v>0</v>
      </c>
      <c r="R780" s="45">
        <f t="shared" si="11"/>
        <v>0.26</v>
      </c>
      <c r="S780" s="45">
        <f t="shared" si="11"/>
        <v>6.17</v>
      </c>
      <c r="T780" s="45">
        <f t="shared" si="11"/>
        <v>11.89</v>
      </c>
      <c r="U780" s="45">
        <f t="shared" si="11"/>
        <v>0</v>
      </c>
      <c r="V780" s="45">
        <f t="shared" si="11"/>
        <v>0.03</v>
      </c>
      <c r="W780" s="45">
        <f t="shared" si="11"/>
        <v>176.53</v>
      </c>
      <c r="X780" s="45">
        <f t="shared" si="11"/>
        <v>457.69</v>
      </c>
      <c r="Y780" s="45">
        <f t="shared" si="11"/>
        <v>518.79</v>
      </c>
      <c r="Z780" s="41" t="str">
        <f>IF(Y780=0,"скрыть","")</f>
        <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x14ac:dyDescent="0.2">
      <c r="A781" s="33">
        <v>30</v>
      </c>
      <c r="B781" s="45">
        <f t="shared" si="11"/>
        <v>129.38999999999999</v>
      </c>
      <c r="C781" s="45">
        <f t="shared" si="11"/>
        <v>41.94</v>
      </c>
      <c r="D781" s="45">
        <f t="shared" si="11"/>
        <v>20.85</v>
      </c>
      <c r="E781" s="45">
        <f t="shared" si="11"/>
        <v>0</v>
      </c>
      <c r="F781" s="45">
        <f t="shared" si="11"/>
        <v>0</v>
      </c>
      <c r="G781" s="45">
        <f t="shared" si="11"/>
        <v>0</v>
      </c>
      <c r="H781" s="45">
        <f t="shared" si="11"/>
        <v>0</v>
      </c>
      <c r="I781" s="45">
        <f t="shared" si="11"/>
        <v>0</v>
      </c>
      <c r="J781" s="45">
        <f t="shared" si="11"/>
        <v>0</v>
      </c>
      <c r="K781" s="45">
        <f t="shared" si="11"/>
        <v>0</v>
      </c>
      <c r="L781" s="45">
        <f t="shared" si="11"/>
        <v>0</v>
      </c>
      <c r="M781" s="45">
        <f t="shared" si="11"/>
        <v>0</v>
      </c>
      <c r="N781" s="45">
        <f t="shared" si="11"/>
        <v>0</v>
      </c>
      <c r="O781" s="45">
        <f t="shared" si="11"/>
        <v>0</v>
      </c>
      <c r="P781" s="45">
        <f t="shared" si="11"/>
        <v>0</v>
      </c>
      <c r="Q781" s="45">
        <f t="shared" si="11"/>
        <v>0</v>
      </c>
      <c r="R781" s="45">
        <f t="shared" si="11"/>
        <v>0</v>
      </c>
      <c r="S781" s="45">
        <f t="shared" si="11"/>
        <v>0</v>
      </c>
      <c r="T781" s="45">
        <f t="shared" si="11"/>
        <v>0</v>
      </c>
      <c r="U781" s="45">
        <f t="shared" si="11"/>
        <v>0</v>
      </c>
      <c r="V781" s="45">
        <f t="shared" si="11"/>
        <v>0</v>
      </c>
      <c r="W781" s="45">
        <f t="shared" si="11"/>
        <v>23.37</v>
      </c>
      <c r="X781" s="45">
        <f t="shared" si="11"/>
        <v>139.01</v>
      </c>
      <c r="Y781" s="45">
        <f t="shared" si="11"/>
        <v>226.78</v>
      </c>
      <c r="Z781" s="41" t="str">
        <f>IF(Y781=0,"скрыть","")</f>
        <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ht="12" x14ac:dyDescent="0.2">
      <c r="A782" s="33">
        <v>31</v>
      </c>
      <c r="B782" s="45">
        <f t="shared" si="11"/>
        <v>88.36</v>
      </c>
      <c r="C782" s="45">
        <f t="shared" si="11"/>
        <v>136.88999999999999</v>
      </c>
      <c r="D782" s="45">
        <f t="shared" si="11"/>
        <v>82.61</v>
      </c>
      <c r="E782" s="45">
        <f t="shared" si="11"/>
        <v>45.7</v>
      </c>
      <c r="F782" s="45">
        <f t="shared" si="11"/>
        <v>7.12</v>
      </c>
      <c r="G782" s="45">
        <f t="shared" si="11"/>
        <v>0</v>
      </c>
      <c r="H782" s="45">
        <f t="shared" si="11"/>
        <v>0</v>
      </c>
      <c r="I782" s="45">
        <f t="shared" si="11"/>
        <v>0</v>
      </c>
      <c r="J782" s="45">
        <f t="shared" si="11"/>
        <v>0</v>
      </c>
      <c r="K782" s="45">
        <f t="shared" si="11"/>
        <v>0</v>
      </c>
      <c r="L782" s="45">
        <f t="shared" si="11"/>
        <v>0.52</v>
      </c>
      <c r="M782" s="45">
        <f t="shared" si="11"/>
        <v>10.72</v>
      </c>
      <c r="N782" s="45">
        <f t="shared" si="11"/>
        <v>12.81</v>
      </c>
      <c r="O782" s="45">
        <f t="shared" si="11"/>
        <v>20.12</v>
      </c>
      <c r="P782" s="45">
        <f t="shared" si="11"/>
        <v>28.28</v>
      </c>
      <c r="Q782" s="45">
        <f t="shared" si="11"/>
        <v>14.18</v>
      </c>
      <c r="R782" s="45">
        <f t="shared" si="11"/>
        <v>24.17</v>
      </c>
      <c r="S782" s="45">
        <f t="shared" si="11"/>
        <v>20.010000000000002</v>
      </c>
      <c r="T782" s="45">
        <f t="shared" si="11"/>
        <v>14.87</v>
      </c>
      <c r="U782" s="45">
        <f t="shared" si="11"/>
        <v>1.35</v>
      </c>
      <c r="V782" s="45">
        <f t="shared" si="11"/>
        <v>37.57</v>
      </c>
      <c r="W782" s="45">
        <f t="shared" si="11"/>
        <v>99.09</v>
      </c>
      <c r="X782" s="45">
        <f t="shared" si="11"/>
        <v>289.27999999999997</v>
      </c>
      <c r="Y782" s="45">
        <f t="shared" si="11"/>
        <v>601.86</v>
      </c>
      <c r="Z782" s="41" t="str">
        <f>IF(Y782=0,"скрыть","")</f>
        <v/>
      </c>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18.95" customHeight="1" x14ac:dyDescent="0.25">
      <c r="A783" s="6"/>
      <c r="B783" s="42" t="s">
        <v>100</v>
      </c>
      <c r="C783" s="42"/>
      <c r="D783" s="42"/>
      <c r="E783" s="42"/>
      <c r="F783" s="42"/>
      <c r="G783" s="42"/>
      <c r="H783" s="42"/>
      <c r="I783" s="42"/>
      <c r="J783" s="42"/>
      <c r="K783" s="42"/>
      <c r="L783" s="42"/>
      <c r="M783" s="42"/>
      <c r="N783" s="42"/>
      <c r="O783" s="42"/>
      <c r="P783" s="42"/>
      <c r="Q783" s="42"/>
      <c r="R783" s="42"/>
      <c r="S783" s="42"/>
      <c r="T783" s="42" t="s">
        <v>101</v>
      </c>
      <c r="U783" s="42"/>
      <c r="V783" s="42"/>
      <c r="W783" s="42"/>
      <c r="X783" s="42"/>
      <c r="Y783" s="42"/>
      <c r="Z783" s="24"/>
    </row>
    <row r="784" spans="1:75" s="25" customFormat="1" ht="21" customHeight="1" x14ac:dyDescent="0.2">
      <c r="A784" s="4"/>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24"/>
    </row>
    <row r="785" spans="1:26" s="25"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6">
        <f>T570</f>
        <v>11.02</v>
      </c>
      <c r="U785" s="46"/>
      <c r="V785" s="46"/>
      <c r="W785" s="46"/>
      <c r="X785" s="46"/>
      <c r="Y785" s="46"/>
      <c r="Z785" s="24"/>
    </row>
    <row r="786" spans="1:26" s="25" customFormat="1" ht="20.25" customHeight="1" x14ac:dyDescent="0.2">
      <c r="A786" s="4"/>
      <c r="B786" s="7"/>
      <c r="C786" s="7"/>
      <c r="D786" s="7"/>
      <c r="E786" s="7"/>
      <c r="F786" s="7"/>
      <c r="G786" s="7"/>
      <c r="H786" s="7"/>
      <c r="I786" s="7"/>
      <c r="J786" s="7"/>
      <c r="K786" s="7"/>
      <c r="L786" s="7"/>
      <c r="M786" s="7"/>
      <c r="N786" s="7"/>
      <c r="O786" s="7"/>
      <c r="P786" s="7"/>
      <c r="Q786" s="7"/>
      <c r="R786" s="7"/>
      <c r="S786" s="7"/>
      <c r="T786" s="46"/>
      <c r="U786" s="46"/>
      <c r="V786" s="46"/>
      <c r="W786" s="46"/>
      <c r="X786" s="46"/>
      <c r="Y786" s="46"/>
      <c r="Z786" s="24"/>
    </row>
    <row r="787" spans="1:26" s="25" customFormat="1" ht="20.25" customHeight="1" x14ac:dyDescent="0.25">
      <c r="A787" s="6"/>
      <c r="B787" s="38" t="s">
        <v>107</v>
      </c>
      <c r="C787" s="38"/>
      <c r="D787" s="38"/>
      <c r="E787" s="38"/>
      <c r="F787" s="38"/>
      <c r="G787" s="38"/>
      <c r="H787" s="38"/>
      <c r="I787" s="38"/>
      <c r="J787" s="38"/>
      <c r="K787" s="38"/>
      <c r="L787" s="38"/>
      <c r="M787" s="38"/>
      <c r="N787" s="38"/>
      <c r="O787" s="38"/>
      <c r="P787" s="38"/>
      <c r="Q787" s="38"/>
      <c r="R787" s="38"/>
      <c r="S787" s="38"/>
      <c r="T787" s="46">
        <f>T572</f>
        <v>298.91000000000003</v>
      </c>
      <c r="U787" s="46"/>
      <c r="V787" s="46"/>
      <c r="W787" s="46"/>
      <c r="X787" s="46"/>
      <c r="Y787" s="46"/>
      <c r="Z787" s="24"/>
    </row>
    <row r="788" spans="1:26" s="25" customFormat="1" ht="20.25" customHeight="1" x14ac:dyDescent="0.2">
      <c r="A788" s="4"/>
      <c r="B788" s="38"/>
      <c r="C788" s="38"/>
      <c r="D788" s="38"/>
      <c r="E788" s="38"/>
      <c r="F788" s="38"/>
      <c r="G788" s="38"/>
      <c r="H788" s="38"/>
      <c r="I788" s="38"/>
      <c r="J788" s="38"/>
      <c r="K788" s="38"/>
      <c r="L788" s="38"/>
      <c r="M788" s="38"/>
      <c r="N788" s="38"/>
      <c r="O788" s="38"/>
      <c r="P788" s="38"/>
      <c r="Q788" s="38"/>
      <c r="R788" s="38"/>
      <c r="S788" s="38"/>
      <c r="T788" s="46"/>
      <c r="U788" s="46"/>
      <c r="V788" s="46"/>
      <c r="W788" s="46"/>
      <c r="X788" s="46"/>
      <c r="Y788" s="46"/>
      <c r="Z788" s="24"/>
    </row>
    <row r="789" spans="1:26" s="25" customFormat="1" ht="48" customHeight="1" x14ac:dyDescent="0.25">
      <c r="A789" s="4"/>
      <c r="B789" s="44" t="s">
        <v>104</v>
      </c>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24"/>
    </row>
    <row r="790" spans="1:26" ht="15.75" x14ac:dyDescent="0.25">
      <c r="B790" s="5"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- 807 120,90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6"/>
      <c r="B791" s="37" t="s">
        <v>108</v>
      </c>
      <c r="C791" s="37"/>
      <c r="D791" s="37"/>
      <c r="E791" s="37"/>
      <c r="F791" s="37"/>
      <c r="G791" s="37"/>
      <c r="H791" s="37"/>
      <c r="I791" s="37"/>
      <c r="J791" s="37"/>
      <c r="K791" s="37"/>
      <c r="L791" s="37"/>
      <c r="M791" s="37"/>
      <c r="N791" s="37"/>
      <c r="O791" s="37"/>
      <c r="P791" s="37"/>
      <c r="Q791" s="37"/>
      <c r="R791" s="37"/>
      <c r="S791" s="37"/>
      <c r="T791" s="37"/>
      <c r="U791" s="37"/>
      <c r="V791" s="37"/>
      <c r="W791" s="37"/>
      <c r="X791" s="37"/>
      <c r="Y791" s="37"/>
    </row>
    <row r="792" spans="1:26" s="25"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4"/>
    </row>
    <row r="793" spans="1:26" s="25"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4"/>
    </row>
    <row r="794" spans="1:26" s="25" customFormat="1" ht="31.9" customHeight="1" x14ac:dyDescent="0.25">
      <c r="A794" s="6"/>
      <c r="B794" s="38" t="s">
        <v>95</v>
      </c>
      <c r="C794" s="38"/>
      <c r="D794" s="38"/>
      <c r="E794" s="38"/>
      <c r="F794" s="38"/>
      <c r="G794" s="38"/>
      <c r="H794" s="38"/>
      <c r="I794" s="38"/>
      <c r="J794" s="38"/>
      <c r="K794" s="38"/>
      <c r="L794" s="38"/>
      <c r="M794" s="38"/>
      <c r="N794" s="39">
        <f>Справочно!C8</f>
        <v>920952.82</v>
      </c>
      <c r="O794" s="39"/>
      <c r="P794" s="39"/>
      <c r="Q794" s="39">
        <f>Справочно!D8</f>
        <v>1004298.67</v>
      </c>
      <c r="R794" s="39"/>
      <c r="S794" s="39"/>
      <c r="T794" s="39">
        <f>Справочно!E8</f>
        <v>1441548.82</v>
      </c>
      <c r="U794" s="39"/>
      <c r="V794" s="39"/>
      <c r="W794" s="39">
        <f>Справочно!F8</f>
        <v>1691131.22</v>
      </c>
      <c r="X794" s="39"/>
      <c r="Y794" s="39"/>
      <c r="Z794" s="24"/>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zoomScale="80" zoomScaleNormal="80" workbookViewId="0">
      <selection sqref="A1:Y1048576"/>
    </sheetView>
  </sheetViews>
  <sheetFormatPr defaultColWidth="9.140625" defaultRowHeight="11.25" x14ac:dyDescent="0.2"/>
  <cols>
    <col min="1" max="1" width="6" style="4" customWidth="1"/>
    <col min="2" max="25" width="6.85546875" style="4" customWidth="1"/>
    <col min="26" max="26" width="0.85546875" style="19"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tr">
        <f>'Пред. уровни до 670кВт'!A4:Y6</f>
        <v>Предельные уровни нерегулируемых цен на электрическую энергию (мощность),
поставляемую покупателям (потребителям)  ОАО «Владимирские коммунальные системы» за Август 2021 г.</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f>$J$18+Справочно!$C$13+Справочно!$C$6+Справочно!$C$14</f>
        <v>4884.67</v>
      </c>
      <c r="O15" s="9"/>
      <c r="P15" s="9"/>
      <c r="Q15" s="9">
        <f>$J$18+Справочно!$C$13+Справочно!$D$6+Справочно!$C$14</f>
        <v>5372.73</v>
      </c>
      <c r="R15" s="9"/>
      <c r="S15" s="9"/>
      <c r="T15" s="9">
        <f>$J$18+Справочно!$C$13+Справочно!$E$6+Справочно!$C$14</f>
        <v>5810.75</v>
      </c>
      <c r="U15" s="9"/>
      <c r="V15" s="9"/>
      <c r="W15" s="9">
        <f>$J$18+Справочно!$C$13+Справочно!$F$6+Справочно!$C$14</f>
        <v>6893.89</v>
      </c>
      <c r="X15" s="9"/>
      <c r="Y15" s="9"/>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2723.81</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1644.32</v>
      </c>
      <c r="P21" s="10"/>
      <c r="Q21" s="5" t="s">
        <v>15</v>
      </c>
      <c r="R21" s="5"/>
      <c r="S21" s="5"/>
    </row>
    <row r="22" spans="2:25" ht="15.75" x14ac:dyDescent="0.25">
      <c r="B22" s="5" t="s">
        <v>16</v>
      </c>
      <c r="C22" s="5"/>
      <c r="D22" s="5"/>
      <c r="E22" s="5"/>
      <c r="F22" s="5"/>
      <c r="G22" s="5"/>
      <c r="H22" s="5"/>
      <c r="I22" s="5"/>
      <c r="J22" s="5"/>
      <c r="K22" s="5"/>
      <c r="L22" s="5"/>
      <c r="M22" s="10">
        <v>807120.9</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1.3374602777414277E-3</v>
      </c>
      <c r="C24" s="47"/>
      <c r="D24" s="47"/>
      <c r="E24" s="47"/>
      <c r="F24" s="5" t="s">
        <v>19</v>
      </c>
      <c r="G24" s="5"/>
    </row>
    <row r="25" spans="2:25" ht="15.75" x14ac:dyDescent="0.25">
      <c r="B25" s="5" t="s">
        <v>20</v>
      </c>
      <c r="C25" s="5"/>
      <c r="D25" s="5"/>
      <c r="E25" s="5"/>
      <c r="F25" s="5"/>
      <c r="G25" s="5"/>
      <c r="H25" s="5"/>
      <c r="I25" s="5"/>
      <c r="J25" s="5"/>
      <c r="K25" s="5"/>
      <c r="L25" s="5"/>
      <c r="M25" s="5"/>
      <c r="N25" s="5"/>
      <c r="O25" s="5"/>
      <c r="P25" s="12">
        <f>'Пред. уровни до 670кВт'!P25:Q25</f>
        <v>168.31700000000001</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f>'Пред. уровни до 670кВт'!H27:I27</f>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16.857788351203709</v>
      </c>
      <c r="H29" s="14"/>
      <c r="I29" s="14"/>
      <c r="J29" s="6" t="s">
        <v>21</v>
      </c>
    </row>
    <row r="30" spans="2:25" ht="15.75" x14ac:dyDescent="0.25">
      <c r="B30" s="5" t="s">
        <v>26</v>
      </c>
      <c r="C30" s="5"/>
      <c r="D30" s="5"/>
      <c r="E30" s="5"/>
    </row>
    <row r="31" spans="2:25" ht="15.75" x14ac:dyDescent="0.25">
      <c r="D31" s="5" t="s">
        <v>27</v>
      </c>
      <c r="E31" s="5"/>
      <c r="F31" s="5"/>
      <c r="G31" s="5"/>
      <c r="H31" s="5"/>
      <c r="I31" s="14">
        <f>'Пред. уровни до 670кВт'!I31</f>
        <v>8.6788351203710007E-2</v>
      </c>
      <c r="J31" s="14"/>
      <c r="K31" s="14"/>
      <c r="L31" s="6" t="s">
        <v>21</v>
      </c>
    </row>
    <row r="32" spans="2:25" ht="15.75" x14ac:dyDescent="0.25">
      <c r="D32" s="5" t="s">
        <v>28</v>
      </c>
      <c r="E32" s="5"/>
      <c r="F32" s="5"/>
      <c r="G32" s="5"/>
      <c r="H32" s="5"/>
      <c r="I32" s="12">
        <f>'Пред. уровни до 670кВт'!I32</f>
        <v>14.228999999999999</v>
      </c>
      <c r="J32" s="12"/>
      <c r="K32" s="12"/>
      <c r="L32" s="6" t="s">
        <v>21</v>
      </c>
    </row>
    <row r="33" spans="2:25" ht="15.75" x14ac:dyDescent="0.25">
      <c r="D33" s="5" t="s">
        <v>29</v>
      </c>
      <c r="E33" s="5"/>
      <c r="F33" s="5"/>
      <c r="G33" s="5"/>
      <c r="H33" s="5"/>
      <c r="I33" s="12">
        <f>'Пред. уровни до 670кВт'!I33</f>
        <v>2.5419999999999998</v>
      </c>
      <c r="J33" s="12"/>
      <c r="K33" s="12"/>
      <c r="L33" s="6" t="s">
        <v>21</v>
      </c>
    </row>
    <row r="34" spans="2:25" ht="15.75" x14ac:dyDescent="0.25">
      <c r="D34" s="5" t="s">
        <v>30</v>
      </c>
      <c r="E34" s="5"/>
      <c r="F34" s="5"/>
      <c r="G34" s="5"/>
      <c r="H34" s="5"/>
      <c r="I34" s="13">
        <f>'Пред. уровни до 670кВт'!I34</f>
        <v>0</v>
      </c>
      <c r="J34" s="13"/>
      <c r="K34" s="13"/>
      <c r="L34" s="6" t="s">
        <v>21</v>
      </c>
    </row>
    <row r="35" spans="2:25" ht="15.75" x14ac:dyDescent="0.25">
      <c r="D35" s="5" t="s">
        <v>31</v>
      </c>
      <c r="E35" s="5"/>
      <c r="F35" s="5"/>
      <c r="G35" s="5"/>
      <c r="H35" s="5"/>
      <c r="I35" s="12">
        <f>'Пред. уровни до 670кВт'!I35</f>
        <v>0</v>
      </c>
      <c r="J35" s="12"/>
      <c r="K35" s="12"/>
      <c r="L35" s="6" t="s">
        <v>21</v>
      </c>
    </row>
    <row r="36" spans="2:25" ht="15.75" x14ac:dyDescent="0.25">
      <c r="B36" s="5" t="s">
        <v>32</v>
      </c>
      <c r="C36" s="5"/>
      <c r="D36" s="5"/>
      <c r="E36" s="5"/>
      <c r="F36" s="5"/>
      <c r="G36" s="5"/>
      <c r="H36" s="5"/>
      <c r="I36" s="5"/>
      <c r="J36" s="5"/>
      <c r="K36" s="5"/>
      <c r="L36" s="5"/>
      <c r="M36" s="5"/>
      <c r="N36" s="5"/>
      <c r="O36" s="5"/>
      <c r="P36" s="12">
        <f>'Пред. уровни до 670кВт'!P36:Q36</f>
        <v>85.517099999999999</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'Пред. уровни до 670кВт'!B38:C38</f>
        <v>70.768999999999991</v>
      </c>
      <c r="C38" s="12"/>
      <c r="D38" s="5" t="s">
        <v>34</v>
      </c>
      <c r="E38" s="5"/>
    </row>
    <row r="39" spans="2:25" ht="15.75" x14ac:dyDescent="0.25">
      <c r="B39" s="5" t="s">
        <v>35</v>
      </c>
      <c r="C39" s="5"/>
      <c r="D39" s="5"/>
      <c r="E39" s="5"/>
    </row>
    <row r="40" spans="2:25" ht="15.75" x14ac:dyDescent="0.25">
      <c r="D40" s="5" t="s">
        <v>36</v>
      </c>
      <c r="E40" s="5"/>
      <c r="F40" s="5"/>
      <c r="G40" s="12">
        <f>'Пред. уровни до 670кВт'!G40:H40</f>
        <v>70.768999999999991</v>
      </c>
      <c r="H40" s="12"/>
      <c r="I40" s="5" t="s">
        <v>34</v>
      </c>
      <c r="J40" s="5"/>
    </row>
    <row r="41" spans="2:25" ht="15.75" x14ac:dyDescent="0.25">
      <c r="E41" s="5" t="s">
        <v>37</v>
      </c>
      <c r="F41" s="5"/>
      <c r="G41" s="5"/>
      <c r="H41" s="5"/>
      <c r="I41" s="12">
        <f>'Пред. уровни до 670кВт'!I41:J41</f>
        <v>35.606999999999999</v>
      </c>
      <c r="J41" s="12"/>
      <c r="K41" s="5" t="s">
        <v>34</v>
      </c>
      <c r="L41" s="5"/>
    </row>
    <row r="42" spans="2:25" ht="15.75" x14ac:dyDescent="0.25">
      <c r="E42" s="5" t="s">
        <v>38</v>
      </c>
      <c r="F42" s="5"/>
      <c r="G42" s="5"/>
      <c r="H42" s="5"/>
      <c r="I42" s="12">
        <f>'Пред. уровни до 670кВт'!I42:J42</f>
        <v>26.449000000000002</v>
      </c>
      <c r="J42" s="12"/>
      <c r="K42" s="5" t="s">
        <v>34</v>
      </c>
      <c r="L42" s="5"/>
    </row>
    <row r="43" spans="2:25" ht="15.75" x14ac:dyDescent="0.25">
      <c r="E43" s="5" t="s">
        <v>39</v>
      </c>
      <c r="F43" s="5"/>
      <c r="G43" s="5"/>
      <c r="H43" s="5"/>
      <c r="I43" s="12">
        <f>'Пред. уровни до 670кВт'!I43:J43</f>
        <v>8.7129999999999992</v>
      </c>
      <c r="J43" s="12"/>
      <c r="K43" s="5" t="s">
        <v>34</v>
      </c>
      <c r="L43" s="5"/>
    </row>
    <row r="44" spans="2:25" ht="15.75" x14ac:dyDescent="0.25">
      <c r="D44" s="5" t="s">
        <v>40</v>
      </c>
      <c r="E44" s="5"/>
      <c r="F44" s="5"/>
      <c r="G44" s="13">
        <f>'Пред. уровни до 670кВт'!G44:H44</f>
        <v>0</v>
      </c>
      <c r="H44" s="13"/>
      <c r="I44" s="5" t="s">
        <v>34</v>
      </c>
      <c r="J44" s="5"/>
    </row>
    <row r="45" spans="2:25" ht="15.75" x14ac:dyDescent="0.25">
      <c r="E45" s="5" t="s">
        <v>37</v>
      </c>
      <c r="F45" s="5"/>
      <c r="G45" s="5"/>
      <c r="H45" s="5"/>
      <c r="I45" s="13">
        <f>'Пред. уровни до 670кВт'!I45:J45</f>
        <v>0</v>
      </c>
      <c r="J45" s="13"/>
      <c r="K45" s="5" t="s">
        <v>34</v>
      </c>
      <c r="L45" s="5"/>
    </row>
    <row r="46" spans="2:25" ht="15.75" x14ac:dyDescent="0.25">
      <c r="E46" s="5" t="s">
        <v>39</v>
      </c>
      <c r="F46" s="5"/>
      <c r="G46" s="5"/>
      <c r="H46" s="5"/>
      <c r="I46" s="13">
        <f>'Пред. уровни до 670кВт'!I46:J46</f>
        <v>0</v>
      </c>
      <c r="J46" s="13"/>
      <c r="K46" s="5" t="s">
        <v>34</v>
      </c>
      <c r="L46" s="5"/>
    </row>
    <row r="47" spans="2:25" ht="15.75" x14ac:dyDescent="0.25">
      <c r="B47" s="5" t="s">
        <v>41</v>
      </c>
      <c r="C47" s="5"/>
      <c r="D47" s="5"/>
      <c r="E47" s="5"/>
      <c r="F47" s="5"/>
      <c r="G47" s="5"/>
      <c r="H47" s="5"/>
      <c r="I47" s="5"/>
      <c r="J47" s="5"/>
      <c r="K47" s="5"/>
      <c r="L47" s="5"/>
      <c r="M47" s="5"/>
      <c r="N47" s="5"/>
      <c r="O47" s="5"/>
      <c r="P47" s="5"/>
      <c r="Q47" s="18">
        <f>'Пред. уровни до 670кВт'!Q47:R47</f>
        <v>102565.764</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3.5000000000000003E-2</v>
      </c>
      <c r="F49" s="12"/>
      <c r="G49" s="5" t="s">
        <v>34</v>
      </c>
      <c r="H49" s="5"/>
    </row>
    <row r="50" spans="1:26" ht="15.75" x14ac:dyDescent="0.25">
      <c r="B50" s="6" t="s">
        <v>44</v>
      </c>
      <c r="C50" s="6"/>
      <c r="D50" s="6"/>
      <c r="E50" s="20"/>
      <c r="F50" s="20"/>
      <c r="G50" s="6"/>
      <c r="H50" s="6"/>
      <c r="O50" s="21">
        <v>3.5000000000000003E-2</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f>'Пред. уровни до 670кВт'!E52:F52</f>
        <v>10502.625</v>
      </c>
      <c r="F52" s="18"/>
      <c r="G52" s="5" t="s">
        <v>34</v>
      </c>
      <c r="H52" s="5"/>
    </row>
    <row r="53" spans="1:26" ht="15.75" x14ac:dyDescent="0.25">
      <c r="B53" s="5" t="s">
        <v>35</v>
      </c>
      <c r="C53" s="5"/>
      <c r="D53" s="5"/>
      <c r="E53" s="5"/>
    </row>
    <row r="54" spans="1:26" ht="15.75" x14ac:dyDescent="0.25">
      <c r="D54" s="5" t="s">
        <v>27</v>
      </c>
      <c r="E54" s="5"/>
      <c r="F54" s="5"/>
      <c r="G54" s="5"/>
      <c r="H54" s="5"/>
      <c r="I54" s="12">
        <f>'Пред. уровни до 670кВт'!I54:J54</f>
        <v>70.768999999999991</v>
      </c>
      <c r="J54" s="12"/>
      <c r="K54" s="5" t="s">
        <v>34</v>
      </c>
      <c r="L54" s="5"/>
    </row>
    <row r="55" spans="1:26" ht="15.75" x14ac:dyDescent="0.25">
      <c r="D55" s="5" t="s">
        <v>28</v>
      </c>
      <c r="E55" s="5"/>
      <c r="F55" s="5"/>
      <c r="G55" s="5"/>
      <c r="H55" s="5"/>
      <c r="I55" s="12">
        <f>'Пред. уровни до 670кВт'!I55:J55</f>
        <v>8643.4429999999993</v>
      </c>
      <c r="J55" s="12"/>
      <c r="K55" s="5" t="s">
        <v>34</v>
      </c>
      <c r="L55" s="5"/>
    </row>
    <row r="56" spans="1:26" ht="15.75" x14ac:dyDescent="0.25">
      <c r="D56" s="5" t="s">
        <v>29</v>
      </c>
      <c r="E56" s="5"/>
      <c r="F56" s="5"/>
      <c r="G56" s="5"/>
      <c r="H56" s="5"/>
      <c r="I56" s="13">
        <f>'Пред. уровни до 670кВт'!I56:J56</f>
        <v>1788.413</v>
      </c>
      <c r="J56" s="13"/>
      <c r="K56" s="5" t="s">
        <v>34</v>
      </c>
      <c r="L56" s="5"/>
    </row>
    <row r="57" spans="1:26" ht="15.75" x14ac:dyDescent="0.25">
      <c r="D57" s="5" t="s">
        <v>30</v>
      </c>
      <c r="E57" s="5"/>
      <c r="F57" s="5"/>
      <c r="G57" s="5"/>
      <c r="H57" s="5"/>
      <c r="I57" s="13">
        <f>'Пред. уровни до 670кВт'!I57:J57</f>
        <v>0</v>
      </c>
      <c r="J57" s="13"/>
      <c r="K57" s="5" t="s">
        <v>34</v>
      </c>
      <c r="L57" s="5"/>
    </row>
    <row r="58" spans="1:26" ht="15.75" x14ac:dyDescent="0.25">
      <c r="D58" s="5" t="s">
        <v>31</v>
      </c>
      <c r="E58" s="5"/>
      <c r="F58" s="5"/>
      <c r="G58" s="5"/>
      <c r="H58" s="5"/>
      <c r="I58" s="12">
        <f>'Пред. уровни до 670кВт'!I58:J58</f>
        <v>0</v>
      </c>
      <c r="J58" s="12"/>
      <c r="K58" s="5" t="s">
        <v>34</v>
      </c>
      <c r="L58" s="5"/>
    </row>
    <row r="59" spans="1:26" ht="15.75" x14ac:dyDescent="0.25">
      <c r="B59" s="5" t="s">
        <v>47</v>
      </c>
      <c r="C59" s="5"/>
      <c r="D59" s="5"/>
      <c r="E59" s="5"/>
      <c r="F59" s="5"/>
      <c r="G59" s="5"/>
      <c r="H59" s="5"/>
      <c r="I59" s="5"/>
      <c r="J59" s="5"/>
      <c r="K59" s="5"/>
      <c r="L59" s="5"/>
      <c r="M59" s="5"/>
      <c r="N59" s="5"/>
      <c r="O59" s="5"/>
      <c r="P59" s="5"/>
      <c r="Q59" s="5"/>
      <c r="R59" s="22">
        <f>'Пред. уровни до 670кВт'!R59:S59</f>
        <v>42759.1</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f>'Пред. уровни до 670кВт'!G61:H61</f>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36"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36" s="25" customFormat="1" ht="15.75" customHeight="1" x14ac:dyDescent="0.25">
      <c r="A68" s="6"/>
      <c r="B68" s="7" t="s">
        <v>55</v>
      </c>
      <c r="C68" s="7"/>
      <c r="D68" s="7"/>
      <c r="E68" s="7"/>
      <c r="F68" s="7"/>
      <c r="G68" s="7"/>
      <c r="H68" s="7"/>
      <c r="I68" s="7"/>
      <c r="J68" s="7"/>
      <c r="K68" s="7"/>
      <c r="L68" s="7"/>
      <c r="M68" s="7"/>
      <c r="N68" s="9">
        <v>3408.81</v>
      </c>
      <c r="O68" s="9"/>
      <c r="P68" s="9"/>
      <c r="Q68" s="9">
        <v>3896.87</v>
      </c>
      <c r="R68" s="9"/>
      <c r="S68" s="9"/>
      <c r="T68" s="9">
        <v>4334.8900000000003</v>
      </c>
      <c r="U68" s="9"/>
      <c r="V68" s="9"/>
      <c r="W68" s="9">
        <v>5418.0300000000007</v>
      </c>
      <c r="X68" s="9"/>
      <c r="Y68" s="9"/>
      <c r="Z68" s="26"/>
    </row>
    <row r="69" spans="1:36" s="25" customFormat="1" ht="15.75" customHeight="1" x14ac:dyDescent="0.25">
      <c r="A69" s="6"/>
      <c r="B69" s="7" t="s">
        <v>56</v>
      </c>
      <c r="C69" s="7"/>
      <c r="D69" s="7"/>
      <c r="E69" s="7"/>
      <c r="F69" s="7"/>
      <c r="G69" s="7"/>
      <c r="H69" s="7"/>
      <c r="I69" s="7"/>
      <c r="J69" s="7"/>
      <c r="K69" s="7"/>
      <c r="L69" s="7"/>
      <c r="M69" s="7"/>
      <c r="N69" s="9">
        <v>5042.0600000000004</v>
      </c>
      <c r="O69" s="9"/>
      <c r="P69" s="9"/>
      <c r="Q69" s="9">
        <v>5530.1200000000008</v>
      </c>
      <c r="R69" s="9"/>
      <c r="S69" s="9"/>
      <c r="T69" s="9">
        <v>5968.14</v>
      </c>
      <c r="U69" s="9"/>
      <c r="V69" s="9"/>
      <c r="W69" s="9">
        <v>7051.2800000000007</v>
      </c>
      <c r="X69" s="9"/>
      <c r="Y69" s="9"/>
      <c r="Z69" s="26"/>
    </row>
    <row r="70" spans="1:36" s="25" customFormat="1" ht="15.75" customHeight="1" x14ac:dyDescent="0.25">
      <c r="A70" s="6"/>
      <c r="B70" s="7" t="s">
        <v>57</v>
      </c>
      <c r="C70" s="7"/>
      <c r="D70" s="7"/>
      <c r="E70" s="7"/>
      <c r="F70" s="7"/>
      <c r="G70" s="7"/>
      <c r="H70" s="7"/>
      <c r="I70" s="7"/>
      <c r="J70" s="7"/>
      <c r="K70" s="7"/>
      <c r="L70" s="7"/>
      <c r="M70" s="7"/>
      <c r="N70" s="9">
        <v>8631.8100000000013</v>
      </c>
      <c r="O70" s="9"/>
      <c r="P70" s="9"/>
      <c r="Q70" s="9">
        <v>9119.8700000000008</v>
      </c>
      <c r="R70" s="9"/>
      <c r="S70" s="9"/>
      <c r="T70" s="9">
        <v>9557.89</v>
      </c>
      <c r="U70" s="9"/>
      <c r="V70" s="9"/>
      <c r="W70" s="9">
        <v>10641.03</v>
      </c>
      <c r="X70" s="9"/>
      <c r="Y70" s="9"/>
      <c r="Z70" s="26"/>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7"/>
      <c r="AB71" s="27"/>
      <c r="AC71" s="27"/>
      <c r="AD71" s="27"/>
      <c r="AE71" s="27"/>
      <c r="AF71" s="27"/>
      <c r="AG71" s="27"/>
      <c r="AH71" s="27"/>
      <c r="AI71" s="27"/>
      <c r="AJ71" s="27"/>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7"/>
      <c r="AB72" s="27"/>
      <c r="AC72" s="27"/>
      <c r="AD72" s="27"/>
      <c r="AE72" s="27"/>
      <c r="AF72" s="27"/>
      <c r="AG72" s="27"/>
      <c r="AH72" s="27"/>
      <c r="AI72" s="27"/>
      <c r="AJ72" s="27"/>
    </row>
    <row r="73" spans="1:36"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c r="AA73" s="27"/>
      <c r="AB73" s="27"/>
      <c r="AC73" s="27"/>
      <c r="AD73" s="27"/>
      <c r="AE73" s="27"/>
      <c r="AF73" s="27"/>
      <c r="AG73" s="27"/>
      <c r="AH73" s="27"/>
      <c r="AI73" s="27"/>
      <c r="AJ73" s="27"/>
    </row>
    <row r="74" spans="1:36"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36" s="25" customFormat="1" ht="15.75" customHeight="1" x14ac:dyDescent="0.25">
      <c r="A75" s="6"/>
      <c r="B75" s="7" t="s">
        <v>59</v>
      </c>
      <c r="C75" s="7"/>
      <c r="D75" s="7"/>
      <c r="E75" s="7"/>
      <c r="F75" s="7"/>
      <c r="G75" s="7"/>
      <c r="H75" s="7"/>
      <c r="I75" s="7"/>
      <c r="J75" s="7"/>
      <c r="K75" s="7"/>
      <c r="L75" s="7"/>
      <c r="M75" s="7"/>
      <c r="N75" s="9">
        <v>3408.81</v>
      </c>
      <c r="O75" s="9"/>
      <c r="P75" s="9"/>
      <c r="Q75" s="9">
        <v>3896.87</v>
      </c>
      <c r="R75" s="9"/>
      <c r="S75" s="9"/>
      <c r="T75" s="9">
        <v>4334.8900000000003</v>
      </c>
      <c r="U75" s="9"/>
      <c r="V75" s="9"/>
      <c r="W75" s="9">
        <v>5418.0300000000007</v>
      </c>
      <c r="X75" s="9"/>
      <c r="Y75" s="9"/>
      <c r="Z75" s="24"/>
    </row>
    <row r="76" spans="1:36" s="25" customFormat="1" ht="15.75" customHeight="1" x14ac:dyDescent="0.25">
      <c r="A76" s="6"/>
      <c r="B76" s="7" t="s">
        <v>60</v>
      </c>
      <c r="C76" s="7"/>
      <c r="D76" s="7"/>
      <c r="E76" s="7"/>
      <c r="F76" s="7"/>
      <c r="G76" s="7"/>
      <c r="H76" s="7"/>
      <c r="I76" s="7"/>
      <c r="J76" s="7"/>
      <c r="K76" s="7"/>
      <c r="L76" s="7"/>
      <c r="M76" s="7"/>
      <c r="N76" s="9">
        <v>6927.4100000000008</v>
      </c>
      <c r="O76" s="9"/>
      <c r="P76" s="9"/>
      <c r="Q76" s="9">
        <v>7415.4700000000012</v>
      </c>
      <c r="R76" s="9"/>
      <c r="S76" s="9"/>
      <c r="T76" s="9">
        <v>7853.4900000000007</v>
      </c>
      <c r="U76" s="9"/>
      <c r="V76" s="9"/>
      <c r="W76" s="9">
        <v>8936.630000000001</v>
      </c>
      <c r="X76" s="9"/>
      <c r="Y76" s="9"/>
      <c r="Z76" s="24"/>
    </row>
    <row r="77" spans="1:36"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c r="AA77" s="28"/>
      <c r="AB77" s="28"/>
      <c r="AC77" s="28"/>
      <c r="AD77" s="28"/>
      <c r="AE77" s="28"/>
      <c r="AF77" s="28"/>
      <c r="AG77" s="28"/>
      <c r="AH77" s="28"/>
      <c r="AI77" s="28"/>
      <c r="AJ77" s="28"/>
    </row>
    <row r="78" spans="1:36"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c r="AA78" s="28"/>
      <c r="AB78" s="28"/>
      <c r="AC78" s="28"/>
      <c r="AD78" s="28"/>
      <c r="AE78" s="28"/>
      <c r="AF78" s="28"/>
      <c r="AG78" s="28"/>
      <c r="AH78" s="28"/>
      <c r="AI78" s="28"/>
      <c r="AJ78" s="28"/>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3703.4</v>
      </c>
      <c r="C83" s="34">
        <v>3622.39</v>
      </c>
      <c r="D83" s="34">
        <v>3474.12</v>
      </c>
      <c r="E83" s="34">
        <v>3408.69</v>
      </c>
      <c r="F83" s="34">
        <v>3373.86</v>
      </c>
      <c r="G83" s="34">
        <v>3356.6</v>
      </c>
      <c r="H83" s="34">
        <v>3465.85</v>
      </c>
      <c r="I83" s="34">
        <v>3629.58</v>
      </c>
      <c r="J83" s="34">
        <v>3751.02</v>
      </c>
      <c r="K83" s="34">
        <v>3955.9199999999996</v>
      </c>
      <c r="L83" s="34">
        <v>4039.7099999999996</v>
      </c>
      <c r="M83" s="34">
        <v>4069.95</v>
      </c>
      <c r="N83" s="34">
        <v>4074.12</v>
      </c>
      <c r="O83" s="34">
        <v>4080.6299999999997</v>
      </c>
      <c r="P83" s="34">
        <v>4064.8799999999997</v>
      </c>
      <c r="Q83" s="34">
        <v>4075.08</v>
      </c>
      <c r="R83" s="34">
        <v>4038.07</v>
      </c>
      <c r="S83" s="34">
        <v>4024.94</v>
      </c>
      <c r="T83" s="34">
        <v>4018.48</v>
      </c>
      <c r="U83" s="34">
        <v>4001.03</v>
      </c>
      <c r="V83" s="34">
        <v>4019.61</v>
      </c>
      <c r="W83" s="34">
        <v>4039.9900000000002</v>
      </c>
      <c r="X83" s="34">
        <v>4005.2999999999997</v>
      </c>
      <c r="Y83" s="34">
        <v>3764.6299999999997</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3694.56</v>
      </c>
      <c r="C84" s="34">
        <v>3627.86</v>
      </c>
      <c r="D84" s="34">
        <v>3495.8799999999997</v>
      </c>
      <c r="E84" s="34">
        <v>3411.11</v>
      </c>
      <c r="F84" s="34">
        <v>3358.33</v>
      </c>
      <c r="G84" s="34">
        <v>3349.79</v>
      </c>
      <c r="H84" s="34">
        <v>3599.19</v>
      </c>
      <c r="I84" s="34">
        <v>3661.1699999999996</v>
      </c>
      <c r="J84" s="34">
        <v>3879.31</v>
      </c>
      <c r="K84" s="34">
        <v>3965.25</v>
      </c>
      <c r="L84" s="34">
        <v>4016.29</v>
      </c>
      <c r="M84" s="34">
        <v>4021.08</v>
      </c>
      <c r="N84" s="34">
        <v>3994.9900000000002</v>
      </c>
      <c r="O84" s="34">
        <v>4009.5</v>
      </c>
      <c r="P84" s="34">
        <v>3997.2400000000002</v>
      </c>
      <c r="Q84" s="34">
        <v>4002.7999999999997</v>
      </c>
      <c r="R84" s="34">
        <v>4013.4</v>
      </c>
      <c r="S84" s="34">
        <v>3980.48</v>
      </c>
      <c r="T84" s="34">
        <v>3954.0499999999997</v>
      </c>
      <c r="U84" s="34">
        <v>3909.72</v>
      </c>
      <c r="V84" s="34">
        <v>3903.44</v>
      </c>
      <c r="W84" s="34">
        <v>3929.18</v>
      </c>
      <c r="X84" s="34">
        <v>3758.58</v>
      </c>
      <c r="Y84" s="34">
        <v>3678.73</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3643.85</v>
      </c>
      <c r="C85" s="34">
        <v>3432.31</v>
      </c>
      <c r="D85" s="34">
        <v>3373.15</v>
      </c>
      <c r="E85" s="34">
        <v>3285.52</v>
      </c>
      <c r="F85" s="34">
        <v>3258.2400000000002</v>
      </c>
      <c r="G85" s="34">
        <v>3330.62</v>
      </c>
      <c r="H85" s="34">
        <v>3603.95</v>
      </c>
      <c r="I85" s="34">
        <v>3664.7599999999998</v>
      </c>
      <c r="J85" s="34">
        <v>3860.98</v>
      </c>
      <c r="K85" s="34">
        <v>3931.0499999999997</v>
      </c>
      <c r="L85" s="34">
        <v>3964.81</v>
      </c>
      <c r="M85" s="34">
        <v>3976.4599999999996</v>
      </c>
      <c r="N85" s="34">
        <v>3965.7400000000002</v>
      </c>
      <c r="O85" s="34">
        <v>3989.39</v>
      </c>
      <c r="P85" s="34">
        <v>3960.33</v>
      </c>
      <c r="Q85" s="34">
        <v>3967.2999999999997</v>
      </c>
      <c r="R85" s="34">
        <v>3991.57</v>
      </c>
      <c r="S85" s="34">
        <v>3963.8799999999997</v>
      </c>
      <c r="T85" s="34">
        <v>3947.16</v>
      </c>
      <c r="U85" s="34">
        <v>3898.33</v>
      </c>
      <c r="V85" s="34">
        <v>3892.86</v>
      </c>
      <c r="W85" s="34">
        <v>3935.32</v>
      </c>
      <c r="X85" s="34">
        <v>3821.22</v>
      </c>
      <c r="Y85" s="34">
        <v>3712.77</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3652.35</v>
      </c>
      <c r="C86" s="34">
        <v>3432.1299999999997</v>
      </c>
      <c r="D86" s="34">
        <v>3349.43</v>
      </c>
      <c r="E86" s="34">
        <v>3309.73</v>
      </c>
      <c r="F86" s="34">
        <v>3289.4</v>
      </c>
      <c r="G86" s="34">
        <v>3334.1</v>
      </c>
      <c r="H86" s="34">
        <v>3598.25</v>
      </c>
      <c r="I86" s="34">
        <v>3660.6</v>
      </c>
      <c r="J86" s="34">
        <v>3845.9</v>
      </c>
      <c r="K86" s="34">
        <v>3912.03</v>
      </c>
      <c r="L86" s="34">
        <v>3947.8799999999997</v>
      </c>
      <c r="M86" s="34">
        <v>3942.31</v>
      </c>
      <c r="N86" s="34">
        <v>3939.8799999999997</v>
      </c>
      <c r="O86" s="34">
        <v>3962.5899999999997</v>
      </c>
      <c r="P86" s="34">
        <v>3952.64</v>
      </c>
      <c r="Q86" s="34">
        <v>3960.5</v>
      </c>
      <c r="R86" s="34">
        <v>3964.7099999999996</v>
      </c>
      <c r="S86" s="34">
        <v>3943.6299999999997</v>
      </c>
      <c r="T86" s="34">
        <v>3932.32</v>
      </c>
      <c r="U86" s="34">
        <v>3906.2999999999997</v>
      </c>
      <c r="V86" s="34">
        <v>3903.65</v>
      </c>
      <c r="W86" s="34">
        <v>3922.62</v>
      </c>
      <c r="X86" s="34">
        <v>3810.9199999999996</v>
      </c>
      <c r="Y86" s="34">
        <v>3691.81</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3605.2400000000002</v>
      </c>
      <c r="C87" s="34">
        <v>3421.18</v>
      </c>
      <c r="D87" s="34">
        <v>3343.35</v>
      </c>
      <c r="E87" s="34">
        <v>3264.66</v>
      </c>
      <c r="F87" s="34">
        <v>3253.77</v>
      </c>
      <c r="G87" s="34">
        <v>3298.52</v>
      </c>
      <c r="H87" s="34">
        <v>3601.56</v>
      </c>
      <c r="I87" s="34">
        <v>3670.7099999999996</v>
      </c>
      <c r="J87" s="34">
        <v>3882.6699999999996</v>
      </c>
      <c r="K87" s="34">
        <v>3966.86</v>
      </c>
      <c r="L87" s="34">
        <v>3981.5099999999998</v>
      </c>
      <c r="M87" s="34">
        <v>3976.65</v>
      </c>
      <c r="N87" s="34">
        <v>3973.57</v>
      </c>
      <c r="O87" s="34">
        <v>3936.0499999999997</v>
      </c>
      <c r="P87" s="34">
        <v>3915.36</v>
      </c>
      <c r="Q87" s="34">
        <v>3978.45</v>
      </c>
      <c r="R87" s="34">
        <v>3991.73</v>
      </c>
      <c r="S87" s="34">
        <v>3976.54</v>
      </c>
      <c r="T87" s="34">
        <v>3961.32</v>
      </c>
      <c r="U87" s="34">
        <v>3917.5499999999997</v>
      </c>
      <c r="V87" s="34">
        <v>3917.04</v>
      </c>
      <c r="W87" s="34">
        <v>3960.5499999999997</v>
      </c>
      <c r="X87" s="34">
        <v>3850.66</v>
      </c>
      <c r="Y87" s="34">
        <v>3686.32</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3519.1</v>
      </c>
      <c r="C88" s="34">
        <v>3408.81</v>
      </c>
      <c r="D88" s="34">
        <v>3325.8399999999997</v>
      </c>
      <c r="E88" s="34">
        <v>3244.15</v>
      </c>
      <c r="F88" s="34">
        <v>3216.5099999999998</v>
      </c>
      <c r="G88" s="34">
        <v>3286.9900000000002</v>
      </c>
      <c r="H88" s="34">
        <v>3575.82</v>
      </c>
      <c r="I88" s="34">
        <v>3652.4599999999996</v>
      </c>
      <c r="J88" s="34">
        <v>3871.31</v>
      </c>
      <c r="K88" s="34">
        <v>3927.78</v>
      </c>
      <c r="L88" s="34">
        <v>3958.27</v>
      </c>
      <c r="M88" s="34">
        <v>3951.54</v>
      </c>
      <c r="N88" s="34">
        <v>3945.44</v>
      </c>
      <c r="O88" s="34">
        <v>3970.28</v>
      </c>
      <c r="P88" s="34">
        <v>3949.82</v>
      </c>
      <c r="Q88" s="34">
        <v>3960.47</v>
      </c>
      <c r="R88" s="34">
        <v>3965.57</v>
      </c>
      <c r="S88" s="34">
        <v>3954.47</v>
      </c>
      <c r="T88" s="34">
        <v>3933.19</v>
      </c>
      <c r="U88" s="34">
        <v>3907.86</v>
      </c>
      <c r="V88" s="34">
        <v>3910.73</v>
      </c>
      <c r="W88" s="34">
        <v>3944.91</v>
      </c>
      <c r="X88" s="34">
        <v>3855.8799999999997</v>
      </c>
      <c r="Y88" s="34">
        <v>3688.7</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3649.7400000000002</v>
      </c>
      <c r="C89" s="34">
        <v>3454.2400000000002</v>
      </c>
      <c r="D89" s="34">
        <v>3360.89</v>
      </c>
      <c r="E89" s="34">
        <v>3301.77</v>
      </c>
      <c r="F89" s="34">
        <v>3224.31</v>
      </c>
      <c r="G89" s="34">
        <v>3193.72</v>
      </c>
      <c r="H89" s="34">
        <v>3345.9</v>
      </c>
      <c r="I89" s="34">
        <v>3489.39</v>
      </c>
      <c r="J89" s="34">
        <v>3745.81</v>
      </c>
      <c r="K89" s="34">
        <v>3880.22</v>
      </c>
      <c r="L89" s="34">
        <v>3979.4199999999996</v>
      </c>
      <c r="M89" s="34">
        <v>3994.93</v>
      </c>
      <c r="N89" s="34">
        <v>3961.2099999999996</v>
      </c>
      <c r="O89" s="34">
        <v>3963.81</v>
      </c>
      <c r="P89" s="34">
        <v>4008.9599999999996</v>
      </c>
      <c r="Q89" s="34">
        <v>4040.9599999999996</v>
      </c>
      <c r="R89" s="34">
        <v>4036.18</v>
      </c>
      <c r="S89" s="34">
        <v>4027.6299999999997</v>
      </c>
      <c r="T89" s="34">
        <v>4008.65</v>
      </c>
      <c r="U89" s="34">
        <v>3959.29</v>
      </c>
      <c r="V89" s="34">
        <v>3955.9900000000002</v>
      </c>
      <c r="W89" s="34">
        <v>3963.16</v>
      </c>
      <c r="X89" s="34">
        <v>3847.1699999999996</v>
      </c>
      <c r="Y89" s="34">
        <v>3690.5899999999997</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3672.32</v>
      </c>
      <c r="C90" s="34">
        <v>3570.4599999999996</v>
      </c>
      <c r="D90" s="34">
        <v>3444.8799999999997</v>
      </c>
      <c r="E90" s="34">
        <v>3388.15</v>
      </c>
      <c r="F90" s="34">
        <v>3334.6699999999996</v>
      </c>
      <c r="G90" s="34">
        <v>3296.83</v>
      </c>
      <c r="H90" s="34">
        <v>3442.9599999999996</v>
      </c>
      <c r="I90" s="34">
        <v>3568.83</v>
      </c>
      <c r="J90" s="34">
        <v>3715.93</v>
      </c>
      <c r="K90" s="34">
        <v>3894.4599999999996</v>
      </c>
      <c r="L90" s="34">
        <v>3999.77</v>
      </c>
      <c r="M90" s="34">
        <v>3994.9</v>
      </c>
      <c r="N90" s="34">
        <v>4013.0899999999997</v>
      </c>
      <c r="O90" s="34">
        <v>3946.52</v>
      </c>
      <c r="P90" s="34">
        <v>3896.7099999999996</v>
      </c>
      <c r="Q90" s="34">
        <v>3889.7999999999997</v>
      </c>
      <c r="R90" s="34">
        <v>3883.2099999999996</v>
      </c>
      <c r="S90" s="34">
        <v>3921.18</v>
      </c>
      <c r="T90" s="34">
        <v>3876.2400000000002</v>
      </c>
      <c r="U90" s="34">
        <v>3956.18</v>
      </c>
      <c r="V90" s="34">
        <v>4030.86</v>
      </c>
      <c r="W90" s="34">
        <v>3939.02</v>
      </c>
      <c r="X90" s="34">
        <v>3963.08</v>
      </c>
      <c r="Y90" s="34">
        <v>3768.8799999999997</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3706.37</v>
      </c>
      <c r="C91" s="34">
        <v>3686.2999999999997</v>
      </c>
      <c r="D91" s="34">
        <v>3452.57</v>
      </c>
      <c r="E91" s="34">
        <v>3435.1299999999997</v>
      </c>
      <c r="F91" s="34">
        <v>3407.2400000000002</v>
      </c>
      <c r="G91" s="34">
        <v>3450.47</v>
      </c>
      <c r="H91" s="34">
        <v>3672.36</v>
      </c>
      <c r="I91" s="34">
        <v>3723.7999999999997</v>
      </c>
      <c r="J91" s="34">
        <v>3927.6699999999996</v>
      </c>
      <c r="K91" s="34">
        <v>4081.77</v>
      </c>
      <c r="L91" s="34">
        <v>4541.67</v>
      </c>
      <c r="M91" s="34">
        <v>4546.88</v>
      </c>
      <c r="N91" s="34">
        <v>4555.0700000000006</v>
      </c>
      <c r="O91" s="34">
        <v>4625.42</v>
      </c>
      <c r="P91" s="34">
        <v>4629.6900000000005</v>
      </c>
      <c r="Q91" s="34">
        <v>4597.33</v>
      </c>
      <c r="R91" s="34">
        <v>4258.7000000000007</v>
      </c>
      <c r="S91" s="34">
        <v>4191.71</v>
      </c>
      <c r="T91" s="34">
        <v>4033.1299999999997</v>
      </c>
      <c r="U91" s="34">
        <v>3943.87</v>
      </c>
      <c r="V91" s="34">
        <v>3955.47</v>
      </c>
      <c r="W91" s="34">
        <v>4062.78</v>
      </c>
      <c r="X91" s="34">
        <v>4010.94</v>
      </c>
      <c r="Y91" s="34">
        <v>3746.9</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3690.87</v>
      </c>
      <c r="C92" s="34">
        <v>3430.3799999999997</v>
      </c>
      <c r="D92" s="34">
        <v>3325.8399999999997</v>
      </c>
      <c r="E92" s="34">
        <v>3252.56</v>
      </c>
      <c r="F92" s="34">
        <v>3273.45</v>
      </c>
      <c r="G92" s="34">
        <v>3337.8799999999997</v>
      </c>
      <c r="H92" s="34">
        <v>3666.2099999999996</v>
      </c>
      <c r="I92" s="34">
        <v>3714.2</v>
      </c>
      <c r="J92" s="34">
        <v>3935.78</v>
      </c>
      <c r="K92" s="34">
        <v>4017.03</v>
      </c>
      <c r="L92" s="34">
        <v>4174.42</v>
      </c>
      <c r="M92" s="34">
        <v>4248.2800000000007</v>
      </c>
      <c r="N92" s="34">
        <v>4245.46</v>
      </c>
      <c r="O92" s="34">
        <v>4265.0200000000004</v>
      </c>
      <c r="P92" s="34">
        <v>4281.09</v>
      </c>
      <c r="Q92" s="34">
        <v>4056.69</v>
      </c>
      <c r="R92" s="34">
        <v>4067.31</v>
      </c>
      <c r="S92" s="34">
        <v>4067.6699999999996</v>
      </c>
      <c r="T92" s="34">
        <v>4046.7</v>
      </c>
      <c r="U92" s="34">
        <v>4031.27</v>
      </c>
      <c r="V92" s="34">
        <v>4043.5</v>
      </c>
      <c r="W92" s="34">
        <v>4045.4900000000002</v>
      </c>
      <c r="X92" s="34">
        <v>3986.8399999999997</v>
      </c>
      <c r="Y92" s="34">
        <v>3766.7099999999996</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3699.9</v>
      </c>
      <c r="C93" s="34">
        <v>3530.61</v>
      </c>
      <c r="D93" s="34">
        <v>3382.64</v>
      </c>
      <c r="E93" s="34">
        <v>3308.44</v>
      </c>
      <c r="F93" s="34">
        <v>3265.75</v>
      </c>
      <c r="G93" s="34">
        <v>3391.1699999999996</v>
      </c>
      <c r="H93" s="34">
        <v>3630.52</v>
      </c>
      <c r="I93" s="34">
        <v>3732.7599999999998</v>
      </c>
      <c r="J93" s="34">
        <v>4013.08</v>
      </c>
      <c r="K93" s="34">
        <v>4053.36</v>
      </c>
      <c r="L93" s="34">
        <v>4090.1</v>
      </c>
      <c r="M93" s="34">
        <v>4081.5499999999997</v>
      </c>
      <c r="N93" s="34">
        <v>4084.28</v>
      </c>
      <c r="O93" s="34">
        <v>4109.4900000000007</v>
      </c>
      <c r="P93" s="34">
        <v>4104.1500000000005</v>
      </c>
      <c r="Q93" s="34">
        <v>4111.3600000000006</v>
      </c>
      <c r="R93" s="34">
        <v>4132.3200000000006</v>
      </c>
      <c r="S93" s="34">
        <v>4101.6100000000006</v>
      </c>
      <c r="T93" s="34">
        <v>4084.48</v>
      </c>
      <c r="U93" s="34">
        <v>4034.77</v>
      </c>
      <c r="V93" s="34">
        <v>4043.14</v>
      </c>
      <c r="W93" s="34">
        <v>4041.48</v>
      </c>
      <c r="X93" s="34">
        <v>3962.27</v>
      </c>
      <c r="Y93" s="34">
        <v>3715.22</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3700.53</v>
      </c>
      <c r="C94" s="34">
        <v>3484.91</v>
      </c>
      <c r="D94" s="34">
        <v>3399</v>
      </c>
      <c r="E94" s="34">
        <v>3334.48</v>
      </c>
      <c r="F94" s="34">
        <v>3336.37</v>
      </c>
      <c r="G94" s="34">
        <v>3466.0099999999998</v>
      </c>
      <c r="H94" s="34">
        <v>3648.29</v>
      </c>
      <c r="I94" s="34">
        <v>3733.87</v>
      </c>
      <c r="J94" s="34">
        <v>4004.3399999999997</v>
      </c>
      <c r="K94" s="34">
        <v>4063.69</v>
      </c>
      <c r="L94" s="34">
        <v>4082.79</v>
      </c>
      <c r="M94" s="34">
        <v>4085.47</v>
      </c>
      <c r="N94" s="34">
        <v>4079.79</v>
      </c>
      <c r="O94" s="34">
        <v>4091.89</v>
      </c>
      <c r="P94" s="34">
        <v>4052.11</v>
      </c>
      <c r="Q94" s="34">
        <v>4088.32</v>
      </c>
      <c r="R94" s="34">
        <v>4104.2800000000007</v>
      </c>
      <c r="S94" s="34">
        <v>4083.57</v>
      </c>
      <c r="T94" s="34">
        <v>4051.16</v>
      </c>
      <c r="U94" s="34">
        <v>4018.2</v>
      </c>
      <c r="V94" s="34">
        <v>4037.82</v>
      </c>
      <c r="W94" s="34">
        <v>4024.68</v>
      </c>
      <c r="X94" s="34">
        <v>3888.1</v>
      </c>
      <c r="Y94" s="34">
        <v>3713.58</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3634.1699999999996</v>
      </c>
      <c r="C95" s="34">
        <v>3451.39</v>
      </c>
      <c r="D95" s="34">
        <v>3372.3399999999997</v>
      </c>
      <c r="E95" s="34">
        <v>3325.86</v>
      </c>
      <c r="F95" s="34">
        <v>3324.2400000000002</v>
      </c>
      <c r="G95" s="34">
        <v>3426.06</v>
      </c>
      <c r="H95" s="34">
        <v>3625.8399999999997</v>
      </c>
      <c r="I95" s="34">
        <v>3717.69</v>
      </c>
      <c r="J95" s="34">
        <v>3955.9900000000002</v>
      </c>
      <c r="K95" s="34">
        <v>3997.77</v>
      </c>
      <c r="L95" s="34">
        <v>4019.28</v>
      </c>
      <c r="M95" s="34">
        <v>4014.9599999999996</v>
      </c>
      <c r="N95" s="34">
        <v>4004.31</v>
      </c>
      <c r="O95" s="34">
        <v>4012</v>
      </c>
      <c r="P95" s="34">
        <v>3998.68</v>
      </c>
      <c r="Q95" s="34">
        <v>4011.2099999999996</v>
      </c>
      <c r="R95" s="34">
        <v>4040.18</v>
      </c>
      <c r="S95" s="34">
        <v>4004.11</v>
      </c>
      <c r="T95" s="34">
        <v>3986.4</v>
      </c>
      <c r="U95" s="34">
        <v>3997.37</v>
      </c>
      <c r="V95" s="34">
        <v>4004.9900000000002</v>
      </c>
      <c r="W95" s="34">
        <v>4031.61</v>
      </c>
      <c r="X95" s="34">
        <v>3982.64</v>
      </c>
      <c r="Y95" s="34">
        <v>3816.41</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3690.47</v>
      </c>
      <c r="C96" s="34">
        <v>3589.61</v>
      </c>
      <c r="D96" s="34">
        <v>3461.02</v>
      </c>
      <c r="E96" s="34">
        <v>3370.81</v>
      </c>
      <c r="F96" s="34">
        <v>3337.58</v>
      </c>
      <c r="G96" s="34">
        <v>3338.0499999999997</v>
      </c>
      <c r="H96" s="34">
        <v>3541.31</v>
      </c>
      <c r="I96" s="34">
        <v>3637.81</v>
      </c>
      <c r="J96" s="34">
        <v>3825.48</v>
      </c>
      <c r="K96" s="34">
        <v>3837.86</v>
      </c>
      <c r="L96" s="34">
        <v>3831.7599999999998</v>
      </c>
      <c r="M96" s="34">
        <v>3833.82</v>
      </c>
      <c r="N96" s="34">
        <v>3832.47</v>
      </c>
      <c r="O96" s="34">
        <v>3830.62</v>
      </c>
      <c r="P96" s="34">
        <v>3826.06</v>
      </c>
      <c r="Q96" s="34">
        <v>3828.65</v>
      </c>
      <c r="R96" s="34">
        <v>3903.8799999999997</v>
      </c>
      <c r="S96" s="34">
        <v>3895.83</v>
      </c>
      <c r="T96" s="34">
        <v>3885.47</v>
      </c>
      <c r="U96" s="34">
        <v>3890.2999999999997</v>
      </c>
      <c r="V96" s="34">
        <v>3871.1699999999996</v>
      </c>
      <c r="W96" s="34">
        <v>3860.66</v>
      </c>
      <c r="X96" s="34">
        <v>3795.65</v>
      </c>
      <c r="Y96" s="34">
        <v>3711.56</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3648.11</v>
      </c>
      <c r="C97" s="34">
        <v>3482.7999999999997</v>
      </c>
      <c r="D97" s="34">
        <v>3341.06</v>
      </c>
      <c r="E97" s="34">
        <v>3308.2</v>
      </c>
      <c r="F97" s="34">
        <v>3242.65</v>
      </c>
      <c r="G97" s="34">
        <v>3248.78</v>
      </c>
      <c r="H97" s="34">
        <v>3384.3399999999997</v>
      </c>
      <c r="I97" s="34">
        <v>3559.4900000000002</v>
      </c>
      <c r="J97" s="34">
        <v>3713.0499999999997</v>
      </c>
      <c r="K97" s="34">
        <v>3871.7099999999996</v>
      </c>
      <c r="L97" s="34">
        <v>3907.9</v>
      </c>
      <c r="M97" s="34">
        <v>3908.47</v>
      </c>
      <c r="N97" s="34">
        <v>3908.4199999999996</v>
      </c>
      <c r="O97" s="34">
        <v>3914.27</v>
      </c>
      <c r="P97" s="34">
        <v>3878.11</v>
      </c>
      <c r="Q97" s="34">
        <v>3906.02</v>
      </c>
      <c r="R97" s="34">
        <v>3833.91</v>
      </c>
      <c r="S97" s="34">
        <v>3814.97</v>
      </c>
      <c r="T97" s="34">
        <v>3814.77</v>
      </c>
      <c r="U97" s="34">
        <v>3816.48</v>
      </c>
      <c r="V97" s="34">
        <v>3828.3799999999997</v>
      </c>
      <c r="W97" s="34">
        <v>3817.89</v>
      </c>
      <c r="X97" s="34">
        <v>3775.5099999999998</v>
      </c>
      <c r="Y97" s="34">
        <v>3693.54</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3552.4599999999996</v>
      </c>
      <c r="C98" s="34">
        <v>3399.28</v>
      </c>
      <c r="D98" s="34">
        <v>3283.77</v>
      </c>
      <c r="E98" s="34">
        <v>3237.08</v>
      </c>
      <c r="F98" s="34">
        <v>3272.64</v>
      </c>
      <c r="G98" s="34">
        <v>3356.8799999999997</v>
      </c>
      <c r="H98" s="34">
        <v>3614.83</v>
      </c>
      <c r="I98" s="34">
        <v>3717.53</v>
      </c>
      <c r="J98" s="34">
        <v>3903.81</v>
      </c>
      <c r="K98" s="34">
        <v>3860.9599999999996</v>
      </c>
      <c r="L98" s="34">
        <v>3867.7599999999998</v>
      </c>
      <c r="M98" s="34">
        <v>3869.8399999999997</v>
      </c>
      <c r="N98" s="34">
        <v>3863.9599999999996</v>
      </c>
      <c r="O98" s="34">
        <v>3872.9599999999996</v>
      </c>
      <c r="P98" s="34">
        <v>3864.93</v>
      </c>
      <c r="Q98" s="34">
        <v>3864.4199999999996</v>
      </c>
      <c r="R98" s="34">
        <v>3923.29</v>
      </c>
      <c r="S98" s="34">
        <v>3868.07</v>
      </c>
      <c r="T98" s="34">
        <v>3844.6699999999996</v>
      </c>
      <c r="U98" s="34">
        <v>3841.28</v>
      </c>
      <c r="V98" s="34">
        <v>3838.78</v>
      </c>
      <c r="W98" s="34">
        <v>3825.37</v>
      </c>
      <c r="X98" s="34">
        <v>3769.89</v>
      </c>
      <c r="Y98" s="34">
        <v>3665.89</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3564.4</v>
      </c>
      <c r="C99" s="34">
        <v>3393.35</v>
      </c>
      <c r="D99" s="34">
        <v>3274.9199999999996</v>
      </c>
      <c r="E99" s="34">
        <v>3247.56</v>
      </c>
      <c r="F99" s="34">
        <v>3238.9</v>
      </c>
      <c r="G99" s="34">
        <v>3278.4900000000002</v>
      </c>
      <c r="H99" s="34">
        <v>3599.1</v>
      </c>
      <c r="I99" s="34">
        <v>3706.07</v>
      </c>
      <c r="J99" s="34">
        <v>3857.47</v>
      </c>
      <c r="K99" s="34">
        <v>3865.68</v>
      </c>
      <c r="L99" s="34">
        <v>3894.9</v>
      </c>
      <c r="M99" s="34">
        <v>3903.7400000000002</v>
      </c>
      <c r="N99" s="34">
        <v>3899.7400000000002</v>
      </c>
      <c r="O99" s="34">
        <v>3908.9199999999996</v>
      </c>
      <c r="P99" s="34">
        <v>4070.14</v>
      </c>
      <c r="Q99" s="34">
        <v>3901.08</v>
      </c>
      <c r="R99" s="34">
        <v>3951.77</v>
      </c>
      <c r="S99" s="34">
        <v>3964.61</v>
      </c>
      <c r="T99" s="34">
        <v>3889.62</v>
      </c>
      <c r="U99" s="34">
        <v>3868.94</v>
      </c>
      <c r="V99" s="34">
        <v>3839.7099999999996</v>
      </c>
      <c r="W99" s="34">
        <v>3852.61</v>
      </c>
      <c r="X99" s="34">
        <v>3774.25</v>
      </c>
      <c r="Y99" s="34">
        <v>3685.2999999999997</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3460.9199999999996</v>
      </c>
      <c r="C100" s="34">
        <v>3308.53</v>
      </c>
      <c r="D100" s="34">
        <v>3230.18</v>
      </c>
      <c r="E100" s="34">
        <v>3211.52</v>
      </c>
      <c r="F100" s="34">
        <v>3218.45</v>
      </c>
      <c r="G100" s="34">
        <v>3266.4</v>
      </c>
      <c r="H100" s="34">
        <v>3629.06</v>
      </c>
      <c r="I100" s="34">
        <v>3684.7400000000002</v>
      </c>
      <c r="J100" s="34">
        <v>3879.0899999999997</v>
      </c>
      <c r="K100" s="34">
        <v>3871.43</v>
      </c>
      <c r="L100" s="34">
        <v>3884.11</v>
      </c>
      <c r="M100" s="34">
        <v>3882.7400000000002</v>
      </c>
      <c r="N100" s="34">
        <v>3880.75</v>
      </c>
      <c r="O100" s="34">
        <v>3883.6299999999997</v>
      </c>
      <c r="P100" s="34">
        <v>3873.5</v>
      </c>
      <c r="Q100" s="34">
        <v>3878.65</v>
      </c>
      <c r="R100" s="34">
        <v>3884.2400000000002</v>
      </c>
      <c r="S100" s="34">
        <v>3876.82</v>
      </c>
      <c r="T100" s="34">
        <v>3870.29</v>
      </c>
      <c r="U100" s="34">
        <v>3875.1699999999996</v>
      </c>
      <c r="V100" s="34">
        <v>3888.45</v>
      </c>
      <c r="W100" s="34">
        <v>3870.0899999999997</v>
      </c>
      <c r="X100" s="34">
        <v>3791.02</v>
      </c>
      <c r="Y100" s="34">
        <v>3693.98</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3613.41</v>
      </c>
      <c r="C101" s="34">
        <v>3411.9199999999996</v>
      </c>
      <c r="D101" s="34">
        <v>3308.9199999999996</v>
      </c>
      <c r="E101" s="34">
        <v>3255.0099999999998</v>
      </c>
      <c r="F101" s="34">
        <v>3278.7</v>
      </c>
      <c r="G101" s="34">
        <v>3420.2400000000002</v>
      </c>
      <c r="H101" s="34">
        <v>3627.0499999999997</v>
      </c>
      <c r="I101" s="34">
        <v>3697.6</v>
      </c>
      <c r="J101" s="34">
        <v>3951.08</v>
      </c>
      <c r="K101" s="34">
        <v>4000.06</v>
      </c>
      <c r="L101" s="34">
        <v>3947.6</v>
      </c>
      <c r="M101" s="34">
        <v>3949.41</v>
      </c>
      <c r="N101" s="34">
        <v>3946.22</v>
      </c>
      <c r="O101" s="34">
        <v>3960.77</v>
      </c>
      <c r="P101" s="34">
        <v>3954.66</v>
      </c>
      <c r="Q101" s="34">
        <v>3957.06</v>
      </c>
      <c r="R101" s="34">
        <v>4065.68</v>
      </c>
      <c r="S101" s="34">
        <v>4061.2099999999996</v>
      </c>
      <c r="T101" s="34">
        <v>4063.97</v>
      </c>
      <c r="U101" s="34">
        <v>4059.7400000000002</v>
      </c>
      <c r="V101" s="34">
        <v>4058.2</v>
      </c>
      <c r="W101" s="34">
        <v>4019.32</v>
      </c>
      <c r="X101" s="34">
        <v>3827.44</v>
      </c>
      <c r="Y101" s="34">
        <v>3698.73</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3467.61</v>
      </c>
      <c r="C102" s="34">
        <v>3301.39</v>
      </c>
      <c r="D102" s="34">
        <v>3257.87</v>
      </c>
      <c r="E102" s="34">
        <v>3218.62</v>
      </c>
      <c r="F102" s="34">
        <v>3207.06</v>
      </c>
      <c r="G102" s="34">
        <v>3247.39</v>
      </c>
      <c r="H102" s="34">
        <v>3593.93</v>
      </c>
      <c r="I102" s="34">
        <v>3730.4</v>
      </c>
      <c r="J102" s="34">
        <v>4007.9599999999996</v>
      </c>
      <c r="K102" s="34">
        <v>4025.4900000000002</v>
      </c>
      <c r="L102" s="34">
        <v>3994.72</v>
      </c>
      <c r="M102" s="34">
        <v>3981.72</v>
      </c>
      <c r="N102" s="34">
        <v>3973.72</v>
      </c>
      <c r="O102" s="34">
        <v>3986.64</v>
      </c>
      <c r="P102" s="34">
        <v>3958</v>
      </c>
      <c r="Q102" s="34">
        <v>3986.58</v>
      </c>
      <c r="R102" s="34">
        <v>4055.57</v>
      </c>
      <c r="S102" s="34">
        <v>4021.29</v>
      </c>
      <c r="T102" s="34">
        <v>4031.7</v>
      </c>
      <c r="U102" s="34">
        <v>4023.72</v>
      </c>
      <c r="V102" s="34">
        <v>4034.16</v>
      </c>
      <c r="W102" s="34">
        <v>4021.16</v>
      </c>
      <c r="X102" s="34">
        <v>3841.16</v>
      </c>
      <c r="Y102" s="34">
        <v>3726.27</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3688.2999999999997</v>
      </c>
      <c r="C103" s="34">
        <v>3598.5</v>
      </c>
      <c r="D103" s="34">
        <v>3485.5899999999997</v>
      </c>
      <c r="E103" s="34">
        <v>3469.9900000000002</v>
      </c>
      <c r="F103" s="34">
        <v>3469.54</v>
      </c>
      <c r="G103" s="34">
        <v>3472.29</v>
      </c>
      <c r="H103" s="34">
        <v>3601.64</v>
      </c>
      <c r="I103" s="34">
        <v>3667.2999999999997</v>
      </c>
      <c r="J103" s="34">
        <v>3923.56</v>
      </c>
      <c r="K103" s="34">
        <v>3988.47</v>
      </c>
      <c r="L103" s="34">
        <v>3997.83</v>
      </c>
      <c r="M103" s="34">
        <v>3997.36</v>
      </c>
      <c r="N103" s="34">
        <v>3982.41</v>
      </c>
      <c r="O103" s="34">
        <v>3976.1</v>
      </c>
      <c r="P103" s="34">
        <v>3931.98</v>
      </c>
      <c r="Q103" s="34">
        <v>3998.16</v>
      </c>
      <c r="R103" s="34">
        <v>4045.66</v>
      </c>
      <c r="S103" s="34">
        <v>4033.06</v>
      </c>
      <c r="T103" s="34">
        <v>4029.66</v>
      </c>
      <c r="U103" s="34">
        <v>4030.22</v>
      </c>
      <c r="V103" s="34">
        <v>4029.53</v>
      </c>
      <c r="W103" s="34">
        <v>4008.4900000000002</v>
      </c>
      <c r="X103" s="34">
        <v>3908.23</v>
      </c>
      <c r="Y103" s="34">
        <v>3710.5899999999997</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3649.87</v>
      </c>
      <c r="C104" s="34">
        <v>3567.65</v>
      </c>
      <c r="D104" s="34">
        <v>3452.39</v>
      </c>
      <c r="E104" s="34">
        <v>3340.1</v>
      </c>
      <c r="F104" s="34">
        <v>3322.98</v>
      </c>
      <c r="G104" s="34">
        <v>3311.39</v>
      </c>
      <c r="H104" s="34">
        <v>3462.89</v>
      </c>
      <c r="I104" s="34">
        <v>3544.48</v>
      </c>
      <c r="J104" s="34">
        <v>3703.69</v>
      </c>
      <c r="K104" s="34">
        <v>3844.12</v>
      </c>
      <c r="L104" s="34">
        <v>3881.66</v>
      </c>
      <c r="M104" s="34">
        <v>3888.78</v>
      </c>
      <c r="N104" s="34">
        <v>3875.1</v>
      </c>
      <c r="O104" s="34">
        <v>3912.14</v>
      </c>
      <c r="P104" s="34">
        <v>3912.6299999999997</v>
      </c>
      <c r="Q104" s="34">
        <v>3899.9599999999996</v>
      </c>
      <c r="R104" s="34">
        <v>3835.98</v>
      </c>
      <c r="S104" s="34">
        <v>3801.9900000000002</v>
      </c>
      <c r="T104" s="34">
        <v>3802.6699999999996</v>
      </c>
      <c r="U104" s="34">
        <v>3811.9199999999996</v>
      </c>
      <c r="V104" s="34">
        <v>3820.86</v>
      </c>
      <c r="W104" s="34">
        <v>3821.08</v>
      </c>
      <c r="X104" s="34">
        <v>3799.81</v>
      </c>
      <c r="Y104" s="34">
        <v>3682.1299999999997</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3460.7599999999998</v>
      </c>
      <c r="C105" s="34">
        <v>3398.85</v>
      </c>
      <c r="D105" s="34">
        <v>3355.95</v>
      </c>
      <c r="E105" s="34">
        <v>3326.27</v>
      </c>
      <c r="F105" s="34">
        <v>3348.16</v>
      </c>
      <c r="G105" s="34">
        <v>3366.6699999999996</v>
      </c>
      <c r="H105" s="34">
        <v>3622.89</v>
      </c>
      <c r="I105" s="34">
        <v>3709.7999999999997</v>
      </c>
      <c r="J105" s="34">
        <v>3962.7099999999996</v>
      </c>
      <c r="K105" s="34">
        <v>4043.06</v>
      </c>
      <c r="L105" s="34">
        <v>4066.14</v>
      </c>
      <c r="M105" s="34">
        <v>4062.1</v>
      </c>
      <c r="N105" s="34">
        <v>4044.43</v>
      </c>
      <c r="O105" s="34">
        <v>4060.61</v>
      </c>
      <c r="P105" s="34">
        <v>4059.04</v>
      </c>
      <c r="Q105" s="34">
        <v>4046.8799999999997</v>
      </c>
      <c r="R105" s="34">
        <v>4030.5499999999997</v>
      </c>
      <c r="S105" s="34">
        <v>4022.11</v>
      </c>
      <c r="T105" s="34">
        <v>4019.6</v>
      </c>
      <c r="U105" s="34">
        <v>4025.75</v>
      </c>
      <c r="V105" s="34">
        <v>4022.16</v>
      </c>
      <c r="W105" s="34">
        <v>3986.7599999999998</v>
      </c>
      <c r="X105" s="34">
        <v>3791.7</v>
      </c>
      <c r="Y105" s="34">
        <v>3717.8799999999997</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3479.6699999999996</v>
      </c>
      <c r="C106" s="34">
        <v>3384.27</v>
      </c>
      <c r="D106" s="34">
        <v>3322.83</v>
      </c>
      <c r="E106" s="34">
        <v>3310.54</v>
      </c>
      <c r="F106" s="34">
        <v>3325.16</v>
      </c>
      <c r="G106" s="34">
        <v>3347.0099999999998</v>
      </c>
      <c r="H106" s="34">
        <v>3621.1299999999997</v>
      </c>
      <c r="I106" s="34">
        <v>3707.72</v>
      </c>
      <c r="J106" s="34">
        <v>3881.65</v>
      </c>
      <c r="K106" s="34">
        <v>3872.0499999999997</v>
      </c>
      <c r="L106" s="34">
        <v>3884.06</v>
      </c>
      <c r="M106" s="34">
        <v>3886.12</v>
      </c>
      <c r="N106" s="34">
        <v>3878.72</v>
      </c>
      <c r="O106" s="34">
        <v>3892</v>
      </c>
      <c r="P106" s="34">
        <v>3885.9</v>
      </c>
      <c r="Q106" s="34">
        <v>3884.2599999999998</v>
      </c>
      <c r="R106" s="34">
        <v>3984.75</v>
      </c>
      <c r="S106" s="34">
        <v>3974.4</v>
      </c>
      <c r="T106" s="34">
        <v>3945.3799999999997</v>
      </c>
      <c r="U106" s="34">
        <v>3987.1299999999997</v>
      </c>
      <c r="V106" s="34">
        <v>3893.5099999999998</v>
      </c>
      <c r="W106" s="34">
        <v>3857.78</v>
      </c>
      <c r="X106" s="34">
        <v>3746.7400000000002</v>
      </c>
      <c r="Y106" s="34">
        <v>3691</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3436.11</v>
      </c>
      <c r="C107" s="34">
        <v>3295.4</v>
      </c>
      <c r="D107" s="34">
        <v>3252.35</v>
      </c>
      <c r="E107" s="34">
        <v>3243.61</v>
      </c>
      <c r="F107" s="34">
        <v>3249.44</v>
      </c>
      <c r="G107" s="34">
        <v>3274.1</v>
      </c>
      <c r="H107" s="34">
        <v>3500.69</v>
      </c>
      <c r="I107" s="34">
        <v>3656.2999999999997</v>
      </c>
      <c r="J107" s="34">
        <v>3845.95</v>
      </c>
      <c r="K107" s="34">
        <v>3865.9</v>
      </c>
      <c r="L107" s="34">
        <v>3862.19</v>
      </c>
      <c r="M107" s="34">
        <v>3916.35</v>
      </c>
      <c r="N107" s="34">
        <v>3846.25</v>
      </c>
      <c r="O107" s="34">
        <v>3858.81</v>
      </c>
      <c r="P107" s="34">
        <v>3855.4199999999996</v>
      </c>
      <c r="Q107" s="34">
        <v>3870.1699999999996</v>
      </c>
      <c r="R107" s="34">
        <v>4030.7599999999998</v>
      </c>
      <c r="S107" s="34">
        <v>3928.23</v>
      </c>
      <c r="T107" s="34">
        <v>3860.93</v>
      </c>
      <c r="U107" s="34">
        <v>3885.66</v>
      </c>
      <c r="V107" s="34">
        <v>3869.73</v>
      </c>
      <c r="W107" s="34">
        <v>3997.33</v>
      </c>
      <c r="X107" s="34">
        <v>3779.36</v>
      </c>
      <c r="Y107" s="34">
        <v>3708.43</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3468.22</v>
      </c>
      <c r="C108" s="34">
        <v>3318.44</v>
      </c>
      <c r="D108" s="34">
        <v>3242.02</v>
      </c>
      <c r="E108" s="34">
        <v>3217.87</v>
      </c>
      <c r="F108" s="34">
        <v>3257.2999999999997</v>
      </c>
      <c r="G108" s="34">
        <v>3298.66</v>
      </c>
      <c r="H108" s="34">
        <v>3623.4900000000002</v>
      </c>
      <c r="I108" s="34">
        <v>3679.5499999999997</v>
      </c>
      <c r="J108" s="34">
        <v>3886.68</v>
      </c>
      <c r="K108" s="34">
        <v>3978.52</v>
      </c>
      <c r="L108" s="34">
        <v>3981.1699999999996</v>
      </c>
      <c r="M108" s="34">
        <v>3980.47</v>
      </c>
      <c r="N108" s="34">
        <v>3964.52</v>
      </c>
      <c r="O108" s="34">
        <v>3978.1299999999997</v>
      </c>
      <c r="P108" s="34">
        <v>3976.12</v>
      </c>
      <c r="Q108" s="34">
        <v>3980.32</v>
      </c>
      <c r="R108" s="34">
        <v>3994.22</v>
      </c>
      <c r="S108" s="34">
        <v>3978.1299999999997</v>
      </c>
      <c r="T108" s="34">
        <v>3971.04</v>
      </c>
      <c r="U108" s="34">
        <v>3977.06</v>
      </c>
      <c r="V108" s="34">
        <v>3979.52</v>
      </c>
      <c r="W108" s="34">
        <v>3969.54</v>
      </c>
      <c r="X108" s="34">
        <v>3797.47</v>
      </c>
      <c r="Y108" s="34">
        <v>3712.45</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3453.28</v>
      </c>
      <c r="C109" s="34">
        <v>3318.02</v>
      </c>
      <c r="D109" s="34">
        <v>3262.69</v>
      </c>
      <c r="E109" s="34">
        <v>3248.6699999999996</v>
      </c>
      <c r="F109" s="34">
        <v>3257.5</v>
      </c>
      <c r="G109" s="34">
        <v>3326.23</v>
      </c>
      <c r="H109" s="34">
        <v>3608.1299999999997</v>
      </c>
      <c r="I109" s="34">
        <v>3719.66</v>
      </c>
      <c r="J109" s="34">
        <v>3939.48</v>
      </c>
      <c r="K109" s="34">
        <v>4003.9599999999996</v>
      </c>
      <c r="L109" s="34">
        <v>4017.87</v>
      </c>
      <c r="M109" s="34">
        <v>4016.64</v>
      </c>
      <c r="N109" s="34">
        <v>3996.9900000000002</v>
      </c>
      <c r="O109" s="34">
        <v>4008.4599999999996</v>
      </c>
      <c r="P109" s="34">
        <v>3997.0899999999997</v>
      </c>
      <c r="Q109" s="34">
        <v>3999.41</v>
      </c>
      <c r="R109" s="34">
        <v>4006.43</v>
      </c>
      <c r="S109" s="34">
        <v>3983.85</v>
      </c>
      <c r="T109" s="34">
        <v>3980.27</v>
      </c>
      <c r="U109" s="34">
        <v>3999.66</v>
      </c>
      <c r="V109" s="34">
        <v>4009.61</v>
      </c>
      <c r="W109" s="34">
        <v>4010.3799999999997</v>
      </c>
      <c r="X109" s="34">
        <v>3893.4900000000002</v>
      </c>
      <c r="Y109" s="34">
        <v>3745.41</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3513.04</v>
      </c>
      <c r="C110" s="34">
        <v>3444.82</v>
      </c>
      <c r="D110" s="34">
        <v>3376.1</v>
      </c>
      <c r="E110" s="34">
        <v>3323.6</v>
      </c>
      <c r="F110" s="34">
        <v>3311.1299999999997</v>
      </c>
      <c r="G110" s="34">
        <v>3315.78</v>
      </c>
      <c r="H110" s="34">
        <v>3442.85</v>
      </c>
      <c r="I110" s="34">
        <v>3505.66</v>
      </c>
      <c r="J110" s="34">
        <v>3788.47</v>
      </c>
      <c r="K110" s="34">
        <v>3868.14</v>
      </c>
      <c r="L110" s="34">
        <v>3881</v>
      </c>
      <c r="M110" s="34">
        <v>3896.5499999999997</v>
      </c>
      <c r="N110" s="34">
        <v>3883.16</v>
      </c>
      <c r="O110" s="34">
        <v>3880.44</v>
      </c>
      <c r="P110" s="34">
        <v>3866.11</v>
      </c>
      <c r="Q110" s="34">
        <v>3877.1</v>
      </c>
      <c r="R110" s="34">
        <v>3891.2599999999998</v>
      </c>
      <c r="S110" s="34">
        <v>3884.72</v>
      </c>
      <c r="T110" s="34">
        <v>3887.9199999999996</v>
      </c>
      <c r="U110" s="34">
        <v>3899.97</v>
      </c>
      <c r="V110" s="34">
        <v>3927.23</v>
      </c>
      <c r="W110" s="34">
        <v>3916.2400000000002</v>
      </c>
      <c r="X110" s="34">
        <v>3823.25</v>
      </c>
      <c r="Y110" s="34">
        <v>3735.9199999999996</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3480.7099999999996</v>
      </c>
      <c r="C111" s="34">
        <v>3383.4</v>
      </c>
      <c r="D111" s="34">
        <v>3280.35</v>
      </c>
      <c r="E111" s="34">
        <v>3248.62</v>
      </c>
      <c r="F111" s="34">
        <v>3223.4199999999996</v>
      </c>
      <c r="G111" s="34">
        <v>3212.2</v>
      </c>
      <c r="H111" s="34">
        <v>3298.48</v>
      </c>
      <c r="I111" s="34">
        <v>3377.12</v>
      </c>
      <c r="J111" s="34">
        <v>3685.54</v>
      </c>
      <c r="K111" s="34">
        <v>3851.1</v>
      </c>
      <c r="L111" s="34">
        <v>3878.32</v>
      </c>
      <c r="M111" s="34">
        <v>3895.36</v>
      </c>
      <c r="N111" s="34">
        <v>3888.93</v>
      </c>
      <c r="O111" s="34">
        <v>3891.0899999999997</v>
      </c>
      <c r="P111" s="34">
        <v>3889.58</v>
      </c>
      <c r="Q111" s="34">
        <v>3884.32</v>
      </c>
      <c r="R111" s="34">
        <v>3857.36</v>
      </c>
      <c r="S111" s="34">
        <v>3849.5899999999997</v>
      </c>
      <c r="T111" s="34">
        <v>3853.0099999999998</v>
      </c>
      <c r="U111" s="34">
        <v>3865.16</v>
      </c>
      <c r="V111" s="34">
        <v>3880.47</v>
      </c>
      <c r="W111" s="34">
        <v>3868.81</v>
      </c>
      <c r="X111" s="34">
        <v>3780.43</v>
      </c>
      <c r="Y111" s="34">
        <v>3569.36</v>
      </c>
      <c r="Z111" s="19">
        <f>IFERROR(Y111,"скрыть")</f>
        <v>3569.36</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3477.65</v>
      </c>
      <c r="C112" s="34">
        <v>3307.78</v>
      </c>
      <c r="D112" s="34">
        <v>3216.18</v>
      </c>
      <c r="E112" s="34">
        <v>3172.72</v>
      </c>
      <c r="F112" s="34">
        <v>3183.18</v>
      </c>
      <c r="G112" s="34">
        <v>3244.29</v>
      </c>
      <c r="H112" s="34">
        <v>3459.72</v>
      </c>
      <c r="I112" s="34">
        <v>3643.1</v>
      </c>
      <c r="J112" s="34">
        <v>3837.78</v>
      </c>
      <c r="K112" s="34">
        <v>3912.2599999999998</v>
      </c>
      <c r="L112" s="34">
        <v>3938.94</v>
      </c>
      <c r="M112" s="34">
        <v>3914.85</v>
      </c>
      <c r="N112" s="34">
        <v>3904.08</v>
      </c>
      <c r="O112" s="34">
        <v>3931.19</v>
      </c>
      <c r="P112" s="34">
        <v>3919.9599999999996</v>
      </c>
      <c r="Q112" s="34">
        <v>3934.53</v>
      </c>
      <c r="R112" s="34">
        <v>3946.65</v>
      </c>
      <c r="S112" s="34">
        <v>3926.16</v>
      </c>
      <c r="T112" s="34">
        <v>3901.69</v>
      </c>
      <c r="U112" s="34">
        <v>3914.0499999999997</v>
      </c>
      <c r="V112" s="34">
        <v>3913.53</v>
      </c>
      <c r="W112" s="34">
        <v>3894.6299999999997</v>
      </c>
      <c r="X112" s="34">
        <v>3747.43</v>
      </c>
      <c r="Y112" s="34">
        <v>3514.64</v>
      </c>
      <c r="Z112" s="19">
        <f>IFERROR(Y112,"скрыть")</f>
        <v>3514.64</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3">
        <v>31</v>
      </c>
      <c r="B113" s="34">
        <v>3420.07</v>
      </c>
      <c r="C113" s="34">
        <v>3339.77</v>
      </c>
      <c r="D113" s="34">
        <v>3246.5099999999998</v>
      </c>
      <c r="E113" s="34">
        <v>3230.93</v>
      </c>
      <c r="F113" s="34">
        <v>3264.33</v>
      </c>
      <c r="G113" s="34">
        <v>3336.57</v>
      </c>
      <c r="H113" s="34">
        <v>3524.48</v>
      </c>
      <c r="I113" s="34">
        <v>3685.44</v>
      </c>
      <c r="J113" s="34">
        <v>3891.18</v>
      </c>
      <c r="K113" s="34">
        <v>3984.4199999999996</v>
      </c>
      <c r="L113" s="34">
        <v>4005.6699999999996</v>
      </c>
      <c r="M113" s="34">
        <v>3993.7</v>
      </c>
      <c r="N113" s="34">
        <v>3983.69</v>
      </c>
      <c r="O113" s="34">
        <v>4005.79</v>
      </c>
      <c r="P113" s="34">
        <v>3999.58</v>
      </c>
      <c r="Q113" s="34">
        <v>4005.98</v>
      </c>
      <c r="R113" s="34">
        <v>4011.7599999999998</v>
      </c>
      <c r="S113" s="34">
        <v>4002.93</v>
      </c>
      <c r="T113" s="34">
        <v>4000.73</v>
      </c>
      <c r="U113" s="34">
        <v>4028.85</v>
      </c>
      <c r="V113" s="34">
        <v>4033.6299999999997</v>
      </c>
      <c r="W113" s="34">
        <v>4018.2599999999998</v>
      </c>
      <c r="X113" s="34">
        <v>3906.23</v>
      </c>
      <c r="Y113" s="34">
        <v>3712.75</v>
      </c>
      <c r="Z113" s="19">
        <f>IFERROR(Y113,"скрыть")</f>
        <v>3712.75</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v>4191.46</v>
      </c>
      <c r="C117" s="34">
        <v>4110.4500000000007</v>
      </c>
      <c r="D117" s="34">
        <v>3962.18</v>
      </c>
      <c r="E117" s="34">
        <v>3896.7499999999995</v>
      </c>
      <c r="F117" s="34">
        <v>3861.9199999999996</v>
      </c>
      <c r="G117" s="34">
        <v>3844.66</v>
      </c>
      <c r="H117" s="34">
        <v>3953.91</v>
      </c>
      <c r="I117" s="34">
        <v>4117.6400000000003</v>
      </c>
      <c r="J117" s="34">
        <v>4239.08</v>
      </c>
      <c r="K117" s="34">
        <v>4443.9800000000005</v>
      </c>
      <c r="L117" s="34">
        <v>4527.7700000000004</v>
      </c>
      <c r="M117" s="34">
        <v>4558.01</v>
      </c>
      <c r="N117" s="34">
        <v>4562.18</v>
      </c>
      <c r="O117" s="34">
        <v>4568.6900000000005</v>
      </c>
      <c r="P117" s="34">
        <v>4552.9400000000005</v>
      </c>
      <c r="Q117" s="34">
        <v>4563.1400000000003</v>
      </c>
      <c r="R117" s="34">
        <v>4526.130000000001</v>
      </c>
      <c r="S117" s="34">
        <v>4513</v>
      </c>
      <c r="T117" s="34">
        <v>4506.5400000000009</v>
      </c>
      <c r="U117" s="34">
        <v>4489.09</v>
      </c>
      <c r="V117" s="34">
        <v>4507.67</v>
      </c>
      <c r="W117" s="34">
        <v>4528.0500000000011</v>
      </c>
      <c r="X117" s="34">
        <v>4493.3600000000006</v>
      </c>
      <c r="Y117" s="34">
        <v>4252.6900000000005</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v>4182.6200000000008</v>
      </c>
      <c r="C118" s="34">
        <v>4115.92</v>
      </c>
      <c r="D118" s="34">
        <v>3983.94</v>
      </c>
      <c r="E118" s="34">
        <v>3899.1699999999996</v>
      </c>
      <c r="F118" s="34">
        <v>3846.39</v>
      </c>
      <c r="G118" s="34">
        <v>3837.85</v>
      </c>
      <c r="H118" s="34">
        <v>4087.2499999999995</v>
      </c>
      <c r="I118" s="34">
        <v>4149.2300000000005</v>
      </c>
      <c r="J118" s="34">
        <v>4367.3700000000008</v>
      </c>
      <c r="K118" s="34">
        <v>4453.3100000000004</v>
      </c>
      <c r="L118" s="34">
        <v>4504.3500000000004</v>
      </c>
      <c r="M118" s="34">
        <v>4509.1400000000003</v>
      </c>
      <c r="N118" s="34">
        <v>4483.0500000000011</v>
      </c>
      <c r="O118" s="34">
        <v>4497.5600000000004</v>
      </c>
      <c r="P118" s="34">
        <v>4485.3000000000011</v>
      </c>
      <c r="Q118" s="34">
        <v>4490.8600000000006</v>
      </c>
      <c r="R118" s="34">
        <v>4501.4600000000009</v>
      </c>
      <c r="S118" s="34">
        <v>4468.5400000000009</v>
      </c>
      <c r="T118" s="34">
        <v>4442.1100000000006</v>
      </c>
      <c r="U118" s="34">
        <v>4397.7800000000007</v>
      </c>
      <c r="V118" s="34">
        <v>4391.5</v>
      </c>
      <c r="W118" s="34">
        <v>4417.24</v>
      </c>
      <c r="X118" s="34">
        <v>4246.6400000000003</v>
      </c>
      <c r="Y118" s="34">
        <v>4166.79</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v>4131.91</v>
      </c>
      <c r="C119" s="34">
        <v>3920.37</v>
      </c>
      <c r="D119" s="34">
        <v>3861.2099999999996</v>
      </c>
      <c r="E119" s="34">
        <v>3773.58</v>
      </c>
      <c r="F119" s="34">
        <v>3746.2999999999997</v>
      </c>
      <c r="G119" s="34">
        <v>3818.68</v>
      </c>
      <c r="H119" s="34">
        <v>4092.0099999999998</v>
      </c>
      <c r="I119" s="34">
        <v>4152.8200000000006</v>
      </c>
      <c r="J119" s="34">
        <v>4349.04</v>
      </c>
      <c r="K119" s="34">
        <v>4419.1100000000006</v>
      </c>
      <c r="L119" s="34">
        <v>4452.8700000000008</v>
      </c>
      <c r="M119" s="34">
        <v>4464.5200000000004</v>
      </c>
      <c r="N119" s="34">
        <v>4453.8000000000011</v>
      </c>
      <c r="O119" s="34">
        <v>4477.4500000000007</v>
      </c>
      <c r="P119" s="34">
        <v>4448.3900000000003</v>
      </c>
      <c r="Q119" s="34">
        <v>4455.3600000000006</v>
      </c>
      <c r="R119" s="34">
        <v>4479.630000000001</v>
      </c>
      <c r="S119" s="34">
        <v>4451.9400000000005</v>
      </c>
      <c r="T119" s="34">
        <v>4435.22</v>
      </c>
      <c r="U119" s="34">
        <v>4386.3900000000003</v>
      </c>
      <c r="V119" s="34">
        <v>4380.92</v>
      </c>
      <c r="W119" s="34">
        <v>4423.38</v>
      </c>
      <c r="X119" s="34">
        <v>4309.2800000000007</v>
      </c>
      <c r="Y119" s="34">
        <v>4200.83</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v>4140.41</v>
      </c>
      <c r="C120" s="34">
        <v>3920.19</v>
      </c>
      <c r="D120" s="34">
        <v>3837.49</v>
      </c>
      <c r="E120" s="34">
        <v>3797.7899999999995</v>
      </c>
      <c r="F120" s="34">
        <v>3777.4599999999996</v>
      </c>
      <c r="G120" s="34">
        <v>3822.16</v>
      </c>
      <c r="H120" s="34">
        <v>4086.31</v>
      </c>
      <c r="I120" s="34">
        <v>4148.66</v>
      </c>
      <c r="J120" s="34">
        <v>4333.96</v>
      </c>
      <c r="K120" s="34">
        <v>4400.09</v>
      </c>
      <c r="L120" s="34">
        <v>4435.9400000000005</v>
      </c>
      <c r="M120" s="34">
        <v>4430.3700000000008</v>
      </c>
      <c r="N120" s="34">
        <v>4427.9400000000005</v>
      </c>
      <c r="O120" s="34">
        <v>4450.6499999999996</v>
      </c>
      <c r="P120" s="34">
        <v>4440.7000000000007</v>
      </c>
      <c r="Q120" s="34">
        <v>4448.5600000000004</v>
      </c>
      <c r="R120" s="34">
        <v>4452.7700000000004</v>
      </c>
      <c r="S120" s="34">
        <v>4431.6900000000005</v>
      </c>
      <c r="T120" s="34">
        <v>4420.38</v>
      </c>
      <c r="U120" s="34">
        <v>4394.3600000000006</v>
      </c>
      <c r="V120" s="34">
        <v>4391.71</v>
      </c>
      <c r="W120" s="34">
        <v>4410.68</v>
      </c>
      <c r="X120" s="34">
        <v>4298.9800000000005</v>
      </c>
      <c r="Y120" s="34">
        <v>4179.8700000000008</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v>4093.2999999999997</v>
      </c>
      <c r="C121" s="34">
        <v>3909.24</v>
      </c>
      <c r="D121" s="34">
        <v>3831.41</v>
      </c>
      <c r="E121" s="34">
        <v>3752.72</v>
      </c>
      <c r="F121" s="34">
        <v>3741.83</v>
      </c>
      <c r="G121" s="34">
        <v>3786.58</v>
      </c>
      <c r="H121" s="34">
        <v>4089.62</v>
      </c>
      <c r="I121" s="34">
        <v>4158.7700000000004</v>
      </c>
      <c r="J121" s="34">
        <v>4370.7300000000005</v>
      </c>
      <c r="K121" s="34">
        <v>4454.92</v>
      </c>
      <c r="L121" s="34">
        <v>4469.57</v>
      </c>
      <c r="M121" s="34">
        <v>4464.7100000000009</v>
      </c>
      <c r="N121" s="34">
        <v>4461.630000000001</v>
      </c>
      <c r="O121" s="34">
        <v>4424.1100000000006</v>
      </c>
      <c r="P121" s="34">
        <v>4403.42</v>
      </c>
      <c r="Q121" s="34">
        <v>4466.51</v>
      </c>
      <c r="R121" s="34">
        <v>4479.7900000000009</v>
      </c>
      <c r="S121" s="34">
        <v>4464.6000000000004</v>
      </c>
      <c r="T121" s="34">
        <v>4449.380000000001</v>
      </c>
      <c r="U121" s="34">
        <v>4405.6100000000006</v>
      </c>
      <c r="V121" s="34">
        <v>4405.1000000000004</v>
      </c>
      <c r="W121" s="34">
        <v>4448.6100000000006</v>
      </c>
      <c r="X121" s="34">
        <v>4338.72</v>
      </c>
      <c r="Y121" s="34">
        <v>4174.38</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v>4007.16</v>
      </c>
      <c r="C122" s="34">
        <v>3896.87</v>
      </c>
      <c r="D122" s="34">
        <v>3813.9</v>
      </c>
      <c r="E122" s="34">
        <v>3732.2099999999996</v>
      </c>
      <c r="F122" s="34">
        <v>3704.57</v>
      </c>
      <c r="G122" s="34">
        <v>3775.0499999999997</v>
      </c>
      <c r="H122" s="34">
        <v>4063.8799999999997</v>
      </c>
      <c r="I122" s="34">
        <v>4140.5200000000004</v>
      </c>
      <c r="J122" s="34">
        <v>4359.3700000000008</v>
      </c>
      <c r="K122" s="34">
        <v>4415.84</v>
      </c>
      <c r="L122" s="34">
        <v>4446.33</v>
      </c>
      <c r="M122" s="34">
        <v>4439.6000000000004</v>
      </c>
      <c r="N122" s="34">
        <v>4433.5</v>
      </c>
      <c r="O122" s="34">
        <v>4458.34</v>
      </c>
      <c r="P122" s="34">
        <v>4437.88</v>
      </c>
      <c r="Q122" s="34">
        <v>4448.5300000000007</v>
      </c>
      <c r="R122" s="34">
        <v>4453.630000000001</v>
      </c>
      <c r="S122" s="34">
        <v>4442.5300000000007</v>
      </c>
      <c r="T122" s="34">
        <v>4421.25</v>
      </c>
      <c r="U122" s="34">
        <v>4395.92</v>
      </c>
      <c r="V122" s="34">
        <v>4398.79</v>
      </c>
      <c r="W122" s="34">
        <v>4432.97</v>
      </c>
      <c r="X122" s="34">
        <v>4343.9400000000005</v>
      </c>
      <c r="Y122" s="34">
        <v>4176.76</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v>4137.8</v>
      </c>
      <c r="C123" s="34">
        <v>3942.2999999999997</v>
      </c>
      <c r="D123" s="34">
        <v>3848.95</v>
      </c>
      <c r="E123" s="34">
        <v>3789.83</v>
      </c>
      <c r="F123" s="34">
        <v>3712.37</v>
      </c>
      <c r="G123" s="34">
        <v>3681.7799999999997</v>
      </c>
      <c r="H123" s="34">
        <v>3833.9599999999996</v>
      </c>
      <c r="I123" s="34">
        <v>3977.45</v>
      </c>
      <c r="J123" s="34">
        <v>4233.8700000000008</v>
      </c>
      <c r="K123" s="34">
        <v>4368.2800000000007</v>
      </c>
      <c r="L123" s="34">
        <v>4467.4799999999996</v>
      </c>
      <c r="M123" s="34">
        <v>4482.99</v>
      </c>
      <c r="N123" s="34">
        <v>4449.2700000000004</v>
      </c>
      <c r="O123" s="34">
        <v>4451.8700000000008</v>
      </c>
      <c r="P123" s="34">
        <v>4497.0200000000004</v>
      </c>
      <c r="Q123" s="34">
        <v>4529.0200000000004</v>
      </c>
      <c r="R123" s="34">
        <v>4524.24</v>
      </c>
      <c r="S123" s="34">
        <v>4515.6900000000005</v>
      </c>
      <c r="T123" s="34">
        <v>4496.7100000000009</v>
      </c>
      <c r="U123" s="34">
        <v>4447.3500000000004</v>
      </c>
      <c r="V123" s="34">
        <v>4444.05</v>
      </c>
      <c r="W123" s="34">
        <v>4451.22</v>
      </c>
      <c r="X123" s="34">
        <v>4335.2300000000005</v>
      </c>
      <c r="Y123" s="34">
        <v>4178.6500000000005</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v>4160.38</v>
      </c>
      <c r="C124" s="34">
        <v>4058.52</v>
      </c>
      <c r="D124" s="34">
        <v>3932.94</v>
      </c>
      <c r="E124" s="34">
        <v>3876.2099999999996</v>
      </c>
      <c r="F124" s="34">
        <v>3822.73</v>
      </c>
      <c r="G124" s="34">
        <v>3784.89</v>
      </c>
      <c r="H124" s="34">
        <v>3931.02</v>
      </c>
      <c r="I124" s="34">
        <v>4056.89</v>
      </c>
      <c r="J124" s="34">
        <v>4203.99</v>
      </c>
      <c r="K124" s="34">
        <v>4382.5200000000004</v>
      </c>
      <c r="L124" s="34">
        <v>4487.83</v>
      </c>
      <c r="M124" s="34">
        <v>4482.9600000000009</v>
      </c>
      <c r="N124" s="34">
        <v>4501.1499999999996</v>
      </c>
      <c r="O124" s="34">
        <v>4434.58</v>
      </c>
      <c r="P124" s="34">
        <v>4384.7700000000004</v>
      </c>
      <c r="Q124" s="34">
        <v>4377.8600000000006</v>
      </c>
      <c r="R124" s="34">
        <v>4371.2700000000004</v>
      </c>
      <c r="S124" s="34">
        <v>4409.24</v>
      </c>
      <c r="T124" s="34">
        <v>4364.3</v>
      </c>
      <c r="U124" s="34">
        <v>4444.24</v>
      </c>
      <c r="V124" s="34">
        <v>4518.92</v>
      </c>
      <c r="W124" s="34">
        <v>4427.08</v>
      </c>
      <c r="X124" s="34">
        <v>4451.1400000000003</v>
      </c>
      <c r="Y124" s="34">
        <v>4256.9400000000005</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v>4194.43</v>
      </c>
      <c r="C125" s="34">
        <v>4174.3600000000006</v>
      </c>
      <c r="D125" s="34">
        <v>3940.6299999999997</v>
      </c>
      <c r="E125" s="34">
        <v>3923.19</v>
      </c>
      <c r="F125" s="34">
        <v>3895.2999999999997</v>
      </c>
      <c r="G125" s="34">
        <v>3938.5299999999997</v>
      </c>
      <c r="H125" s="34">
        <v>4160.42</v>
      </c>
      <c r="I125" s="34">
        <v>4211.8600000000006</v>
      </c>
      <c r="J125" s="34">
        <v>4415.7300000000005</v>
      </c>
      <c r="K125" s="34">
        <v>4569.83</v>
      </c>
      <c r="L125" s="34">
        <v>5029.7299999999996</v>
      </c>
      <c r="M125" s="34">
        <v>5034.9400000000005</v>
      </c>
      <c r="N125" s="34">
        <v>5043.130000000001</v>
      </c>
      <c r="O125" s="34">
        <v>5113.4799999999996</v>
      </c>
      <c r="P125" s="34">
        <v>5117.75</v>
      </c>
      <c r="Q125" s="34">
        <v>5085.3899999999994</v>
      </c>
      <c r="R125" s="34">
        <v>4746.76</v>
      </c>
      <c r="S125" s="34">
        <v>4679.7700000000004</v>
      </c>
      <c r="T125" s="34">
        <v>4521.1900000000005</v>
      </c>
      <c r="U125" s="34">
        <v>4431.93</v>
      </c>
      <c r="V125" s="34">
        <v>4443.5300000000007</v>
      </c>
      <c r="W125" s="34">
        <v>4550.84</v>
      </c>
      <c r="X125" s="34">
        <v>4499</v>
      </c>
      <c r="Y125" s="34">
        <v>4234.96</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v>4178.93</v>
      </c>
      <c r="C126" s="34">
        <v>3918.44</v>
      </c>
      <c r="D126" s="34">
        <v>3813.9</v>
      </c>
      <c r="E126" s="34">
        <v>3740.62</v>
      </c>
      <c r="F126" s="34">
        <v>3761.5099999999998</v>
      </c>
      <c r="G126" s="34">
        <v>3825.94</v>
      </c>
      <c r="H126" s="34">
        <v>4154.2700000000004</v>
      </c>
      <c r="I126" s="34">
        <v>4202.26</v>
      </c>
      <c r="J126" s="34">
        <v>4423.84</v>
      </c>
      <c r="K126" s="34">
        <v>4505.09</v>
      </c>
      <c r="L126" s="34">
        <v>4662.4799999999996</v>
      </c>
      <c r="M126" s="34">
        <v>4736.34</v>
      </c>
      <c r="N126" s="34">
        <v>4733.5200000000004</v>
      </c>
      <c r="O126" s="34">
        <v>4753.08</v>
      </c>
      <c r="P126" s="34">
        <v>4769.1499999999996</v>
      </c>
      <c r="Q126" s="34">
        <v>4544.75</v>
      </c>
      <c r="R126" s="34">
        <v>4555.3700000000008</v>
      </c>
      <c r="S126" s="34">
        <v>4555.7299999999996</v>
      </c>
      <c r="T126" s="34">
        <v>4534.76</v>
      </c>
      <c r="U126" s="34">
        <v>4519.33</v>
      </c>
      <c r="V126" s="34">
        <v>4531.5600000000004</v>
      </c>
      <c r="W126" s="34">
        <v>4533.5500000000011</v>
      </c>
      <c r="X126" s="34">
        <v>4474.8999999999996</v>
      </c>
      <c r="Y126" s="34">
        <v>4254.7700000000004</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v>4187.96</v>
      </c>
      <c r="C127" s="34">
        <v>4018.6699999999996</v>
      </c>
      <c r="D127" s="34">
        <v>3870.7</v>
      </c>
      <c r="E127" s="34">
        <v>3796.4999999999995</v>
      </c>
      <c r="F127" s="34">
        <v>3753.81</v>
      </c>
      <c r="G127" s="34">
        <v>3879.23</v>
      </c>
      <c r="H127" s="34">
        <v>4118.58</v>
      </c>
      <c r="I127" s="34">
        <v>4220.8200000000006</v>
      </c>
      <c r="J127" s="34">
        <v>4501.1400000000003</v>
      </c>
      <c r="K127" s="34">
        <v>4541.42</v>
      </c>
      <c r="L127" s="34">
        <v>4578.16</v>
      </c>
      <c r="M127" s="34">
        <v>4569.6100000000006</v>
      </c>
      <c r="N127" s="34">
        <v>4572.34</v>
      </c>
      <c r="O127" s="34">
        <v>4597.5500000000011</v>
      </c>
      <c r="P127" s="34">
        <v>4592.2100000000009</v>
      </c>
      <c r="Q127" s="34">
        <v>4599.42</v>
      </c>
      <c r="R127" s="34">
        <v>4620.380000000001</v>
      </c>
      <c r="S127" s="34">
        <v>4589.67</v>
      </c>
      <c r="T127" s="34">
        <v>4572.5400000000009</v>
      </c>
      <c r="U127" s="34">
        <v>4522.83</v>
      </c>
      <c r="V127" s="34">
        <v>4531.2000000000007</v>
      </c>
      <c r="W127" s="34">
        <v>4529.5400000000009</v>
      </c>
      <c r="X127" s="34">
        <v>4450.33</v>
      </c>
      <c r="Y127" s="34">
        <v>4203.2800000000007</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v>4188.59</v>
      </c>
      <c r="C128" s="34">
        <v>3972.97</v>
      </c>
      <c r="D128" s="34">
        <v>3887.06</v>
      </c>
      <c r="E128" s="34">
        <v>3822.5399999999995</v>
      </c>
      <c r="F128" s="34">
        <v>3824.43</v>
      </c>
      <c r="G128" s="34">
        <v>3954.07</v>
      </c>
      <c r="H128" s="34">
        <v>4136.3500000000004</v>
      </c>
      <c r="I128" s="34">
        <v>4221.93</v>
      </c>
      <c r="J128" s="34">
        <v>4492.3999999999996</v>
      </c>
      <c r="K128" s="34">
        <v>4551.75</v>
      </c>
      <c r="L128" s="34">
        <v>4570.8500000000004</v>
      </c>
      <c r="M128" s="34">
        <v>4573.5300000000007</v>
      </c>
      <c r="N128" s="34">
        <v>4567.8500000000004</v>
      </c>
      <c r="O128" s="34">
        <v>4579.9500000000007</v>
      </c>
      <c r="P128" s="34">
        <v>4540.17</v>
      </c>
      <c r="Q128" s="34">
        <v>4576.380000000001</v>
      </c>
      <c r="R128" s="34">
        <v>4592.34</v>
      </c>
      <c r="S128" s="34">
        <v>4571.630000000001</v>
      </c>
      <c r="T128" s="34">
        <v>4539.22</v>
      </c>
      <c r="U128" s="34">
        <v>4506.26</v>
      </c>
      <c r="V128" s="34">
        <v>4525.880000000001</v>
      </c>
      <c r="W128" s="34">
        <v>4512.74</v>
      </c>
      <c r="X128" s="34">
        <v>4376.16</v>
      </c>
      <c r="Y128" s="34">
        <v>4201.6400000000003</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v>4122.2300000000005</v>
      </c>
      <c r="C129" s="34">
        <v>3939.45</v>
      </c>
      <c r="D129" s="34">
        <v>3860.4</v>
      </c>
      <c r="E129" s="34">
        <v>3813.9199999999996</v>
      </c>
      <c r="F129" s="34">
        <v>3812.2999999999997</v>
      </c>
      <c r="G129" s="34">
        <v>3914.12</v>
      </c>
      <c r="H129" s="34">
        <v>4113.9000000000005</v>
      </c>
      <c r="I129" s="34">
        <v>4205.75</v>
      </c>
      <c r="J129" s="34">
        <v>4444.05</v>
      </c>
      <c r="K129" s="34">
        <v>4485.83</v>
      </c>
      <c r="L129" s="34">
        <v>4507.34</v>
      </c>
      <c r="M129" s="34">
        <v>4503.0200000000004</v>
      </c>
      <c r="N129" s="34">
        <v>4492.3700000000008</v>
      </c>
      <c r="O129" s="34">
        <v>4500.0600000000004</v>
      </c>
      <c r="P129" s="34">
        <v>4486.74</v>
      </c>
      <c r="Q129" s="34">
        <v>4499.2700000000004</v>
      </c>
      <c r="R129" s="34">
        <v>4528.24</v>
      </c>
      <c r="S129" s="34">
        <v>4492.17</v>
      </c>
      <c r="T129" s="34">
        <v>4474.4600000000009</v>
      </c>
      <c r="U129" s="34">
        <v>4485.43</v>
      </c>
      <c r="V129" s="34">
        <v>4493.0500000000011</v>
      </c>
      <c r="W129" s="34">
        <v>4519.67</v>
      </c>
      <c r="X129" s="34">
        <v>4470.7000000000007</v>
      </c>
      <c r="Y129" s="34">
        <v>4304.47</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v>4178.5300000000007</v>
      </c>
      <c r="C130" s="34">
        <v>4077.6699999999996</v>
      </c>
      <c r="D130" s="34">
        <v>3949.08</v>
      </c>
      <c r="E130" s="34">
        <v>3858.87</v>
      </c>
      <c r="F130" s="34">
        <v>3825.64</v>
      </c>
      <c r="G130" s="34">
        <v>3826.11</v>
      </c>
      <c r="H130" s="34">
        <v>4029.37</v>
      </c>
      <c r="I130" s="34">
        <v>4125.8700000000008</v>
      </c>
      <c r="J130" s="34">
        <v>4313.54</v>
      </c>
      <c r="K130" s="34">
        <v>4325.92</v>
      </c>
      <c r="L130" s="34">
        <v>4319.8200000000006</v>
      </c>
      <c r="M130" s="34">
        <v>4321.88</v>
      </c>
      <c r="N130" s="34">
        <v>4320.5300000000007</v>
      </c>
      <c r="O130" s="34">
        <v>4318.68</v>
      </c>
      <c r="P130" s="34">
        <v>4314.1200000000008</v>
      </c>
      <c r="Q130" s="34">
        <v>4316.71</v>
      </c>
      <c r="R130" s="34">
        <v>4391.9400000000005</v>
      </c>
      <c r="S130" s="34">
        <v>4383.8900000000003</v>
      </c>
      <c r="T130" s="34">
        <v>4373.5300000000007</v>
      </c>
      <c r="U130" s="34">
        <v>4378.3600000000006</v>
      </c>
      <c r="V130" s="34">
        <v>4359.2300000000005</v>
      </c>
      <c r="W130" s="34">
        <v>4348.72</v>
      </c>
      <c r="X130" s="34">
        <v>4283.71</v>
      </c>
      <c r="Y130" s="34">
        <v>4199.6200000000008</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v>4136.17</v>
      </c>
      <c r="C131" s="34">
        <v>3970.86</v>
      </c>
      <c r="D131" s="34">
        <v>3829.12</v>
      </c>
      <c r="E131" s="34">
        <v>3796.2599999999998</v>
      </c>
      <c r="F131" s="34">
        <v>3730.7099999999996</v>
      </c>
      <c r="G131" s="34">
        <v>3736.8399999999997</v>
      </c>
      <c r="H131" s="34">
        <v>3872.4</v>
      </c>
      <c r="I131" s="34">
        <v>4047.5499999999997</v>
      </c>
      <c r="J131" s="34">
        <v>4201.1100000000006</v>
      </c>
      <c r="K131" s="34">
        <v>4359.7700000000004</v>
      </c>
      <c r="L131" s="34">
        <v>4395.96</v>
      </c>
      <c r="M131" s="34">
        <v>4396.5300000000007</v>
      </c>
      <c r="N131" s="34">
        <v>4396.4800000000005</v>
      </c>
      <c r="O131" s="34">
        <v>4402.33</v>
      </c>
      <c r="P131" s="34">
        <v>4366.17</v>
      </c>
      <c r="Q131" s="34">
        <v>4394.08</v>
      </c>
      <c r="R131" s="34">
        <v>4321.97</v>
      </c>
      <c r="S131" s="34">
        <v>4303.0300000000007</v>
      </c>
      <c r="T131" s="34">
        <v>4302.83</v>
      </c>
      <c r="U131" s="34">
        <v>4304.54</v>
      </c>
      <c r="V131" s="34">
        <v>4316.4400000000005</v>
      </c>
      <c r="W131" s="34">
        <v>4305.9500000000007</v>
      </c>
      <c r="X131" s="34">
        <v>4263.5700000000006</v>
      </c>
      <c r="Y131" s="34">
        <v>4181.6000000000004</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v>4040.52</v>
      </c>
      <c r="C132" s="34">
        <v>3887.3399999999997</v>
      </c>
      <c r="D132" s="34">
        <v>3771.83</v>
      </c>
      <c r="E132" s="34">
        <v>3725.14</v>
      </c>
      <c r="F132" s="34">
        <v>3760.7</v>
      </c>
      <c r="G132" s="34">
        <v>3844.94</v>
      </c>
      <c r="H132" s="34">
        <v>4102.8900000000003</v>
      </c>
      <c r="I132" s="34">
        <v>4205.59</v>
      </c>
      <c r="J132" s="34">
        <v>4391.8700000000008</v>
      </c>
      <c r="K132" s="34">
        <v>4349.0200000000004</v>
      </c>
      <c r="L132" s="34">
        <v>4355.8200000000006</v>
      </c>
      <c r="M132" s="34">
        <v>4357.9000000000005</v>
      </c>
      <c r="N132" s="34">
        <v>4352.0200000000004</v>
      </c>
      <c r="O132" s="34">
        <v>4361.0200000000004</v>
      </c>
      <c r="P132" s="34">
        <v>4352.99</v>
      </c>
      <c r="Q132" s="34">
        <v>4352.4800000000005</v>
      </c>
      <c r="R132" s="34">
        <v>4411.3500000000004</v>
      </c>
      <c r="S132" s="34">
        <v>4356.13</v>
      </c>
      <c r="T132" s="34">
        <v>4332.7300000000005</v>
      </c>
      <c r="U132" s="34">
        <v>4329.34</v>
      </c>
      <c r="V132" s="34">
        <v>4326.84</v>
      </c>
      <c r="W132" s="34">
        <v>4313.43</v>
      </c>
      <c r="X132" s="34">
        <v>4257.9500000000007</v>
      </c>
      <c r="Y132" s="34">
        <v>4153.9500000000007</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v>4052.4599999999996</v>
      </c>
      <c r="C133" s="34">
        <v>3881.41</v>
      </c>
      <c r="D133" s="34">
        <v>3762.98</v>
      </c>
      <c r="E133" s="34">
        <v>3735.62</v>
      </c>
      <c r="F133" s="34">
        <v>3726.9599999999996</v>
      </c>
      <c r="G133" s="34">
        <v>3766.5499999999997</v>
      </c>
      <c r="H133" s="34">
        <v>4087.16</v>
      </c>
      <c r="I133" s="34">
        <v>4194.13</v>
      </c>
      <c r="J133" s="34">
        <v>4345.5300000000007</v>
      </c>
      <c r="K133" s="34">
        <v>4353.74</v>
      </c>
      <c r="L133" s="34">
        <v>4382.96</v>
      </c>
      <c r="M133" s="34">
        <v>4391.8</v>
      </c>
      <c r="N133" s="34">
        <v>4387.8</v>
      </c>
      <c r="O133" s="34">
        <v>4396.9800000000005</v>
      </c>
      <c r="P133" s="34">
        <v>4558.2000000000007</v>
      </c>
      <c r="Q133" s="34">
        <v>4389.1400000000003</v>
      </c>
      <c r="R133" s="34">
        <v>4439.83</v>
      </c>
      <c r="S133" s="34">
        <v>4452.67</v>
      </c>
      <c r="T133" s="34">
        <v>4377.68</v>
      </c>
      <c r="U133" s="34">
        <v>4357</v>
      </c>
      <c r="V133" s="34">
        <v>4327.7700000000004</v>
      </c>
      <c r="W133" s="34">
        <v>4340.67</v>
      </c>
      <c r="X133" s="34">
        <v>4262.3100000000004</v>
      </c>
      <c r="Y133" s="34">
        <v>4173.3600000000006</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v>3948.98</v>
      </c>
      <c r="C134" s="34">
        <v>3796.5899999999997</v>
      </c>
      <c r="D134" s="34">
        <v>3718.24</v>
      </c>
      <c r="E134" s="34">
        <v>3699.58</v>
      </c>
      <c r="F134" s="34">
        <v>3706.5099999999998</v>
      </c>
      <c r="G134" s="34">
        <v>3754.4599999999996</v>
      </c>
      <c r="H134" s="34">
        <v>4117.1200000000008</v>
      </c>
      <c r="I134" s="34">
        <v>4172.8</v>
      </c>
      <c r="J134" s="34">
        <v>4367.1500000000005</v>
      </c>
      <c r="K134" s="34">
        <v>4359.49</v>
      </c>
      <c r="L134" s="34">
        <v>4372.17</v>
      </c>
      <c r="M134" s="34">
        <v>4370.8</v>
      </c>
      <c r="N134" s="34">
        <v>4368.8100000000004</v>
      </c>
      <c r="O134" s="34">
        <v>4371.6900000000005</v>
      </c>
      <c r="P134" s="34">
        <v>4361.5600000000004</v>
      </c>
      <c r="Q134" s="34">
        <v>4366.71</v>
      </c>
      <c r="R134" s="34">
        <v>4372.3</v>
      </c>
      <c r="S134" s="34">
        <v>4364.88</v>
      </c>
      <c r="T134" s="34">
        <v>4358.3500000000004</v>
      </c>
      <c r="U134" s="34">
        <v>4363.2300000000005</v>
      </c>
      <c r="V134" s="34">
        <v>4376.51</v>
      </c>
      <c r="W134" s="34">
        <v>4358.1500000000005</v>
      </c>
      <c r="X134" s="34">
        <v>4279.08</v>
      </c>
      <c r="Y134" s="34">
        <v>4182.04</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v>4101.47</v>
      </c>
      <c r="C135" s="34">
        <v>3899.98</v>
      </c>
      <c r="D135" s="34">
        <v>3796.98</v>
      </c>
      <c r="E135" s="34">
        <v>3743.07</v>
      </c>
      <c r="F135" s="34">
        <v>3766.7599999999998</v>
      </c>
      <c r="G135" s="34">
        <v>3908.2999999999997</v>
      </c>
      <c r="H135" s="34">
        <v>4115.1100000000006</v>
      </c>
      <c r="I135" s="34">
        <v>4185.66</v>
      </c>
      <c r="J135" s="34">
        <v>4439.1400000000003</v>
      </c>
      <c r="K135" s="34">
        <v>4488.1200000000008</v>
      </c>
      <c r="L135" s="34">
        <v>4435.66</v>
      </c>
      <c r="M135" s="34">
        <v>4437.47</v>
      </c>
      <c r="N135" s="34">
        <v>4434.2800000000007</v>
      </c>
      <c r="O135" s="34">
        <v>4448.83</v>
      </c>
      <c r="P135" s="34">
        <v>4442.72</v>
      </c>
      <c r="Q135" s="34">
        <v>4445.1200000000008</v>
      </c>
      <c r="R135" s="34">
        <v>4553.74</v>
      </c>
      <c r="S135" s="34">
        <v>4549.2700000000004</v>
      </c>
      <c r="T135" s="34">
        <v>4552.0300000000007</v>
      </c>
      <c r="U135" s="34">
        <v>4547.8000000000011</v>
      </c>
      <c r="V135" s="34">
        <v>4546.26</v>
      </c>
      <c r="W135" s="34">
        <v>4507.380000000001</v>
      </c>
      <c r="X135" s="34">
        <v>4315.5</v>
      </c>
      <c r="Y135" s="34">
        <v>4186.79</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v>3955.6699999999996</v>
      </c>
      <c r="C136" s="34">
        <v>3789.45</v>
      </c>
      <c r="D136" s="34">
        <v>3745.93</v>
      </c>
      <c r="E136" s="34">
        <v>3706.68</v>
      </c>
      <c r="F136" s="34">
        <v>3695.12</v>
      </c>
      <c r="G136" s="34">
        <v>3735.45</v>
      </c>
      <c r="H136" s="34">
        <v>4081.99</v>
      </c>
      <c r="I136" s="34">
        <v>4218.46</v>
      </c>
      <c r="J136" s="34">
        <v>4496.0200000000004</v>
      </c>
      <c r="K136" s="34">
        <v>4513.5500000000011</v>
      </c>
      <c r="L136" s="34">
        <v>4482.7800000000007</v>
      </c>
      <c r="M136" s="34">
        <v>4469.7800000000007</v>
      </c>
      <c r="N136" s="34">
        <v>4461.7800000000007</v>
      </c>
      <c r="O136" s="34">
        <v>4474.7000000000007</v>
      </c>
      <c r="P136" s="34">
        <v>4446.0600000000004</v>
      </c>
      <c r="Q136" s="34">
        <v>4474.6400000000003</v>
      </c>
      <c r="R136" s="34">
        <v>4543.630000000001</v>
      </c>
      <c r="S136" s="34">
        <v>4509.3500000000004</v>
      </c>
      <c r="T136" s="34">
        <v>4519.76</v>
      </c>
      <c r="U136" s="34">
        <v>4511.7800000000007</v>
      </c>
      <c r="V136" s="34">
        <v>4522.22</v>
      </c>
      <c r="W136" s="34">
        <v>4509.22</v>
      </c>
      <c r="X136" s="34">
        <v>4329.22</v>
      </c>
      <c r="Y136" s="34">
        <v>4214.33</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v>4176.3600000000006</v>
      </c>
      <c r="C137" s="34">
        <v>4086.56</v>
      </c>
      <c r="D137" s="34">
        <v>3973.65</v>
      </c>
      <c r="E137" s="34">
        <v>3958.0499999999997</v>
      </c>
      <c r="F137" s="34">
        <v>3957.6</v>
      </c>
      <c r="G137" s="34">
        <v>3960.35</v>
      </c>
      <c r="H137" s="34">
        <v>4089.7</v>
      </c>
      <c r="I137" s="34">
        <v>4155.3600000000006</v>
      </c>
      <c r="J137" s="34">
        <v>4411.6200000000008</v>
      </c>
      <c r="K137" s="34">
        <v>4476.5300000000007</v>
      </c>
      <c r="L137" s="34">
        <v>4485.8900000000003</v>
      </c>
      <c r="M137" s="34">
        <v>4485.42</v>
      </c>
      <c r="N137" s="34">
        <v>4470.47</v>
      </c>
      <c r="O137" s="34">
        <v>4464.16</v>
      </c>
      <c r="P137" s="34">
        <v>4420.04</v>
      </c>
      <c r="Q137" s="34">
        <v>4486.22</v>
      </c>
      <c r="R137" s="34">
        <v>4533.72</v>
      </c>
      <c r="S137" s="34">
        <v>4521.1200000000008</v>
      </c>
      <c r="T137" s="34">
        <v>4517.72</v>
      </c>
      <c r="U137" s="34">
        <v>4518.2800000000007</v>
      </c>
      <c r="V137" s="34">
        <v>4517.59</v>
      </c>
      <c r="W137" s="34">
        <v>4496.5500000000011</v>
      </c>
      <c r="X137" s="34">
        <v>4396.29</v>
      </c>
      <c r="Y137" s="34">
        <v>4198.6500000000005</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v>4137.93</v>
      </c>
      <c r="C138" s="34">
        <v>4055.7099999999996</v>
      </c>
      <c r="D138" s="34">
        <v>3940.45</v>
      </c>
      <c r="E138" s="34">
        <v>3828.16</v>
      </c>
      <c r="F138" s="34">
        <v>3811.0399999999995</v>
      </c>
      <c r="G138" s="34">
        <v>3799.45</v>
      </c>
      <c r="H138" s="34">
        <v>3950.95</v>
      </c>
      <c r="I138" s="34">
        <v>4032.5399999999995</v>
      </c>
      <c r="J138" s="34">
        <v>4191.75</v>
      </c>
      <c r="K138" s="34">
        <v>4332.18</v>
      </c>
      <c r="L138" s="34">
        <v>4369.72</v>
      </c>
      <c r="M138" s="34">
        <v>4376.84</v>
      </c>
      <c r="N138" s="34">
        <v>4363.16</v>
      </c>
      <c r="O138" s="34">
        <v>4400.2000000000007</v>
      </c>
      <c r="P138" s="34">
        <v>4400.6900000000005</v>
      </c>
      <c r="Q138" s="34">
        <v>4388.0200000000004</v>
      </c>
      <c r="R138" s="34">
        <v>4324.04</v>
      </c>
      <c r="S138" s="34">
        <v>4290.05</v>
      </c>
      <c r="T138" s="34">
        <v>4290.7300000000005</v>
      </c>
      <c r="U138" s="34">
        <v>4299.9800000000005</v>
      </c>
      <c r="V138" s="34">
        <v>4308.92</v>
      </c>
      <c r="W138" s="34">
        <v>4309.1400000000003</v>
      </c>
      <c r="X138" s="34">
        <v>4287.8700000000008</v>
      </c>
      <c r="Y138" s="34">
        <v>4170.1900000000005</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v>3948.82</v>
      </c>
      <c r="C139" s="34">
        <v>3886.91</v>
      </c>
      <c r="D139" s="34">
        <v>3844.0099999999998</v>
      </c>
      <c r="E139" s="34">
        <v>3814.33</v>
      </c>
      <c r="F139" s="34">
        <v>3836.22</v>
      </c>
      <c r="G139" s="34">
        <v>3854.73</v>
      </c>
      <c r="H139" s="34">
        <v>4110.9500000000007</v>
      </c>
      <c r="I139" s="34">
        <v>4197.8600000000006</v>
      </c>
      <c r="J139" s="34">
        <v>4450.7700000000004</v>
      </c>
      <c r="K139" s="34">
        <v>4531.1200000000008</v>
      </c>
      <c r="L139" s="34">
        <v>4554.2000000000007</v>
      </c>
      <c r="M139" s="34">
        <v>4550.16</v>
      </c>
      <c r="N139" s="34">
        <v>4532.49</v>
      </c>
      <c r="O139" s="34">
        <v>4548.67</v>
      </c>
      <c r="P139" s="34">
        <v>4547.1000000000004</v>
      </c>
      <c r="Q139" s="34">
        <v>4534.9400000000005</v>
      </c>
      <c r="R139" s="34">
        <v>4518.6100000000006</v>
      </c>
      <c r="S139" s="34">
        <v>4510.17</v>
      </c>
      <c r="T139" s="34">
        <v>4507.66</v>
      </c>
      <c r="U139" s="34">
        <v>4513.8100000000004</v>
      </c>
      <c r="V139" s="34">
        <v>4510.22</v>
      </c>
      <c r="W139" s="34">
        <v>4474.82</v>
      </c>
      <c r="X139" s="34">
        <v>4279.76</v>
      </c>
      <c r="Y139" s="34">
        <v>4205.9400000000005</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v>3967.73</v>
      </c>
      <c r="C140" s="34">
        <v>3872.33</v>
      </c>
      <c r="D140" s="34">
        <v>3810.89</v>
      </c>
      <c r="E140" s="34">
        <v>3798.6</v>
      </c>
      <c r="F140" s="34">
        <v>3813.22</v>
      </c>
      <c r="G140" s="34">
        <v>3835.07</v>
      </c>
      <c r="H140" s="34">
        <v>4109.1900000000005</v>
      </c>
      <c r="I140" s="34">
        <v>4195.7800000000007</v>
      </c>
      <c r="J140" s="34">
        <v>4369.71</v>
      </c>
      <c r="K140" s="34">
        <v>4360.1100000000006</v>
      </c>
      <c r="L140" s="34">
        <v>4372.1200000000008</v>
      </c>
      <c r="M140" s="34">
        <v>4374.18</v>
      </c>
      <c r="N140" s="34">
        <v>4366.7800000000007</v>
      </c>
      <c r="O140" s="34">
        <v>4380.0600000000004</v>
      </c>
      <c r="P140" s="34">
        <v>4373.96</v>
      </c>
      <c r="Q140" s="34">
        <v>4372.3200000000006</v>
      </c>
      <c r="R140" s="34">
        <v>4472.8100000000004</v>
      </c>
      <c r="S140" s="34">
        <v>4462.4600000000009</v>
      </c>
      <c r="T140" s="34">
        <v>4433.4400000000005</v>
      </c>
      <c r="U140" s="34">
        <v>4475.1900000000005</v>
      </c>
      <c r="V140" s="34">
        <v>4381.5700000000006</v>
      </c>
      <c r="W140" s="34">
        <v>4345.84</v>
      </c>
      <c r="X140" s="34">
        <v>4234.8</v>
      </c>
      <c r="Y140" s="34">
        <v>4179.0600000000004</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v>3924.1699999999996</v>
      </c>
      <c r="C141" s="34">
        <v>3783.4599999999996</v>
      </c>
      <c r="D141" s="34">
        <v>3740.41</v>
      </c>
      <c r="E141" s="34">
        <v>3731.6699999999996</v>
      </c>
      <c r="F141" s="34">
        <v>3737.4999999999995</v>
      </c>
      <c r="G141" s="34">
        <v>3762.16</v>
      </c>
      <c r="H141" s="34">
        <v>3988.7499999999995</v>
      </c>
      <c r="I141" s="34">
        <v>4144.3600000000006</v>
      </c>
      <c r="J141" s="34">
        <v>4334.01</v>
      </c>
      <c r="K141" s="34">
        <v>4353.96</v>
      </c>
      <c r="L141" s="34">
        <v>4350.25</v>
      </c>
      <c r="M141" s="34">
        <v>4404.41</v>
      </c>
      <c r="N141" s="34">
        <v>4334.3100000000004</v>
      </c>
      <c r="O141" s="34">
        <v>4346.8700000000008</v>
      </c>
      <c r="P141" s="34">
        <v>4343.4800000000005</v>
      </c>
      <c r="Q141" s="34">
        <v>4358.2300000000005</v>
      </c>
      <c r="R141" s="34">
        <v>4518.82</v>
      </c>
      <c r="S141" s="34">
        <v>4416.29</v>
      </c>
      <c r="T141" s="34">
        <v>4348.99</v>
      </c>
      <c r="U141" s="34">
        <v>4373.72</v>
      </c>
      <c r="V141" s="34">
        <v>4357.79</v>
      </c>
      <c r="W141" s="34">
        <v>4485.3900000000003</v>
      </c>
      <c r="X141" s="34">
        <v>4267.42</v>
      </c>
      <c r="Y141" s="34">
        <v>4196.49</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v>3956.2799999999997</v>
      </c>
      <c r="C142" s="34">
        <v>3806.4999999999995</v>
      </c>
      <c r="D142" s="34">
        <v>3730.08</v>
      </c>
      <c r="E142" s="34">
        <v>3705.93</v>
      </c>
      <c r="F142" s="34">
        <v>3745.36</v>
      </c>
      <c r="G142" s="34">
        <v>3786.72</v>
      </c>
      <c r="H142" s="34">
        <v>4111.55</v>
      </c>
      <c r="I142" s="34">
        <v>4167.6100000000006</v>
      </c>
      <c r="J142" s="34">
        <v>4374.74</v>
      </c>
      <c r="K142" s="34">
        <v>4466.58</v>
      </c>
      <c r="L142" s="34">
        <v>4469.2299999999996</v>
      </c>
      <c r="M142" s="34">
        <v>4468.5300000000007</v>
      </c>
      <c r="N142" s="34">
        <v>4452.58</v>
      </c>
      <c r="O142" s="34">
        <v>4466.1900000000005</v>
      </c>
      <c r="P142" s="34">
        <v>4464.18</v>
      </c>
      <c r="Q142" s="34">
        <v>4468.380000000001</v>
      </c>
      <c r="R142" s="34">
        <v>4482.2800000000007</v>
      </c>
      <c r="S142" s="34">
        <v>4466.1900000000005</v>
      </c>
      <c r="T142" s="34">
        <v>4459.1000000000004</v>
      </c>
      <c r="U142" s="34">
        <v>4465.1200000000008</v>
      </c>
      <c r="V142" s="34">
        <v>4467.58</v>
      </c>
      <c r="W142" s="34">
        <v>4457.6000000000004</v>
      </c>
      <c r="X142" s="34">
        <v>4285.5300000000007</v>
      </c>
      <c r="Y142" s="34">
        <v>4200.51</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v>3941.3399999999997</v>
      </c>
      <c r="C143" s="34">
        <v>3806.08</v>
      </c>
      <c r="D143" s="34">
        <v>3750.7499999999995</v>
      </c>
      <c r="E143" s="34">
        <v>3736.73</v>
      </c>
      <c r="F143" s="34">
        <v>3745.56</v>
      </c>
      <c r="G143" s="34">
        <v>3814.2899999999995</v>
      </c>
      <c r="H143" s="34">
        <v>4096.1900000000005</v>
      </c>
      <c r="I143" s="34">
        <v>4207.72</v>
      </c>
      <c r="J143" s="34">
        <v>4427.54</v>
      </c>
      <c r="K143" s="34">
        <v>4492.0200000000004</v>
      </c>
      <c r="L143" s="34">
        <v>4505.93</v>
      </c>
      <c r="M143" s="34">
        <v>4504.7000000000007</v>
      </c>
      <c r="N143" s="34">
        <v>4485.0500000000011</v>
      </c>
      <c r="O143" s="34">
        <v>4496.5200000000004</v>
      </c>
      <c r="P143" s="34">
        <v>4485.1499999999996</v>
      </c>
      <c r="Q143" s="34">
        <v>4487.47</v>
      </c>
      <c r="R143" s="34">
        <v>4494.49</v>
      </c>
      <c r="S143" s="34">
        <v>4471.91</v>
      </c>
      <c r="T143" s="34">
        <v>4468.33</v>
      </c>
      <c r="U143" s="34">
        <v>4487.72</v>
      </c>
      <c r="V143" s="34">
        <v>4497.67</v>
      </c>
      <c r="W143" s="34">
        <v>4498.4400000000005</v>
      </c>
      <c r="X143" s="34">
        <v>4381.55</v>
      </c>
      <c r="Y143" s="34">
        <v>4233.47</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v>4001.1</v>
      </c>
      <c r="C144" s="34">
        <v>3932.8799999999997</v>
      </c>
      <c r="D144" s="34">
        <v>3864.16</v>
      </c>
      <c r="E144" s="34">
        <v>3811.66</v>
      </c>
      <c r="F144" s="34">
        <v>3799.19</v>
      </c>
      <c r="G144" s="34">
        <v>3803.8399999999997</v>
      </c>
      <c r="H144" s="34">
        <v>3930.91</v>
      </c>
      <c r="I144" s="34">
        <v>3993.72</v>
      </c>
      <c r="J144" s="34">
        <v>4276.5300000000007</v>
      </c>
      <c r="K144" s="34">
        <v>4356.2000000000007</v>
      </c>
      <c r="L144" s="34">
        <v>4369.0600000000004</v>
      </c>
      <c r="M144" s="34">
        <v>4384.6100000000006</v>
      </c>
      <c r="N144" s="34">
        <v>4371.22</v>
      </c>
      <c r="O144" s="34">
        <v>4368.5</v>
      </c>
      <c r="P144" s="34">
        <v>4354.17</v>
      </c>
      <c r="Q144" s="34">
        <v>4365.16</v>
      </c>
      <c r="R144" s="34">
        <v>4379.3200000000006</v>
      </c>
      <c r="S144" s="34">
        <v>4372.7800000000007</v>
      </c>
      <c r="T144" s="34">
        <v>4375.9800000000005</v>
      </c>
      <c r="U144" s="34">
        <v>4388.0300000000007</v>
      </c>
      <c r="V144" s="34">
        <v>4415.29</v>
      </c>
      <c r="W144" s="34">
        <v>4404.3</v>
      </c>
      <c r="X144" s="34">
        <v>4311.3100000000004</v>
      </c>
      <c r="Y144" s="34">
        <v>4223.9800000000005</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29</v>
      </c>
      <c r="B145" s="34">
        <v>3968.77</v>
      </c>
      <c r="C145" s="34">
        <v>3871.4599999999996</v>
      </c>
      <c r="D145" s="34">
        <v>3768.41</v>
      </c>
      <c r="E145" s="34">
        <v>3736.68</v>
      </c>
      <c r="F145" s="34">
        <v>3711.48</v>
      </c>
      <c r="G145" s="34">
        <v>3700.2599999999998</v>
      </c>
      <c r="H145" s="34">
        <v>3786.5399999999995</v>
      </c>
      <c r="I145" s="34">
        <v>3865.18</v>
      </c>
      <c r="J145" s="34">
        <v>4173.6000000000004</v>
      </c>
      <c r="K145" s="34">
        <v>4339.16</v>
      </c>
      <c r="L145" s="34">
        <v>4366.38</v>
      </c>
      <c r="M145" s="34">
        <v>4383.42</v>
      </c>
      <c r="N145" s="34">
        <v>4376.99</v>
      </c>
      <c r="O145" s="34">
        <v>4379.1500000000005</v>
      </c>
      <c r="P145" s="34">
        <v>4377.6400000000003</v>
      </c>
      <c r="Q145" s="34">
        <v>4372.38</v>
      </c>
      <c r="R145" s="34">
        <v>4345.42</v>
      </c>
      <c r="S145" s="34">
        <v>4337.6500000000005</v>
      </c>
      <c r="T145" s="34">
        <v>4341.0700000000006</v>
      </c>
      <c r="U145" s="34">
        <v>4353.22</v>
      </c>
      <c r="V145" s="34">
        <v>4368.5300000000007</v>
      </c>
      <c r="W145" s="34">
        <v>4356.8700000000008</v>
      </c>
      <c r="X145" s="34">
        <v>4268.49</v>
      </c>
      <c r="Y145" s="34">
        <v>4057.4199999999996</v>
      </c>
      <c r="Z145" s="19">
        <f>IFERROR(Y145,"скрыть")</f>
        <v>4057.4199999999996</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30</v>
      </c>
      <c r="B146" s="34">
        <v>3965.7099999999996</v>
      </c>
      <c r="C146" s="34">
        <v>3795.8399999999997</v>
      </c>
      <c r="D146" s="34">
        <v>3704.24</v>
      </c>
      <c r="E146" s="34">
        <v>3660.7799999999997</v>
      </c>
      <c r="F146" s="34">
        <v>3671.24</v>
      </c>
      <c r="G146" s="34">
        <v>3732.35</v>
      </c>
      <c r="H146" s="34">
        <v>3947.7799999999997</v>
      </c>
      <c r="I146" s="34">
        <v>4131.16</v>
      </c>
      <c r="J146" s="34">
        <v>4325.84</v>
      </c>
      <c r="K146" s="34">
        <v>4400.3200000000006</v>
      </c>
      <c r="L146" s="34">
        <v>4427</v>
      </c>
      <c r="M146" s="34">
        <v>4402.91</v>
      </c>
      <c r="N146" s="34">
        <v>4392.1400000000003</v>
      </c>
      <c r="O146" s="34">
        <v>4419.25</v>
      </c>
      <c r="P146" s="34">
        <v>4408.0200000000004</v>
      </c>
      <c r="Q146" s="34">
        <v>4422.59</v>
      </c>
      <c r="R146" s="34">
        <v>4434.71</v>
      </c>
      <c r="S146" s="34">
        <v>4414.22</v>
      </c>
      <c r="T146" s="34">
        <v>4389.75</v>
      </c>
      <c r="U146" s="34">
        <v>4402.1100000000006</v>
      </c>
      <c r="V146" s="34">
        <v>4401.59</v>
      </c>
      <c r="W146" s="34">
        <v>4382.6900000000005</v>
      </c>
      <c r="X146" s="34">
        <v>4235.49</v>
      </c>
      <c r="Y146" s="34">
        <v>4002.7</v>
      </c>
      <c r="Z146" s="19">
        <f>IFERROR(Y146,"скрыть")</f>
        <v>4002.7</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3">
        <v>31</v>
      </c>
      <c r="B147" s="34">
        <v>3908.1299999999997</v>
      </c>
      <c r="C147" s="34">
        <v>3827.83</v>
      </c>
      <c r="D147" s="34">
        <v>3734.57</v>
      </c>
      <c r="E147" s="34">
        <v>3718.99</v>
      </c>
      <c r="F147" s="34">
        <v>3752.39</v>
      </c>
      <c r="G147" s="34">
        <v>3824.6299999999997</v>
      </c>
      <c r="H147" s="34">
        <v>4012.5399999999995</v>
      </c>
      <c r="I147" s="34">
        <v>4173.5</v>
      </c>
      <c r="J147" s="34">
        <v>4379.24</v>
      </c>
      <c r="K147" s="34">
        <v>4472.4799999999996</v>
      </c>
      <c r="L147" s="34">
        <v>4493.7299999999996</v>
      </c>
      <c r="M147" s="34">
        <v>4481.76</v>
      </c>
      <c r="N147" s="34">
        <v>4471.75</v>
      </c>
      <c r="O147" s="34">
        <v>4493.8500000000004</v>
      </c>
      <c r="P147" s="34">
        <v>4487.6400000000003</v>
      </c>
      <c r="Q147" s="34">
        <v>4494.0400000000009</v>
      </c>
      <c r="R147" s="34">
        <v>4499.82</v>
      </c>
      <c r="S147" s="34">
        <v>4490.99</v>
      </c>
      <c r="T147" s="34">
        <v>4488.7900000000009</v>
      </c>
      <c r="U147" s="34">
        <v>4516.91</v>
      </c>
      <c r="V147" s="34">
        <v>4521.6900000000005</v>
      </c>
      <c r="W147" s="34">
        <v>4506.32</v>
      </c>
      <c r="X147" s="34">
        <v>4394.29</v>
      </c>
      <c r="Y147" s="34">
        <v>4200.8100000000004</v>
      </c>
      <c r="Z147" s="19">
        <f>IFERROR(Y147,"скрыть")</f>
        <v>4200.8100000000004</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v>4629.4800000000005</v>
      </c>
      <c r="C151" s="34">
        <v>4548.47</v>
      </c>
      <c r="D151" s="34">
        <v>4400.2000000000007</v>
      </c>
      <c r="E151" s="34">
        <v>4334.7700000000004</v>
      </c>
      <c r="F151" s="34">
        <v>4299.9400000000005</v>
      </c>
      <c r="G151" s="34">
        <v>4282.68</v>
      </c>
      <c r="H151" s="34">
        <v>4391.93</v>
      </c>
      <c r="I151" s="34">
        <v>4555.66</v>
      </c>
      <c r="J151" s="34">
        <v>4677.1000000000004</v>
      </c>
      <c r="K151" s="34">
        <v>4882</v>
      </c>
      <c r="L151" s="34">
        <v>4965.79</v>
      </c>
      <c r="M151" s="34">
        <v>4996.0300000000007</v>
      </c>
      <c r="N151" s="34">
        <v>5000.2000000000007</v>
      </c>
      <c r="O151" s="34">
        <v>5006.71</v>
      </c>
      <c r="P151" s="34">
        <v>4990.96</v>
      </c>
      <c r="Q151" s="34">
        <v>5001.16</v>
      </c>
      <c r="R151" s="34">
        <v>4964.1500000000005</v>
      </c>
      <c r="S151" s="34">
        <v>4951.0200000000004</v>
      </c>
      <c r="T151" s="34">
        <v>4944.5600000000004</v>
      </c>
      <c r="U151" s="34">
        <v>4927.1100000000006</v>
      </c>
      <c r="V151" s="34">
        <v>4945.6900000000005</v>
      </c>
      <c r="W151" s="34">
        <v>4966.0700000000006</v>
      </c>
      <c r="X151" s="34">
        <v>4931.38</v>
      </c>
      <c r="Y151" s="34">
        <v>4690.71</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v>4620.6400000000003</v>
      </c>
      <c r="C152" s="34">
        <v>4553.9400000000005</v>
      </c>
      <c r="D152" s="34">
        <v>4421.96</v>
      </c>
      <c r="E152" s="34">
        <v>4337.1900000000005</v>
      </c>
      <c r="F152" s="34">
        <v>4284.41</v>
      </c>
      <c r="G152" s="34">
        <v>4275.8700000000008</v>
      </c>
      <c r="H152" s="34">
        <v>4525.2700000000004</v>
      </c>
      <c r="I152" s="34">
        <v>4587.25</v>
      </c>
      <c r="J152" s="34">
        <v>4805.3900000000003</v>
      </c>
      <c r="K152" s="34">
        <v>4891.33</v>
      </c>
      <c r="L152" s="34">
        <v>4942.3700000000008</v>
      </c>
      <c r="M152" s="34">
        <v>4947.16</v>
      </c>
      <c r="N152" s="34">
        <v>4921.0700000000006</v>
      </c>
      <c r="O152" s="34">
        <v>4935.58</v>
      </c>
      <c r="P152" s="34">
        <v>4923.3200000000006</v>
      </c>
      <c r="Q152" s="34">
        <v>4928.88</v>
      </c>
      <c r="R152" s="34">
        <v>4939.4800000000005</v>
      </c>
      <c r="S152" s="34">
        <v>4906.5600000000004</v>
      </c>
      <c r="T152" s="34">
        <v>4880.13</v>
      </c>
      <c r="U152" s="34">
        <v>4835.8</v>
      </c>
      <c r="V152" s="34">
        <v>4829.5200000000004</v>
      </c>
      <c r="W152" s="34">
        <v>4855.26</v>
      </c>
      <c r="X152" s="34">
        <v>4684.66</v>
      </c>
      <c r="Y152" s="34">
        <v>4604.8100000000004</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v>4569.93</v>
      </c>
      <c r="C153" s="34">
        <v>4358.3900000000003</v>
      </c>
      <c r="D153" s="34">
        <v>4299.2300000000005</v>
      </c>
      <c r="E153" s="34">
        <v>4211.6000000000004</v>
      </c>
      <c r="F153" s="34">
        <v>4184.3200000000006</v>
      </c>
      <c r="G153" s="34">
        <v>4256.7000000000007</v>
      </c>
      <c r="H153" s="34">
        <v>4530.0300000000007</v>
      </c>
      <c r="I153" s="34">
        <v>4590.84</v>
      </c>
      <c r="J153" s="34">
        <v>4787.0600000000004</v>
      </c>
      <c r="K153" s="34">
        <v>4857.13</v>
      </c>
      <c r="L153" s="34">
        <v>4890.8900000000003</v>
      </c>
      <c r="M153" s="34">
        <v>4902.54</v>
      </c>
      <c r="N153" s="34">
        <v>4891.8200000000006</v>
      </c>
      <c r="O153" s="34">
        <v>4915.47</v>
      </c>
      <c r="P153" s="34">
        <v>4886.41</v>
      </c>
      <c r="Q153" s="34">
        <v>4893.38</v>
      </c>
      <c r="R153" s="34">
        <v>4917.6500000000005</v>
      </c>
      <c r="S153" s="34">
        <v>4889.96</v>
      </c>
      <c r="T153" s="34">
        <v>4873.24</v>
      </c>
      <c r="U153" s="34">
        <v>4824.41</v>
      </c>
      <c r="V153" s="34">
        <v>4818.9400000000005</v>
      </c>
      <c r="W153" s="34">
        <v>4861.4000000000005</v>
      </c>
      <c r="X153" s="34">
        <v>4747.3</v>
      </c>
      <c r="Y153" s="34">
        <v>4638.8500000000004</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v>4578.43</v>
      </c>
      <c r="C154" s="34">
        <v>4358.21</v>
      </c>
      <c r="D154" s="34">
        <v>4275.51</v>
      </c>
      <c r="E154" s="34">
        <v>4235.8100000000004</v>
      </c>
      <c r="F154" s="34">
        <v>4215.4800000000005</v>
      </c>
      <c r="G154" s="34">
        <v>4260.18</v>
      </c>
      <c r="H154" s="34">
        <v>4524.33</v>
      </c>
      <c r="I154" s="34">
        <v>4586.68</v>
      </c>
      <c r="J154" s="34">
        <v>4771.9800000000005</v>
      </c>
      <c r="K154" s="34">
        <v>4838.1100000000006</v>
      </c>
      <c r="L154" s="34">
        <v>4873.96</v>
      </c>
      <c r="M154" s="34">
        <v>4868.3900000000003</v>
      </c>
      <c r="N154" s="34">
        <v>4865.96</v>
      </c>
      <c r="O154" s="34">
        <v>4888.67</v>
      </c>
      <c r="P154" s="34">
        <v>4878.72</v>
      </c>
      <c r="Q154" s="34">
        <v>4886.58</v>
      </c>
      <c r="R154" s="34">
        <v>4890.79</v>
      </c>
      <c r="S154" s="34">
        <v>4869.71</v>
      </c>
      <c r="T154" s="34">
        <v>4858.4000000000005</v>
      </c>
      <c r="U154" s="34">
        <v>4832.38</v>
      </c>
      <c r="V154" s="34">
        <v>4829.7300000000005</v>
      </c>
      <c r="W154" s="34">
        <v>4848.7000000000007</v>
      </c>
      <c r="X154" s="34">
        <v>4737</v>
      </c>
      <c r="Y154" s="34">
        <v>4617.8900000000003</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v>4531.3200000000006</v>
      </c>
      <c r="C155" s="34">
        <v>4347.26</v>
      </c>
      <c r="D155" s="34">
        <v>4269.43</v>
      </c>
      <c r="E155" s="34">
        <v>4190.74</v>
      </c>
      <c r="F155" s="34">
        <v>4179.8500000000004</v>
      </c>
      <c r="G155" s="34">
        <v>4224.6000000000004</v>
      </c>
      <c r="H155" s="34">
        <v>4527.6400000000003</v>
      </c>
      <c r="I155" s="34">
        <v>4596.79</v>
      </c>
      <c r="J155" s="34">
        <v>4808.75</v>
      </c>
      <c r="K155" s="34">
        <v>4892.9400000000005</v>
      </c>
      <c r="L155" s="34">
        <v>4907.59</v>
      </c>
      <c r="M155" s="34">
        <v>4902.7300000000005</v>
      </c>
      <c r="N155" s="34">
        <v>4899.6500000000005</v>
      </c>
      <c r="O155" s="34">
        <v>4862.13</v>
      </c>
      <c r="P155" s="34">
        <v>4841.4400000000005</v>
      </c>
      <c r="Q155" s="34">
        <v>4904.5300000000007</v>
      </c>
      <c r="R155" s="34">
        <v>4917.8100000000004</v>
      </c>
      <c r="S155" s="34">
        <v>4902.6200000000008</v>
      </c>
      <c r="T155" s="34">
        <v>4887.4000000000005</v>
      </c>
      <c r="U155" s="34">
        <v>4843.63</v>
      </c>
      <c r="V155" s="34">
        <v>4843.1200000000008</v>
      </c>
      <c r="W155" s="34">
        <v>4886.63</v>
      </c>
      <c r="X155" s="34">
        <v>4776.74</v>
      </c>
      <c r="Y155" s="34">
        <v>4612.4000000000005</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v>4445.18</v>
      </c>
      <c r="C156" s="34">
        <v>4334.8900000000003</v>
      </c>
      <c r="D156" s="34">
        <v>4251.92</v>
      </c>
      <c r="E156" s="34">
        <v>4170.2300000000005</v>
      </c>
      <c r="F156" s="34">
        <v>4142.59</v>
      </c>
      <c r="G156" s="34">
        <v>4213.0700000000006</v>
      </c>
      <c r="H156" s="34">
        <v>4501.9000000000005</v>
      </c>
      <c r="I156" s="34">
        <v>4578.54</v>
      </c>
      <c r="J156" s="34">
        <v>4797.3900000000003</v>
      </c>
      <c r="K156" s="34">
        <v>4853.8600000000006</v>
      </c>
      <c r="L156" s="34">
        <v>4884.3500000000004</v>
      </c>
      <c r="M156" s="34">
        <v>4877.6200000000008</v>
      </c>
      <c r="N156" s="34">
        <v>4871.5200000000004</v>
      </c>
      <c r="O156" s="34">
        <v>4896.3600000000006</v>
      </c>
      <c r="P156" s="34">
        <v>4875.9000000000005</v>
      </c>
      <c r="Q156" s="34">
        <v>4886.55</v>
      </c>
      <c r="R156" s="34">
        <v>4891.6500000000005</v>
      </c>
      <c r="S156" s="34">
        <v>4880.55</v>
      </c>
      <c r="T156" s="34">
        <v>4859.2700000000004</v>
      </c>
      <c r="U156" s="34">
        <v>4833.9400000000005</v>
      </c>
      <c r="V156" s="34">
        <v>4836.8100000000004</v>
      </c>
      <c r="W156" s="34">
        <v>4870.99</v>
      </c>
      <c r="X156" s="34">
        <v>4781.96</v>
      </c>
      <c r="Y156" s="34">
        <v>4614.7800000000007</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v>4575.8200000000006</v>
      </c>
      <c r="C157" s="34">
        <v>4380.3200000000006</v>
      </c>
      <c r="D157" s="34">
        <v>4286.97</v>
      </c>
      <c r="E157" s="34">
        <v>4227.8500000000004</v>
      </c>
      <c r="F157" s="34">
        <v>4150.3900000000003</v>
      </c>
      <c r="G157" s="34">
        <v>4119.8</v>
      </c>
      <c r="H157" s="34">
        <v>4271.9800000000005</v>
      </c>
      <c r="I157" s="34">
        <v>4415.47</v>
      </c>
      <c r="J157" s="34">
        <v>4671.8900000000003</v>
      </c>
      <c r="K157" s="34">
        <v>4806.3</v>
      </c>
      <c r="L157" s="34">
        <v>4905.5</v>
      </c>
      <c r="M157" s="34">
        <v>4921.01</v>
      </c>
      <c r="N157" s="34">
        <v>4887.29</v>
      </c>
      <c r="O157" s="34">
        <v>4889.8900000000003</v>
      </c>
      <c r="P157" s="34">
        <v>4935.04</v>
      </c>
      <c r="Q157" s="34">
        <v>4967.04</v>
      </c>
      <c r="R157" s="34">
        <v>4962.26</v>
      </c>
      <c r="S157" s="34">
        <v>4953.71</v>
      </c>
      <c r="T157" s="34">
        <v>4934.7300000000005</v>
      </c>
      <c r="U157" s="34">
        <v>4885.3700000000008</v>
      </c>
      <c r="V157" s="34">
        <v>4882.0700000000006</v>
      </c>
      <c r="W157" s="34">
        <v>4889.24</v>
      </c>
      <c r="X157" s="34">
        <v>4773.25</v>
      </c>
      <c r="Y157" s="34">
        <v>4616.67</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v>4598.4000000000005</v>
      </c>
      <c r="C158" s="34">
        <v>4496.54</v>
      </c>
      <c r="D158" s="34">
        <v>4370.96</v>
      </c>
      <c r="E158" s="34">
        <v>4314.2300000000005</v>
      </c>
      <c r="F158" s="34">
        <v>4260.75</v>
      </c>
      <c r="G158" s="34">
        <v>4222.91</v>
      </c>
      <c r="H158" s="34">
        <v>4369.04</v>
      </c>
      <c r="I158" s="34">
        <v>4494.91</v>
      </c>
      <c r="J158" s="34">
        <v>4642.01</v>
      </c>
      <c r="K158" s="34">
        <v>4820.54</v>
      </c>
      <c r="L158" s="34">
        <v>4925.8500000000004</v>
      </c>
      <c r="M158" s="34">
        <v>4920.9800000000005</v>
      </c>
      <c r="N158" s="34">
        <v>4939.17</v>
      </c>
      <c r="O158" s="34">
        <v>4872.6000000000004</v>
      </c>
      <c r="P158" s="34">
        <v>4822.79</v>
      </c>
      <c r="Q158" s="34">
        <v>4815.88</v>
      </c>
      <c r="R158" s="34">
        <v>4809.29</v>
      </c>
      <c r="S158" s="34">
        <v>4847.26</v>
      </c>
      <c r="T158" s="34">
        <v>4802.3200000000006</v>
      </c>
      <c r="U158" s="34">
        <v>4882.26</v>
      </c>
      <c r="V158" s="34">
        <v>4956.9400000000005</v>
      </c>
      <c r="W158" s="34">
        <v>4865.1000000000004</v>
      </c>
      <c r="X158" s="34">
        <v>4889.16</v>
      </c>
      <c r="Y158" s="34">
        <v>4694.96</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v>4632.4500000000007</v>
      </c>
      <c r="C159" s="34">
        <v>4612.38</v>
      </c>
      <c r="D159" s="34">
        <v>4378.6500000000005</v>
      </c>
      <c r="E159" s="34">
        <v>4361.21</v>
      </c>
      <c r="F159" s="34">
        <v>4333.3200000000006</v>
      </c>
      <c r="G159" s="34">
        <v>4376.55</v>
      </c>
      <c r="H159" s="34">
        <v>4598.4400000000005</v>
      </c>
      <c r="I159" s="34">
        <v>4649.88</v>
      </c>
      <c r="J159" s="34">
        <v>4853.75</v>
      </c>
      <c r="K159" s="34">
        <v>5007.8500000000004</v>
      </c>
      <c r="L159" s="34">
        <v>5467.75</v>
      </c>
      <c r="M159" s="34">
        <v>5472.96</v>
      </c>
      <c r="N159" s="34">
        <v>5481.1500000000005</v>
      </c>
      <c r="O159" s="34">
        <v>5551.5</v>
      </c>
      <c r="P159" s="34">
        <v>5555.77</v>
      </c>
      <c r="Q159" s="34">
        <v>5523.41</v>
      </c>
      <c r="R159" s="34">
        <v>5184.7800000000007</v>
      </c>
      <c r="S159" s="34">
        <v>5117.79</v>
      </c>
      <c r="T159" s="34">
        <v>4959.21</v>
      </c>
      <c r="U159" s="34">
        <v>4869.9500000000007</v>
      </c>
      <c r="V159" s="34">
        <v>4881.55</v>
      </c>
      <c r="W159" s="34">
        <v>4988.8600000000006</v>
      </c>
      <c r="X159" s="34">
        <v>4937.0200000000004</v>
      </c>
      <c r="Y159" s="34">
        <v>4672.9800000000005</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v>4616.9500000000007</v>
      </c>
      <c r="C160" s="34">
        <v>4356.46</v>
      </c>
      <c r="D160" s="34">
        <v>4251.92</v>
      </c>
      <c r="E160" s="34">
        <v>4178.6400000000003</v>
      </c>
      <c r="F160" s="34">
        <v>4199.5300000000007</v>
      </c>
      <c r="G160" s="34">
        <v>4263.96</v>
      </c>
      <c r="H160" s="34">
        <v>4592.29</v>
      </c>
      <c r="I160" s="34">
        <v>4640.2800000000007</v>
      </c>
      <c r="J160" s="34">
        <v>4861.8600000000006</v>
      </c>
      <c r="K160" s="34">
        <v>4943.1100000000006</v>
      </c>
      <c r="L160" s="34">
        <v>5100.5</v>
      </c>
      <c r="M160" s="34">
        <v>5174.3600000000006</v>
      </c>
      <c r="N160" s="34">
        <v>5171.54</v>
      </c>
      <c r="O160" s="34">
        <v>5191.1000000000004</v>
      </c>
      <c r="P160" s="34">
        <v>5207.17</v>
      </c>
      <c r="Q160" s="34">
        <v>4982.7700000000004</v>
      </c>
      <c r="R160" s="34">
        <v>4993.3900000000003</v>
      </c>
      <c r="S160" s="34">
        <v>4993.75</v>
      </c>
      <c r="T160" s="34">
        <v>4972.7800000000007</v>
      </c>
      <c r="U160" s="34">
        <v>4957.3500000000004</v>
      </c>
      <c r="V160" s="34">
        <v>4969.58</v>
      </c>
      <c r="W160" s="34">
        <v>4971.5700000000006</v>
      </c>
      <c r="X160" s="34">
        <v>4912.92</v>
      </c>
      <c r="Y160" s="34">
        <v>4692.79</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v>4625.9800000000005</v>
      </c>
      <c r="C161" s="34">
        <v>4456.6900000000005</v>
      </c>
      <c r="D161" s="34">
        <v>4308.72</v>
      </c>
      <c r="E161" s="34">
        <v>4234.5200000000004</v>
      </c>
      <c r="F161" s="34">
        <v>4191.83</v>
      </c>
      <c r="G161" s="34">
        <v>4317.25</v>
      </c>
      <c r="H161" s="34">
        <v>4556.6000000000004</v>
      </c>
      <c r="I161" s="34">
        <v>4658.84</v>
      </c>
      <c r="J161" s="34">
        <v>4939.16</v>
      </c>
      <c r="K161" s="34">
        <v>4979.4400000000005</v>
      </c>
      <c r="L161" s="34">
        <v>5016.18</v>
      </c>
      <c r="M161" s="34">
        <v>5007.63</v>
      </c>
      <c r="N161" s="34">
        <v>5010.3600000000006</v>
      </c>
      <c r="O161" s="34">
        <v>5035.5700000000006</v>
      </c>
      <c r="P161" s="34">
        <v>5030.2300000000005</v>
      </c>
      <c r="Q161" s="34">
        <v>5037.4400000000005</v>
      </c>
      <c r="R161" s="34">
        <v>5058.4000000000005</v>
      </c>
      <c r="S161" s="34">
        <v>5027.6900000000005</v>
      </c>
      <c r="T161" s="34">
        <v>5010.5600000000004</v>
      </c>
      <c r="U161" s="34">
        <v>4960.8500000000004</v>
      </c>
      <c r="V161" s="34">
        <v>4969.22</v>
      </c>
      <c r="W161" s="34">
        <v>4967.5600000000004</v>
      </c>
      <c r="X161" s="34">
        <v>4888.3500000000004</v>
      </c>
      <c r="Y161" s="34">
        <v>4641.3</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v>4626.6100000000006</v>
      </c>
      <c r="C162" s="34">
        <v>4410.99</v>
      </c>
      <c r="D162" s="34">
        <v>4325.08</v>
      </c>
      <c r="E162" s="34">
        <v>4260.5600000000004</v>
      </c>
      <c r="F162" s="34">
        <v>4262.4500000000007</v>
      </c>
      <c r="G162" s="34">
        <v>4392.09</v>
      </c>
      <c r="H162" s="34">
        <v>4574.3700000000008</v>
      </c>
      <c r="I162" s="34">
        <v>4659.9500000000007</v>
      </c>
      <c r="J162" s="34">
        <v>4930.42</v>
      </c>
      <c r="K162" s="34">
        <v>4989.7700000000004</v>
      </c>
      <c r="L162" s="34">
        <v>5008.8700000000008</v>
      </c>
      <c r="M162" s="34">
        <v>5011.55</v>
      </c>
      <c r="N162" s="34">
        <v>5005.8700000000008</v>
      </c>
      <c r="O162" s="34">
        <v>5017.97</v>
      </c>
      <c r="P162" s="34">
        <v>4978.1900000000005</v>
      </c>
      <c r="Q162" s="34">
        <v>5014.4000000000005</v>
      </c>
      <c r="R162" s="34">
        <v>5030.3600000000006</v>
      </c>
      <c r="S162" s="34">
        <v>5009.6500000000005</v>
      </c>
      <c r="T162" s="34">
        <v>4977.24</v>
      </c>
      <c r="U162" s="34">
        <v>4944.2800000000007</v>
      </c>
      <c r="V162" s="34">
        <v>4963.9000000000005</v>
      </c>
      <c r="W162" s="34">
        <v>4950.76</v>
      </c>
      <c r="X162" s="34">
        <v>4814.18</v>
      </c>
      <c r="Y162" s="34">
        <v>4639.66</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v>4560.25</v>
      </c>
      <c r="C163" s="34">
        <v>4377.47</v>
      </c>
      <c r="D163" s="34">
        <v>4298.42</v>
      </c>
      <c r="E163" s="34">
        <v>4251.9400000000005</v>
      </c>
      <c r="F163" s="34">
        <v>4250.3200000000006</v>
      </c>
      <c r="G163" s="34">
        <v>4352.1400000000003</v>
      </c>
      <c r="H163" s="34">
        <v>4551.92</v>
      </c>
      <c r="I163" s="34">
        <v>4643.7700000000004</v>
      </c>
      <c r="J163" s="34">
        <v>4882.0700000000006</v>
      </c>
      <c r="K163" s="34">
        <v>4923.8500000000004</v>
      </c>
      <c r="L163" s="34">
        <v>4945.3600000000006</v>
      </c>
      <c r="M163" s="34">
        <v>4941.04</v>
      </c>
      <c r="N163" s="34">
        <v>4930.3900000000003</v>
      </c>
      <c r="O163" s="34">
        <v>4938.08</v>
      </c>
      <c r="P163" s="34">
        <v>4924.76</v>
      </c>
      <c r="Q163" s="34">
        <v>4937.29</v>
      </c>
      <c r="R163" s="34">
        <v>4966.26</v>
      </c>
      <c r="S163" s="34">
        <v>4930.1900000000005</v>
      </c>
      <c r="T163" s="34">
        <v>4912.4800000000005</v>
      </c>
      <c r="U163" s="34">
        <v>4923.4500000000007</v>
      </c>
      <c r="V163" s="34">
        <v>4931.0700000000006</v>
      </c>
      <c r="W163" s="34">
        <v>4957.6900000000005</v>
      </c>
      <c r="X163" s="34">
        <v>4908.72</v>
      </c>
      <c r="Y163" s="34">
        <v>4742.49</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v>4616.55</v>
      </c>
      <c r="C164" s="34">
        <v>4515.6900000000005</v>
      </c>
      <c r="D164" s="34">
        <v>4387.1000000000004</v>
      </c>
      <c r="E164" s="34">
        <v>4296.8900000000003</v>
      </c>
      <c r="F164" s="34">
        <v>4263.66</v>
      </c>
      <c r="G164" s="34">
        <v>4264.13</v>
      </c>
      <c r="H164" s="34">
        <v>4467.3900000000003</v>
      </c>
      <c r="I164" s="34">
        <v>4563.8900000000003</v>
      </c>
      <c r="J164" s="34">
        <v>4751.5600000000004</v>
      </c>
      <c r="K164" s="34">
        <v>4763.9400000000005</v>
      </c>
      <c r="L164" s="34">
        <v>4757.84</v>
      </c>
      <c r="M164" s="34">
        <v>4759.9000000000005</v>
      </c>
      <c r="N164" s="34">
        <v>4758.55</v>
      </c>
      <c r="O164" s="34">
        <v>4756.7000000000007</v>
      </c>
      <c r="P164" s="34">
        <v>4752.1400000000003</v>
      </c>
      <c r="Q164" s="34">
        <v>4754.7300000000005</v>
      </c>
      <c r="R164" s="34">
        <v>4829.96</v>
      </c>
      <c r="S164" s="34">
        <v>4821.91</v>
      </c>
      <c r="T164" s="34">
        <v>4811.55</v>
      </c>
      <c r="U164" s="34">
        <v>4816.38</v>
      </c>
      <c r="V164" s="34">
        <v>4797.25</v>
      </c>
      <c r="W164" s="34">
        <v>4786.74</v>
      </c>
      <c r="X164" s="34">
        <v>4721.7300000000005</v>
      </c>
      <c r="Y164" s="34">
        <v>4637.6400000000003</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v>4574.1900000000005</v>
      </c>
      <c r="C165" s="34">
        <v>4408.88</v>
      </c>
      <c r="D165" s="34">
        <v>4267.1400000000003</v>
      </c>
      <c r="E165" s="34">
        <v>4234.2800000000007</v>
      </c>
      <c r="F165" s="34">
        <v>4168.7300000000005</v>
      </c>
      <c r="G165" s="34">
        <v>4174.8600000000006</v>
      </c>
      <c r="H165" s="34">
        <v>4310.42</v>
      </c>
      <c r="I165" s="34">
        <v>4485.5700000000006</v>
      </c>
      <c r="J165" s="34">
        <v>4639.13</v>
      </c>
      <c r="K165" s="34">
        <v>4797.79</v>
      </c>
      <c r="L165" s="34">
        <v>4833.9800000000005</v>
      </c>
      <c r="M165" s="34">
        <v>4834.55</v>
      </c>
      <c r="N165" s="34">
        <v>4834.5</v>
      </c>
      <c r="O165" s="34">
        <v>4840.3500000000004</v>
      </c>
      <c r="P165" s="34">
        <v>4804.1900000000005</v>
      </c>
      <c r="Q165" s="34">
        <v>4832.1000000000004</v>
      </c>
      <c r="R165" s="34">
        <v>4759.99</v>
      </c>
      <c r="S165" s="34">
        <v>4741.05</v>
      </c>
      <c r="T165" s="34">
        <v>4740.8500000000004</v>
      </c>
      <c r="U165" s="34">
        <v>4742.5600000000004</v>
      </c>
      <c r="V165" s="34">
        <v>4754.46</v>
      </c>
      <c r="W165" s="34">
        <v>4743.97</v>
      </c>
      <c r="X165" s="34">
        <v>4701.59</v>
      </c>
      <c r="Y165" s="34">
        <v>4619.6200000000008</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v>4478.54</v>
      </c>
      <c r="C166" s="34">
        <v>4325.3600000000006</v>
      </c>
      <c r="D166" s="34">
        <v>4209.8500000000004</v>
      </c>
      <c r="E166" s="34">
        <v>4163.16</v>
      </c>
      <c r="F166" s="34">
        <v>4198.72</v>
      </c>
      <c r="G166" s="34">
        <v>4282.96</v>
      </c>
      <c r="H166" s="34">
        <v>4540.91</v>
      </c>
      <c r="I166" s="34">
        <v>4643.6100000000006</v>
      </c>
      <c r="J166" s="34">
        <v>4829.8900000000003</v>
      </c>
      <c r="K166" s="34">
        <v>4787.04</v>
      </c>
      <c r="L166" s="34">
        <v>4793.84</v>
      </c>
      <c r="M166" s="34">
        <v>4795.92</v>
      </c>
      <c r="N166" s="34">
        <v>4790.04</v>
      </c>
      <c r="O166" s="34">
        <v>4799.04</v>
      </c>
      <c r="P166" s="34">
        <v>4791.01</v>
      </c>
      <c r="Q166" s="34">
        <v>4790.5</v>
      </c>
      <c r="R166" s="34">
        <v>4849.3700000000008</v>
      </c>
      <c r="S166" s="34">
        <v>4794.1500000000005</v>
      </c>
      <c r="T166" s="34">
        <v>4770.75</v>
      </c>
      <c r="U166" s="34">
        <v>4767.3600000000006</v>
      </c>
      <c r="V166" s="34">
        <v>4764.8600000000006</v>
      </c>
      <c r="W166" s="34">
        <v>4751.4500000000007</v>
      </c>
      <c r="X166" s="34">
        <v>4695.97</v>
      </c>
      <c r="Y166" s="34">
        <v>4591.97</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v>4490.4800000000005</v>
      </c>
      <c r="C167" s="34">
        <v>4319.43</v>
      </c>
      <c r="D167" s="34">
        <v>4201</v>
      </c>
      <c r="E167" s="34">
        <v>4173.6400000000003</v>
      </c>
      <c r="F167" s="34">
        <v>4164.9800000000005</v>
      </c>
      <c r="G167" s="34">
        <v>4204.5700000000006</v>
      </c>
      <c r="H167" s="34">
        <v>4525.18</v>
      </c>
      <c r="I167" s="34">
        <v>4632.1500000000005</v>
      </c>
      <c r="J167" s="34">
        <v>4783.55</v>
      </c>
      <c r="K167" s="34">
        <v>4791.76</v>
      </c>
      <c r="L167" s="34">
        <v>4820.9800000000005</v>
      </c>
      <c r="M167" s="34">
        <v>4829.8200000000006</v>
      </c>
      <c r="N167" s="34">
        <v>4825.8200000000006</v>
      </c>
      <c r="O167" s="34">
        <v>4835</v>
      </c>
      <c r="P167" s="34">
        <v>4996.22</v>
      </c>
      <c r="Q167" s="34">
        <v>4827.16</v>
      </c>
      <c r="R167" s="34">
        <v>4877.8500000000004</v>
      </c>
      <c r="S167" s="34">
        <v>4890.6900000000005</v>
      </c>
      <c r="T167" s="34">
        <v>4815.7000000000007</v>
      </c>
      <c r="U167" s="34">
        <v>4795.0200000000004</v>
      </c>
      <c r="V167" s="34">
        <v>4765.79</v>
      </c>
      <c r="W167" s="34">
        <v>4778.6900000000005</v>
      </c>
      <c r="X167" s="34">
        <v>4700.33</v>
      </c>
      <c r="Y167" s="34">
        <v>4611.38</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v>4387</v>
      </c>
      <c r="C168" s="34">
        <v>4234.6100000000006</v>
      </c>
      <c r="D168" s="34">
        <v>4156.26</v>
      </c>
      <c r="E168" s="34">
        <v>4137.6000000000004</v>
      </c>
      <c r="F168" s="34">
        <v>4144.5300000000007</v>
      </c>
      <c r="G168" s="34">
        <v>4192.4800000000005</v>
      </c>
      <c r="H168" s="34">
        <v>4555.1400000000003</v>
      </c>
      <c r="I168" s="34">
        <v>4610.8200000000006</v>
      </c>
      <c r="J168" s="34">
        <v>4805.17</v>
      </c>
      <c r="K168" s="34">
        <v>4797.51</v>
      </c>
      <c r="L168" s="34">
        <v>4810.1900000000005</v>
      </c>
      <c r="M168" s="34">
        <v>4808.8200000000006</v>
      </c>
      <c r="N168" s="34">
        <v>4806.83</v>
      </c>
      <c r="O168" s="34">
        <v>4809.71</v>
      </c>
      <c r="P168" s="34">
        <v>4799.58</v>
      </c>
      <c r="Q168" s="34">
        <v>4804.7300000000005</v>
      </c>
      <c r="R168" s="34">
        <v>4810.3200000000006</v>
      </c>
      <c r="S168" s="34">
        <v>4802.9000000000005</v>
      </c>
      <c r="T168" s="34">
        <v>4796.3700000000008</v>
      </c>
      <c r="U168" s="34">
        <v>4801.25</v>
      </c>
      <c r="V168" s="34">
        <v>4814.5300000000007</v>
      </c>
      <c r="W168" s="34">
        <v>4796.17</v>
      </c>
      <c r="X168" s="34">
        <v>4717.1000000000004</v>
      </c>
      <c r="Y168" s="34">
        <v>4620.0600000000004</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v>4539.49</v>
      </c>
      <c r="C169" s="34">
        <v>4338</v>
      </c>
      <c r="D169" s="34">
        <v>4235</v>
      </c>
      <c r="E169" s="34">
        <v>4181.09</v>
      </c>
      <c r="F169" s="34">
        <v>4204.7800000000007</v>
      </c>
      <c r="G169" s="34">
        <v>4346.3200000000006</v>
      </c>
      <c r="H169" s="34">
        <v>4553.13</v>
      </c>
      <c r="I169" s="34">
        <v>4623.68</v>
      </c>
      <c r="J169" s="34">
        <v>4877.16</v>
      </c>
      <c r="K169" s="34">
        <v>4926.1400000000003</v>
      </c>
      <c r="L169" s="34">
        <v>4873.68</v>
      </c>
      <c r="M169" s="34">
        <v>4875.49</v>
      </c>
      <c r="N169" s="34">
        <v>4872.3</v>
      </c>
      <c r="O169" s="34">
        <v>4886.8500000000004</v>
      </c>
      <c r="P169" s="34">
        <v>4880.74</v>
      </c>
      <c r="Q169" s="34">
        <v>4883.1400000000003</v>
      </c>
      <c r="R169" s="34">
        <v>4991.76</v>
      </c>
      <c r="S169" s="34">
        <v>4987.29</v>
      </c>
      <c r="T169" s="34">
        <v>4990.05</v>
      </c>
      <c r="U169" s="34">
        <v>4985.8200000000006</v>
      </c>
      <c r="V169" s="34">
        <v>4984.2800000000007</v>
      </c>
      <c r="W169" s="34">
        <v>4945.4000000000005</v>
      </c>
      <c r="X169" s="34">
        <v>4753.5200000000004</v>
      </c>
      <c r="Y169" s="34">
        <v>4624.8100000000004</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v>4393.6900000000005</v>
      </c>
      <c r="C170" s="34">
        <v>4227.47</v>
      </c>
      <c r="D170" s="34">
        <v>4183.9500000000007</v>
      </c>
      <c r="E170" s="34">
        <v>4144.7000000000007</v>
      </c>
      <c r="F170" s="34">
        <v>4133.1400000000003</v>
      </c>
      <c r="G170" s="34">
        <v>4173.47</v>
      </c>
      <c r="H170" s="34">
        <v>4520.01</v>
      </c>
      <c r="I170" s="34">
        <v>4656.4800000000005</v>
      </c>
      <c r="J170" s="34">
        <v>4934.04</v>
      </c>
      <c r="K170" s="34">
        <v>4951.5700000000006</v>
      </c>
      <c r="L170" s="34">
        <v>4920.8</v>
      </c>
      <c r="M170" s="34">
        <v>4907.8</v>
      </c>
      <c r="N170" s="34">
        <v>4899.8</v>
      </c>
      <c r="O170" s="34">
        <v>4912.72</v>
      </c>
      <c r="P170" s="34">
        <v>4884.08</v>
      </c>
      <c r="Q170" s="34">
        <v>4912.66</v>
      </c>
      <c r="R170" s="34">
        <v>4981.6500000000005</v>
      </c>
      <c r="S170" s="34">
        <v>4947.3700000000008</v>
      </c>
      <c r="T170" s="34">
        <v>4957.7800000000007</v>
      </c>
      <c r="U170" s="34">
        <v>4949.8</v>
      </c>
      <c r="V170" s="34">
        <v>4960.24</v>
      </c>
      <c r="W170" s="34">
        <v>4947.24</v>
      </c>
      <c r="X170" s="34">
        <v>4767.24</v>
      </c>
      <c r="Y170" s="34">
        <v>4652.3500000000004</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v>4614.38</v>
      </c>
      <c r="C171" s="34">
        <v>4524.58</v>
      </c>
      <c r="D171" s="34">
        <v>4411.67</v>
      </c>
      <c r="E171" s="34">
        <v>4396.0700000000006</v>
      </c>
      <c r="F171" s="34">
        <v>4395.6200000000008</v>
      </c>
      <c r="G171" s="34">
        <v>4398.3700000000008</v>
      </c>
      <c r="H171" s="34">
        <v>4527.72</v>
      </c>
      <c r="I171" s="34">
        <v>4593.38</v>
      </c>
      <c r="J171" s="34">
        <v>4849.6400000000003</v>
      </c>
      <c r="K171" s="34">
        <v>4914.55</v>
      </c>
      <c r="L171" s="34">
        <v>4923.91</v>
      </c>
      <c r="M171" s="34">
        <v>4923.4400000000005</v>
      </c>
      <c r="N171" s="34">
        <v>4908.49</v>
      </c>
      <c r="O171" s="34">
        <v>4902.18</v>
      </c>
      <c r="P171" s="34">
        <v>4858.0600000000004</v>
      </c>
      <c r="Q171" s="34">
        <v>4924.24</v>
      </c>
      <c r="R171" s="34">
        <v>4971.74</v>
      </c>
      <c r="S171" s="34">
        <v>4959.1400000000003</v>
      </c>
      <c r="T171" s="34">
        <v>4955.74</v>
      </c>
      <c r="U171" s="34">
        <v>4956.3</v>
      </c>
      <c r="V171" s="34">
        <v>4955.6100000000006</v>
      </c>
      <c r="W171" s="34">
        <v>4934.5700000000006</v>
      </c>
      <c r="X171" s="34">
        <v>4834.3100000000004</v>
      </c>
      <c r="Y171" s="34">
        <v>4636.67</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v>4575.9500000000007</v>
      </c>
      <c r="C172" s="34">
        <v>4493.7300000000005</v>
      </c>
      <c r="D172" s="34">
        <v>4378.47</v>
      </c>
      <c r="E172" s="34">
        <v>4266.18</v>
      </c>
      <c r="F172" s="34">
        <v>4249.0600000000004</v>
      </c>
      <c r="G172" s="34">
        <v>4237.47</v>
      </c>
      <c r="H172" s="34">
        <v>4388.97</v>
      </c>
      <c r="I172" s="34">
        <v>4470.5600000000004</v>
      </c>
      <c r="J172" s="34">
        <v>4629.7700000000004</v>
      </c>
      <c r="K172" s="34">
        <v>4770.2000000000007</v>
      </c>
      <c r="L172" s="34">
        <v>4807.74</v>
      </c>
      <c r="M172" s="34">
        <v>4814.8600000000006</v>
      </c>
      <c r="N172" s="34">
        <v>4801.18</v>
      </c>
      <c r="O172" s="34">
        <v>4838.22</v>
      </c>
      <c r="P172" s="34">
        <v>4838.71</v>
      </c>
      <c r="Q172" s="34">
        <v>4826.04</v>
      </c>
      <c r="R172" s="34">
        <v>4762.0600000000004</v>
      </c>
      <c r="S172" s="34">
        <v>4728.0700000000006</v>
      </c>
      <c r="T172" s="34">
        <v>4728.75</v>
      </c>
      <c r="U172" s="34">
        <v>4738</v>
      </c>
      <c r="V172" s="34">
        <v>4746.9400000000005</v>
      </c>
      <c r="W172" s="34">
        <v>4747.16</v>
      </c>
      <c r="X172" s="34">
        <v>4725.8900000000003</v>
      </c>
      <c r="Y172" s="34">
        <v>4608.21</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v>4386.84</v>
      </c>
      <c r="C173" s="34">
        <v>4324.93</v>
      </c>
      <c r="D173" s="34">
        <v>4282.0300000000007</v>
      </c>
      <c r="E173" s="34">
        <v>4252.3500000000004</v>
      </c>
      <c r="F173" s="34">
        <v>4274.24</v>
      </c>
      <c r="G173" s="34">
        <v>4292.75</v>
      </c>
      <c r="H173" s="34">
        <v>4548.97</v>
      </c>
      <c r="I173" s="34">
        <v>4635.88</v>
      </c>
      <c r="J173" s="34">
        <v>4888.79</v>
      </c>
      <c r="K173" s="34">
        <v>4969.1400000000003</v>
      </c>
      <c r="L173" s="34">
        <v>4992.22</v>
      </c>
      <c r="M173" s="34">
        <v>4988.18</v>
      </c>
      <c r="N173" s="34">
        <v>4970.51</v>
      </c>
      <c r="O173" s="34">
        <v>4986.6900000000005</v>
      </c>
      <c r="P173" s="34">
        <v>4985.1200000000008</v>
      </c>
      <c r="Q173" s="34">
        <v>4972.96</v>
      </c>
      <c r="R173" s="34">
        <v>4956.63</v>
      </c>
      <c r="S173" s="34">
        <v>4948.1900000000005</v>
      </c>
      <c r="T173" s="34">
        <v>4945.68</v>
      </c>
      <c r="U173" s="34">
        <v>4951.83</v>
      </c>
      <c r="V173" s="34">
        <v>4948.24</v>
      </c>
      <c r="W173" s="34">
        <v>4912.84</v>
      </c>
      <c r="X173" s="34">
        <v>4717.7800000000007</v>
      </c>
      <c r="Y173" s="34">
        <v>4643.96</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v>4405.75</v>
      </c>
      <c r="C174" s="34">
        <v>4310.3500000000004</v>
      </c>
      <c r="D174" s="34">
        <v>4248.91</v>
      </c>
      <c r="E174" s="34">
        <v>4236.6200000000008</v>
      </c>
      <c r="F174" s="34">
        <v>4251.24</v>
      </c>
      <c r="G174" s="34">
        <v>4273.09</v>
      </c>
      <c r="H174" s="34">
        <v>4547.21</v>
      </c>
      <c r="I174" s="34">
        <v>4633.8</v>
      </c>
      <c r="J174" s="34">
        <v>4807.7300000000005</v>
      </c>
      <c r="K174" s="34">
        <v>4798.13</v>
      </c>
      <c r="L174" s="34">
        <v>4810.1400000000003</v>
      </c>
      <c r="M174" s="34">
        <v>4812.2000000000007</v>
      </c>
      <c r="N174" s="34">
        <v>4804.8</v>
      </c>
      <c r="O174" s="34">
        <v>4818.08</v>
      </c>
      <c r="P174" s="34">
        <v>4811.9800000000005</v>
      </c>
      <c r="Q174" s="34">
        <v>4810.34</v>
      </c>
      <c r="R174" s="34">
        <v>4910.83</v>
      </c>
      <c r="S174" s="34">
        <v>4900.4800000000005</v>
      </c>
      <c r="T174" s="34">
        <v>4871.46</v>
      </c>
      <c r="U174" s="34">
        <v>4913.21</v>
      </c>
      <c r="V174" s="34">
        <v>4819.59</v>
      </c>
      <c r="W174" s="34">
        <v>4783.8600000000006</v>
      </c>
      <c r="X174" s="34">
        <v>4672.8200000000006</v>
      </c>
      <c r="Y174" s="34">
        <v>4617.08</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v>4362.1900000000005</v>
      </c>
      <c r="C175" s="34">
        <v>4221.4800000000005</v>
      </c>
      <c r="D175" s="34">
        <v>4178.43</v>
      </c>
      <c r="E175" s="34">
        <v>4169.6900000000005</v>
      </c>
      <c r="F175" s="34">
        <v>4175.5200000000004</v>
      </c>
      <c r="G175" s="34">
        <v>4200.18</v>
      </c>
      <c r="H175" s="34">
        <v>4426.7700000000004</v>
      </c>
      <c r="I175" s="34">
        <v>4582.38</v>
      </c>
      <c r="J175" s="34">
        <v>4772.0300000000007</v>
      </c>
      <c r="K175" s="34">
        <v>4791.9800000000005</v>
      </c>
      <c r="L175" s="34">
        <v>4788.2700000000004</v>
      </c>
      <c r="M175" s="34">
        <v>4842.43</v>
      </c>
      <c r="N175" s="34">
        <v>4772.33</v>
      </c>
      <c r="O175" s="34">
        <v>4784.8900000000003</v>
      </c>
      <c r="P175" s="34">
        <v>4781.5</v>
      </c>
      <c r="Q175" s="34">
        <v>4796.25</v>
      </c>
      <c r="R175" s="34">
        <v>4956.84</v>
      </c>
      <c r="S175" s="34">
        <v>4854.3100000000004</v>
      </c>
      <c r="T175" s="34">
        <v>4787.01</v>
      </c>
      <c r="U175" s="34">
        <v>4811.74</v>
      </c>
      <c r="V175" s="34">
        <v>4795.8100000000004</v>
      </c>
      <c r="W175" s="34">
        <v>4923.41</v>
      </c>
      <c r="X175" s="34">
        <v>4705.4400000000005</v>
      </c>
      <c r="Y175" s="34">
        <v>4634.51</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v>4394.3</v>
      </c>
      <c r="C176" s="34">
        <v>4244.5200000000004</v>
      </c>
      <c r="D176" s="34">
        <v>4168.1000000000004</v>
      </c>
      <c r="E176" s="34">
        <v>4143.9500000000007</v>
      </c>
      <c r="F176" s="34">
        <v>4183.38</v>
      </c>
      <c r="G176" s="34">
        <v>4224.74</v>
      </c>
      <c r="H176" s="34">
        <v>4549.5700000000006</v>
      </c>
      <c r="I176" s="34">
        <v>4605.63</v>
      </c>
      <c r="J176" s="34">
        <v>4812.76</v>
      </c>
      <c r="K176" s="34">
        <v>4904.6000000000004</v>
      </c>
      <c r="L176" s="34">
        <v>4907.25</v>
      </c>
      <c r="M176" s="34">
        <v>4906.55</v>
      </c>
      <c r="N176" s="34">
        <v>4890.6000000000004</v>
      </c>
      <c r="O176" s="34">
        <v>4904.21</v>
      </c>
      <c r="P176" s="34">
        <v>4902.2000000000007</v>
      </c>
      <c r="Q176" s="34">
        <v>4906.4000000000005</v>
      </c>
      <c r="R176" s="34">
        <v>4920.3</v>
      </c>
      <c r="S176" s="34">
        <v>4904.21</v>
      </c>
      <c r="T176" s="34">
        <v>4897.1200000000008</v>
      </c>
      <c r="U176" s="34">
        <v>4903.1400000000003</v>
      </c>
      <c r="V176" s="34">
        <v>4905.6000000000004</v>
      </c>
      <c r="W176" s="34">
        <v>4895.6200000000008</v>
      </c>
      <c r="X176" s="34">
        <v>4723.55</v>
      </c>
      <c r="Y176" s="34">
        <v>4638.5300000000007</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v>4379.3600000000006</v>
      </c>
      <c r="C177" s="34">
        <v>4244.1000000000004</v>
      </c>
      <c r="D177" s="34">
        <v>4188.7700000000004</v>
      </c>
      <c r="E177" s="34">
        <v>4174.75</v>
      </c>
      <c r="F177" s="34">
        <v>4183.58</v>
      </c>
      <c r="G177" s="34">
        <v>4252.3100000000004</v>
      </c>
      <c r="H177" s="34">
        <v>4534.21</v>
      </c>
      <c r="I177" s="34">
        <v>4645.74</v>
      </c>
      <c r="J177" s="34">
        <v>4865.5600000000004</v>
      </c>
      <c r="K177" s="34">
        <v>4930.04</v>
      </c>
      <c r="L177" s="34">
        <v>4943.9500000000007</v>
      </c>
      <c r="M177" s="34">
        <v>4942.72</v>
      </c>
      <c r="N177" s="34">
        <v>4923.0700000000006</v>
      </c>
      <c r="O177" s="34">
        <v>4934.54</v>
      </c>
      <c r="P177" s="34">
        <v>4923.17</v>
      </c>
      <c r="Q177" s="34">
        <v>4925.49</v>
      </c>
      <c r="R177" s="34">
        <v>4932.51</v>
      </c>
      <c r="S177" s="34">
        <v>4909.93</v>
      </c>
      <c r="T177" s="34">
        <v>4906.3500000000004</v>
      </c>
      <c r="U177" s="34">
        <v>4925.74</v>
      </c>
      <c r="V177" s="34">
        <v>4935.6900000000005</v>
      </c>
      <c r="W177" s="34">
        <v>4936.46</v>
      </c>
      <c r="X177" s="34">
        <v>4819.5700000000006</v>
      </c>
      <c r="Y177" s="34">
        <v>4671.49</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v>4439.1200000000008</v>
      </c>
      <c r="C178" s="34">
        <v>4370.9000000000005</v>
      </c>
      <c r="D178" s="34">
        <v>4302.18</v>
      </c>
      <c r="E178" s="34">
        <v>4249.68</v>
      </c>
      <c r="F178" s="34">
        <v>4237.21</v>
      </c>
      <c r="G178" s="34">
        <v>4241.8600000000006</v>
      </c>
      <c r="H178" s="34">
        <v>4368.93</v>
      </c>
      <c r="I178" s="34">
        <v>4431.74</v>
      </c>
      <c r="J178" s="34">
        <v>4714.55</v>
      </c>
      <c r="K178" s="34">
        <v>4794.22</v>
      </c>
      <c r="L178" s="34">
        <v>4807.08</v>
      </c>
      <c r="M178" s="34">
        <v>4822.63</v>
      </c>
      <c r="N178" s="34">
        <v>4809.24</v>
      </c>
      <c r="O178" s="34">
        <v>4806.5200000000004</v>
      </c>
      <c r="P178" s="34">
        <v>4792.1900000000005</v>
      </c>
      <c r="Q178" s="34">
        <v>4803.18</v>
      </c>
      <c r="R178" s="34">
        <v>4817.34</v>
      </c>
      <c r="S178" s="34">
        <v>4810.8</v>
      </c>
      <c r="T178" s="34">
        <v>4814</v>
      </c>
      <c r="U178" s="34">
        <v>4826.05</v>
      </c>
      <c r="V178" s="34">
        <v>4853.3100000000004</v>
      </c>
      <c r="W178" s="34">
        <v>4842.3200000000006</v>
      </c>
      <c r="X178" s="34">
        <v>4749.33</v>
      </c>
      <c r="Y178" s="34">
        <v>4662</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29</v>
      </c>
      <c r="B179" s="34">
        <v>4406.79</v>
      </c>
      <c r="C179" s="34">
        <v>4309.4800000000005</v>
      </c>
      <c r="D179" s="34">
        <v>4206.43</v>
      </c>
      <c r="E179" s="34">
        <v>4174.7000000000007</v>
      </c>
      <c r="F179" s="34">
        <v>4149.5</v>
      </c>
      <c r="G179" s="34">
        <v>4138.2800000000007</v>
      </c>
      <c r="H179" s="34">
        <v>4224.5600000000004</v>
      </c>
      <c r="I179" s="34">
        <v>4303.2000000000007</v>
      </c>
      <c r="J179" s="34">
        <v>4611.6200000000008</v>
      </c>
      <c r="K179" s="34">
        <v>4777.18</v>
      </c>
      <c r="L179" s="34">
        <v>4804.4000000000005</v>
      </c>
      <c r="M179" s="34">
        <v>4821.4400000000005</v>
      </c>
      <c r="N179" s="34">
        <v>4815.01</v>
      </c>
      <c r="O179" s="34">
        <v>4817.17</v>
      </c>
      <c r="P179" s="34">
        <v>4815.66</v>
      </c>
      <c r="Q179" s="34">
        <v>4810.4000000000005</v>
      </c>
      <c r="R179" s="34">
        <v>4783.4400000000005</v>
      </c>
      <c r="S179" s="34">
        <v>4775.67</v>
      </c>
      <c r="T179" s="34">
        <v>4779.09</v>
      </c>
      <c r="U179" s="34">
        <v>4791.24</v>
      </c>
      <c r="V179" s="34">
        <v>4806.55</v>
      </c>
      <c r="W179" s="34">
        <v>4794.8900000000003</v>
      </c>
      <c r="X179" s="34">
        <v>4706.51</v>
      </c>
      <c r="Y179" s="34">
        <v>4495.4400000000005</v>
      </c>
      <c r="Z179" s="19">
        <f>IFERROR(Y179,"скрыть")</f>
        <v>4495.4400000000005</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30</v>
      </c>
      <c r="B180" s="34">
        <v>4403.7300000000005</v>
      </c>
      <c r="C180" s="34">
        <v>4233.8600000000006</v>
      </c>
      <c r="D180" s="34">
        <v>4142.26</v>
      </c>
      <c r="E180" s="34">
        <v>4098.8</v>
      </c>
      <c r="F180" s="34">
        <v>4109.26</v>
      </c>
      <c r="G180" s="34">
        <v>4170.3700000000008</v>
      </c>
      <c r="H180" s="34">
        <v>4385.8</v>
      </c>
      <c r="I180" s="34">
        <v>4569.18</v>
      </c>
      <c r="J180" s="34">
        <v>4763.8600000000006</v>
      </c>
      <c r="K180" s="34">
        <v>4838.34</v>
      </c>
      <c r="L180" s="34">
        <v>4865.0200000000004</v>
      </c>
      <c r="M180" s="34">
        <v>4840.93</v>
      </c>
      <c r="N180" s="34">
        <v>4830.16</v>
      </c>
      <c r="O180" s="34">
        <v>4857.2700000000004</v>
      </c>
      <c r="P180" s="34">
        <v>4846.04</v>
      </c>
      <c r="Q180" s="34">
        <v>4860.6100000000006</v>
      </c>
      <c r="R180" s="34">
        <v>4872.7300000000005</v>
      </c>
      <c r="S180" s="34">
        <v>4852.24</v>
      </c>
      <c r="T180" s="34">
        <v>4827.7700000000004</v>
      </c>
      <c r="U180" s="34">
        <v>4840.13</v>
      </c>
      <c r="V180" s="34">
        <v>4839.6100000000006</v>
      </c>
      <c r="W180" s="34">
        <v>4820.71</v>
      </c>
      <c r="X180" s="34">
        <v>4673.51</v>
      </c>
      <c r="Y180" s="34">
        <v>4440.72</v>
      </c>
      <c r="Z180" s="19">
        <f>IFERROR(Y180,"скрыть")</f>
        <v>4440.72</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31</v>
      </c>
      <c r="B181" s="34">
        <v>4346.1500000000005</v>
      </c>
      <c r="C181" s="34">
        <v>4265.8500000000004</v>
      </c>
      <c r="D181" s="34">
        <v>4172.59</v>
      </c>
      <c r="E181" s="34">
        <v>4157.01</v>
      </c>
      <c r="F181" s="34">
        <v>4190.41</v>
      </c>
      <c r="G181" s="34">
        <v>4262.6500000000005</v>
      </c>
      <c r="H181" s="34">
        <v>4450.5600000000004</v>
      </c>
      <c r="I181" s="34">
        <v>4611.5200000000004</v>
      </c>
      <c r="J181" s="34">
        <v>4817.26</v>
      </c>
      <c r="K181" s="34">
        <v>4910.5</v>
      </c>
      <c r="L181" s="34">
        <v>4931.75</v>
      </c>
      <c r="M181" s="34">
        <v>4919.7800000000007</v>
      </c>
      <c r="N181" s="34">
        <v>4909.7700000000004</v>
      </c>
      <c r="O181" s="34">
        <v>4931.8700000000008</v>
      </c>
      <c r="P181" s="34">
        <v>4925.66</v>
      </c>
      <c r="Q181" s="34">
        <v>4932.0600000000004</v>
      </c>
      <c r="R181" s="34">
        <v>4937.84</v>
      </c>
      <c r="S181" s="34">
        <v>4929.01</v>
      </c>
      <c r="T181" s="34">
        <v>4926.8100000000004</v>
      </c>
      <c r="U181" s="34">
        <v>4954.93</v>
      </c>
      <c r="V181" s="34">
        <v>4959.71</v>
      </c>
      <c r="W181" s="34">
        <v>4944.34</v>
      </c>
      <c r="X181" s="34">
        <v>4832.3100000000004</v>
      </c>
      <c r="Y181" s="34">
        <v>4638.83</v>
      </c>
      <c r="Z181" s="19">
        <f>IFERROR(Y181,"скрыть")</f>
        <v>4638.83</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v>5712.6200000000008</v>
      </c>
      <c r="C185" s="34">
        <v>5631.6100000000006</v>
      </c>
      <c r="D185" s="34">
        <v>5483.34</v>
      </c>
      <c r="E185" s="34">
        <v>5417.9100000000008</v>
      </c>
      <c r="F185" s="34">
        <v>5383.0800000000008</v>
      </c>
      <c r="G185" s="34">
        <v>5365.8200000000006</v>
      </c>
      <c r="H185" s="34">
        <v>5475.0700000000006</v>
      </c>
      <c r="I185" s="34">
        <v>5638.8000000000011</v>
      </c>
      <c r="J185" s="34">
        <v>5760.2400000000007</v>
      </c>
      <c r="K185" s="34">
        <v>5965.14</v>
      </c>
      <c r="L185" s="34">
        <v>6048.93</v>
      </c>
      <c r="M185" s="34">
        <v>6079.17</v>
      </c>
      <c r="N185" s="34">
        <v>6083.34</v>
      </c>
      <c r="O185" s="34">
        <v>6089.85</v>
      </c>
      <c r="P185" s="34">
        <v>6074.1</v>
      </c>
      <c r="Q185" s="34">
        <v>6084.3000000000011</v>
      </c>
      <c r="R185" s="34">
        <v>6047.2900000000009</v>
      </c>
      <c r="S185" s="34">
        <v>6034.1600000000008</v>
      </c>
      <c r="T185" s="34">
        <v>6027.7000000000007</v>
      </c>
      <c r="U185" s="34">
        <v>6010.2500000000009</v>
      </c>
      <c r="V185" s="34">
        <v>6028.8300000000008</v>
      </c>
      <c r="W185" s="34">
        <v>6049.2100000000009</v>
      </c>
      <c r="X185" s="34">
        <v>6014.52</v>
      </c>
      <c r="Y185" s="34">
        <v>5773.85</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v>5703.7800000000007</v>
      </c>
      <c r="C186" s="34">
        <v>5637.0800000000008</v>
      </c>
      <c r="D186" s="34">
        <v>5505.1</v>
      </c>
      <c r="E186" s="34">
        <v>5420.3300000000008</v>
      </c>
      <c r="F186" s="34">
        <v>5367.5500000000011</v>
      </c>
      <c r="G186" s="34">
        <v>5359.01</v>
      </c>
      <c r="H186" s="34">
        <v>5608.4100000000008</v>
      </c>
      <c r="I186" s="34">
        <v>5670.39</v>
      </c>
      <c r="J186" s="34">
        <v>5888.5300000000007</v>
      </c>
      <c r="K186" s="34">
        <v>5974.4700000000012</v>
      </c>
      <c r="L186" s="34">
        <v>6025.51</v>
      </c>
      <c r="M186" s="34">
        <v>6030.3000000000011</v>
      </c>
      <c r="N186" s="34">
        <v>6004.2100000000009</v>
      </c>
      <c r="O186" s="34">
        <v>6018.7200000000012</v>
      </c>
      <c r="P186" s="34">
        <v>6006.4600000000009</v>
      </c>
      <c r="Q186" s="34">
        <v>6012.02</v>
      </c>
      <c r="R186" s="34">
        <v>6022.6200000000008</v>
      </c>
      <c r="S186" s="34">
        <v>5989.7000000000007</v>
      </c>
      <c r="T186" s="34">
        <v>5963.27</v>
      </c>
      <c r="U186" s="34">
        <v>5918.9400000000005</v>
      </c>
      <c r="V186" s="34">
        <v>5912.6600000000008</v>
      </c>
      <c r="W186" s="34">
        <v>5938.4000000000005</v>
      </c>
      <c r="X186" s="34">
        <v>5767.8000000000011</v>
      </c>
      <c r="Y186" s="34">
        <v>5687.9500000000007</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v>5653.0700000000006</v>
      </c>
      <c r="C187" s="34">
        <v>5441.5300000000007</v>
      </c>
      <c r="D187" s="34">
        <v>5382.3700000000008</v>
      </c>
      <c r="E187" s="34">
        <v>5294.7400000000007</v>
      </c>
      <c r="F187" s="34">
        <v>5267.4600000000009</v>
      </c>
      <c r="G187" s="34">
        <v>5339.84</v>
      </c>
      <c r="H187" s="34">
        <v>5613.17</v>
      </c>
      <c r="I187" s="34">
        <v>5673.9800000000005</v>
      </c>
      <c r="J187" s="34">
        <v>5870.2000000000007</v>
      </c>
      <c r="K187" s="34">
        <v>5940.27</v>
      </c>
      <c r="L187" s="34">
        <v>5974.0300000000007</v>
      </c>
      <c r="M187" s="34">
        <v>5985.68</v>
      </c>
      <c r="N187" s="34">
        <v>5974.9600000000009</v>
      </c>
      <c r="O187" s="34">
        <v>5998.6100000000006</v>
      </c>
      <c r="P187" s="34">
        <v>5969.5500000000011</v>
      </c>
      <c r="Q187" s="34">
        <v>5976.52</v>
      </c>
      <c r="R187" s="34">
        <v>6000.7900000000009</v>
      </c>
      <c r="S187" s="34">
        <v>5973.1</v>
      </c>
      <c r="T187" s="34">
        <v>5956.380000000001</v>
      </c>
      <c r="U187" s="34">
        <v>5907.5500000000011</v>
      </c>
      <c r="V187" s="34">
        <v>5902.0800000000008</v>
      </c>
      <c r="W187" s="34">
        <v>5944.5400000000009</v>
      </c>
      <c r="X187" s="34">
        <v>5830.4400000000005</v>
      </c>
      <c r="Y187" s="34">
        <v>5721.9900000000007</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v>5661.5700000000006</v>
      </c>
      <c r="C188" s="34">
        <v>5441.35</v>
      </c>
      <c r="D188" s="34">
        <v>5358.6500000000005</v>
      </c>
      <c r="E188" s="34">
        <v>5318.9500000000007</v>
      </c>
      <c r="F188" s="34">
        <v>5298.6200000000008</v>
      </c>
      <c r="G188" s="34">
        <v>5343.3200000000006</v>
      </c>
      <c r="H188" s="34">
        <v>5607.4700000000012</v>
      </c>
      <c r="I188" s="34">
        <v>5669.8200000000006</v>
      </c>
      <c r="J188" s="34">
        <v>5855.1200000000008</v>
      </c>
      <c r="K188" s="34">
        <v>5921.2500000000009</v>
      </c>
      <c r="L188" s="34">
        <v>5957.1</v>
      </c>
      <c r="M188" s="34">
        <v>5951.5300000000007</v>
      </c>
      <c r="N188" s="34">
        <v>5949.1</v>
      </c>
      <c r="O188" s="34">
        <v>5971.81</v>
      </c>
      <c r="P188" s="34">
        <v>5961.8600000000006</v>
      </c>
      <c r="Q188" s="34">
        <v>5969.7200000000012</v>
      </c>
      <c r="R188" s="34">
        <v>5973.93</v>
      </c>
      <c r="S188" s="34">
        <v>5952.85</v>
      </c>
      <c r="T188" s="34">
        <v>5941.5400000000009</v>
      </c>
      <c r="U188" s="34">
        <v>5915.52</v>
      </c>
      <c r="V188" s="34">
        <v>5912.8700000000008</v>
      </c>
      <c r="W188" s="34">
        <v>5931.84</v>
      </c>
      <c r="X188" s="34">
        <v>5820.14</v>
      </c>
      <c r="Y188" s="34">
        <v>5701.0300000000007</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v>5614.4600000000009</v>
      </c>
      <c r="C189" s="34">
        <v>5430.4000000000005</v>
      </c>
      <c r="D189" s="34">
        <v>5352.5700000000006</v>
      </c>
      <c r="E189" s="34">
        <v>5273.880000000001</v>
      </c>
      <c r="F189" s="34">
        <v>5262.9900000000007</v>
      </c>
      <c r="G189" s="34">
        <v>5307.7400000000007</v>
      </c>
      <c r="H189" s="34">
        <v>5610.7800000000007</v>
      </c>
      <c r="I189" s="34">
        <v>5679.93</v>
      </c>
      <c r="J189" s="34">
        <v>5891.89</v>
      </c>
      <c r="K189" s="34">
        <v>5976.0800000000008</v>
      </c>
      <c r="L189" s="34">
        <v>5990.7300000000005</v>
      </c>
      <c r="M189" s="34">
        <v>5985.8700000000008</v>
      </c>
      <c r="N189" s="34">
        <v>5982.7900000000009</v>
      </c>
      <c r="O189" s="34">
        <v>5945.27</v>
      </c>
      <c r="P189" s="34">
        <v>5924.5800000000008</v>
      </c>
      <c r="Q189" s="34">
        <v>5987.67</v>
      </c>
      <c r="R189" s="34">
        <v>6000.9500000000007</v>
      </c>
      <c r="S189" s="34">
        <v>5985.76</v>
      </c>
      <c r="T189" s="34">
        <v>5970.5400000000009</v>
      </c>
      <c r="U189" s="34">
        <v>5926.77</v>
      </c>
      <c r="V189" s="34">
        <v>5926.26</v>
      </c>
      <c r="W189" s="34">
        <v>5969.77</v>
      </c>
      <c r="X189" s="34">
        <v>5859.880000000001</v>
      </c>
      <c r="Y189" s="34">
        <v>5695.5400000000009</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v>5528.3200000000006</v>
      </c>
      <c r="C190" s="34">
        <v>5418.0300000000007</v>
      </c>
      <c r="D190" s="34">
        <v>5335.06</v>
      </c>
      <c r="E190" s="34">
        <v>5253.3700000000008</v>
      </c>
      <c r="F190" s="34">
        <v>5225.7300000000005</v>
      </c>
      <c r="G190" s="34">
        <v>5296.2100000000009</v>
      </c>
      <c r="H190" s="34">
        <v>5585.0400000000009</v>
      </c>
      <c r="I190" s="34">
        <v>5661.68</v>
      </c>
      <c r="J190" s="34">
        <v>5880.5300000000007</v>
      </c>
      <c r="K190" s="34">
        <v>5937.0000000000009</v>
      </c>
      <c r="L190" s="34">
        <v>5967.4900000000007</v>
      </c>
      <c r="M190" s="34">
        <v>5960.76</v>
      </c>
      <c r="N190" s="34">
        <v>5954.6600000000008</v>
      </c>
      <c r="O190" s="34">
        <v>5979.5000000000009</v>
      </c>
      <c r="P190" s="34">
        <v>5959.0400000000009</v>
      </c>
      <c r="Q190" s="34">
        <v>5969.6900000000005</v>
      </c>
      <c r="R190" s="34">
        <v>5974.7900000000009</v>
      </c>
      <c r="S190" s="34">
        <v>5963.6900000000005</v>
      </c>
      <c r="T190" s="34">
        <v>5942.4100000000008</v>
      </c>
      <c r="U190" s="34">
        <v>5917.0800000000008</v>
      </c>
      <c r="V190" s="34">
        <v>5919.9500000000007</v>
      </c>
      <c r="W190" s="34">
        <v>5954.130000000001</v>
      </c>
      <c r="X190" s="34">
        <v>5865.1</v>
      </c>
      <c r="Y190" s="34">
        <v>5697.92</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v>5658.9600000000009</v>
      </c>
      <c r="C191" s="34">
        <v>5463.4600000000009</v>
      </c>
      <c r="D191" s="34">
        <v>5370.1100000000006</v>
      </c>
      <c r="E191" s="34">
        <v>5310.9900000000007</v>
      </c>
      <c r="F191" s="34">
        <v>5233.5300000000007</v>
      </c>
      <c r="G191" s="34">
        <v>5202.9400000000005</v>
      </c>
      <c r="H191" s="34">
        <v>5355.1200000000008</v>
      </c>
      <c r="I191" s="34">
        <v>5498.6100000000006</v>
      </c>
      <c r="J191" s="34">
        <v>5755.0300000000007</v>
      </c>
      <c r="K191" s="34">
        <v>5889.4400000000005</v>
      </c>
      <c r="L191" s="34">
        <v>5988.64</v>
      </c>
      <c r="M191" s="34">
        <v>6004.1500000000005</v>
      </c>
      <c r="N191" s="34">
        <v>5970.43</v>
      </c>
      <c r="O191" s="34">
        <v>5973.0300000000007</v>
      </c>
      <c r="P191" s="34">
        <v>6018.18</v>
      </c>
      <c r="Q191" s="34">
        <v>6050.18</v>
      </c>
      <c r="R191" s="34">
        <v>6045.4000000000005</v>
      </c>
      <c r="S191" s="34">
        <v>6036.85</v>
      </c>
      <c r="T191" s="34">
        <v>6017.8700000000008</v>
      </c>
      <c r="U191" s="34">
        <v>5968.51</v>
      </c>
      <c r="V191" s="34">
        <v>5965.2100000000009</v>
      </c>
      <c r="W191" s="34">
        <v>5972.380000000001</v>
      </c>
      <c r="X191" s="34">
        <v>5856.39</v>
      </c>
      <c r="Y191" s="34">
        <v>5699.81</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v>5681.5400000000009</v>
      </c>
      <c r="C192" s="34">
        <v>5579.68</v>
      </c>
      <c r="D192" s="34">
        <v>5454.1</v>
      </c>
      <c r="E192" s="34">
        <v>5397.3700000000008</v>
      </c>
      <c r="F192" s="34">
        <v>5343.89</v>
      </c>
      <c r="G192" s="34">
        <v>5306.0500000000011</v>
      </c>
      <c r="H192" s="34">
        <v>5452.18</v>
      </c>
      <c r="I192" s="34">
        <v>5578.0500000000011</v>
      </c>
      <c r="J192" s="34">
        <v>5725.1500000000005</v>
      </c>
      <c r="K192" s="34">
        <v>5903.68</v>
      </c>
      <c r="L192" s="34">
        <v>6008.9900000000007</v>
      </c>
      <c r="M192" s="34">
        <v>6004.1200000000008</v>
      </c>
      <c r="N192" s="34">
        <v>6022.31</v>
      </c>
      <c r="O192" s="34">
        <v>5955.7400000000007</v>
      </c>
      <c r="P192" s="34">
        <v>5905.93</v>
      </c>
      <c r="Q192" s="34">
        <v>5899.02</v>
      </c>
      <c r="R192" s="34">
        <v>5892.43</v>
      </c>
      <c r="S192" s="34">
        <v>5930.4000000000005</v>
      </c>
      <c r="T192" s="34">
        <v>5885.4600000000009</v>
      </c>
      <c r="U192" s="34">
        <v>5965.4000000000005</v>
      </c>
      <c r="V192" s="34">
        <v>6040.0800000000008</v>
      </c>
      <c r="W192" s="34">
        <v>5948.2400000000007</v>
      </c>
      <c r="X192" s="34">
        <v>5972.3000000000011</v>
      </c>
      <c r="Y192" s="34">
        <v>5778.1</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v>5715.59</v>
      </c>
      <c r="C193" s="34">
        <v>5695.52</v>
      </c>
      <c r="D193" s="34">
        <v>5461.7900000000009</v>
      </c>
      <c r="E193" s="34">
        <v>5444.35</v>
      </c>
      <c r="F193" s="34">
        <v>5416.4600000000009</v>
      </c>
      <c r="G193" s="34">
        <v>5459.6900000000005</v>
      </c>
      <c r="H193" s="34">
        <v>5681.5800000000008</v>
      </c>
      <c r="I193" s="34">
        <v>5733.02</v>
      </c>
      <c r="J193" s="34">
        <v>5936.89</v>
      </c>
      <c r="K193" s="34">
        <v>6090.9900000000007</v>
      </c>
      <c r="L193" s="34">
        <v>6550.89</v>
      </c>
      <c r="M193" s="34">
        <v>6556.1</v>
      </c>
      <c r="N193" s="34">
        <v>6564.2900000000009</v>
      </c>
      <c r="O193" s="34">
        <v>6634.64</v>
      </c>
      <c r="P193" s="34">
        <v>6638.9100000000008</v>
      </c>
      <c r="Q193" s="34">
        <v>6606.55</v>
      </c>
      <c r="R193" s="34">
        <v>6267.920000000001</v>
      </c>
      <c r="S193" s="34">
        <v>6200.93</v>
      </c>
      <c r="T193" s="34">
        <v>6042.35</v>
      </c>
      <c r="U193" s="34">
        <v>5953.09</v>
      </c>
      <c r="V193" s="34">
        <v>5964.6900000000005</v>
      </c>
      <c r="W193" s="34">
        <v>6072.0000000000009</v>
      </c>
      <c r="X193" s="34">
        <v>6020.1600000000008</v>
      </c>
      <c r="Y193" s="34">
        <v>5756.1200000000008</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v>5700.09</v>
      </c>
      <c r="C194" s="34">
        <v>5439.6</v>
      </c>
      <c r="D194" s="34">
        <v>5335.06</v>
      </c>
      <c r="E194" s="34">
        <v>5261.7800000000007</v>
      </c>
      <c r="F194" s="34">
        <v>5282.67</v>
      </c>
      <c r="G194" s="34">
        <v>5347.1</v>
      </c>
      <c r="H194" s="34">
        <v>5675.43</v>
      </c>
      <c r="I194" s="34">
        <v>5723.42</v>
      </c>
      <c r="J194" s="34">
        <v>5945.0000000000009</v>
      </c>
      <c r="K194" s="34">
        <v>6026.2500000000009</v>
      </c>
      <c r="L194" s="34">
        <v>6183.64</v>
      </c>
      <c r="M194" s="34">
        <v>6257.5000000000009</v>
      </c>
      <c r="N194" s="34">
        <v>6254.68</v>
      </c>
      <c r="O194" s="34">
        <v>6274.2400000000007</v>
      </c>
      <c r="P194" s="34">
        <v>6290.31</v>
      </c>
      <c r="Q194" s="34">
        <v>6065.9100000000008</v>
      </c>
      <c r="R194" s="34">
        <v>6076.5300000000007</v>
      </c>
      <c r="S194" s="34">
        <v>6076.89</v>
      </c>
      <c r="T194" s="34">
        <v>6055.92</v>
      </c>
      <c r="U194" s="34">
        <v>6040.4900000000007</v>
      </c>
      <c r="V194" s="34">
        <v>6052.7200000000012</v>
      </c>
      <c r="W194" s="34">
        <v>6054.7100000000009</v>
      </c>
      <c r="X194" s="34">
        <v>5996.06</v>
      </c>
      <c r="Y194" s="34">
        <v>5775.93</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v>5709.1200000000008</v>
      </c>
      <c r="C195" s="34">
        <v>5539.8300000000008</v>
      </c>
      <c r="D195" s="34">
        <v>5391.8600000000006</v>
      </c>
      <c r="E195" s="34">
        <v>5317.6600000000008</v>
      </c>
      <c r="F195" s="34">
        <v>5274.9700000000012</v>
      </c>
      <c r="G195" s="34">
        <v>5400.39</v>
      </c>
      <c r="H195" s="34">
        <v>5639.7400000000007</v>
      </c>
      <c r="I195" s="34">
        <v>5741.9800000000005</v>
      </c>
      <c r="J195" s="34">
        <v>6022.3000000000011</v>
      </c>
      <c r="K195" s="34">
        <v>6062.5800000000008</v>
      </c>
      <c r="L195" s="34">
        <v>6099.3200000000006</v>
      </c>
      <c r="M195" s="34">
        <v>6090.77</v>
      </c>
      <c r="N195" s="34">
        <v>6093.5000000000009</v>
      </c>
      <c r="O195" s="34">
        <v>6118.7100000000009</v>
      </c>
      <c r="P195" s="34">
        <v>6113.3700000000008</v>
      </c>
      <c r="Q195" s="34">
        <v>6120.5800000000008</v>
      </c>
      <c r="R195" s="34">
        <v>6141.5400000000009</v>
      </c>
      <c r="S195" s="34">
        <v>6110.8300000000008</v>
      </c>
      <c r="T195" s="34">
        <v>6093.7000000000007</v>
      </c>
      <c r="U195" s="34">
        <v>6043.9900000000007</v>
      </c>
      <c r="V195" s="34">
        <v>6052.3600000000006</v>
      </c>
      <c r="W195" s="34">
        <v>6050.7000000000007</v>
      </c>
      <c r="X195" s="34">
        <v>5971.4900000000007</v>
      </c>
      <c r="Y195" s="34">
        <v>5724.4400000000005</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v>5709.7500000000009</v>
      </c>
      <c r="C196" s="34">
        <v>5494.130000000001</v>
      </c>
      <c r="D196" s="34">
        <v>5408.2200000000012</v>
      </c>
      <c r="E196" s="34">
        <v>5343.7000000000007</v>
      </c>
      <c r="F196" s="34">
        <v>5345.59</v>
      </c>
      <c r="G196" s="34">
        <v>5475.2300000000005</v>
      </c>
      <c r="H196" s="34">
        <v>5657.51</v>
      </c>
      <c r="I196" s="34">
        <v>5743.09</v>
      </c>
      <c r="J196" s="34">
        <v>6013.56</v>
      </c>
      <c r="K196" s="34">
        <v>6072.9100000000008</v>
      </c>
      <c r="L196" s="34">
        <v>6092.01</v>
      </c>
      <c r="M196" s="34">
        <v>6094.6900000000005</v>
      </c>
      <c r="N196" s="34">
        <v>6089.01</v>
      </c>
      <c r="O196" s="34">
        <v>6101.1100000000006</v>
      </c>
      <c r="P196" s="34">
        <v>6061.3300000000008</v>
      </c>
      <c r="Q196" s="34">
        <v>6097.5400000000009</v>
      </c>
      <c r="R196" s="34">
        <v>6113.5000000000009</v>
      </c>
      <c r="S196" s="34">
        <v>6092.7900000000009</v>
      </c>
      <c r="T196" s="34">
        <v>6060.380000000001</v>
      </c>
      <c r="U196" s="34">
        <v>6027.42</v>
      </c>
      <c r="V196" s="34">
        <v>6047.0400000000009</v>
      </c>
      <c r="W196" s="34">
        <v>6033.9000000000005</v>
      </c>
      <c r="X196" s="34">
        <v>5897.3200000000006</v>
      </c>
      <c r="Y196" s="34">
        <v>5722.8000000000011</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v>5643.39</v>
      </c>
      <c r="C197" s="34">
        <v>5460.6100000000006</v>
      </c>
      <c r="D197" s="34">
        <v>5381.56</v>
      </c>
      <c r="E197" s="34">
        <v>5335.0800000000008</v>
      </c>
      <c r="F197" s="34">
        <v>5333.4600000000009</v>
      </c>
      <c r="G197" s="34">
        <v>5435.2800000000007</v>
      </c>
      <c r="H197" s="34">
        <v>5635.06</v>
      </c>
      <c r="I197" s="34">
        <v>5726.9100000000008</v>
      </c>
      <c r="J197" s="34">
        <v>5965.2100000000009</v>
      </c>
      <c r="K197" s="34">
        <v>6006.9900000000007</v>
      </c>
      <c r="L197" s="34">
        <v>6028.5000000000009</v>
      </c>
      <c r="M197" s="34">
        <v>6024.18</v>
      </c>
      <c r="N197" s="34">
        <v>6013.5300000000007</v>
      </c>
      <c r="O197" s="34">
        <v>6021.2200000000012</v>
      </c>
      <c r="P197" s="34">
        <v>6007.9000000000005</v>
      </c>
      <c r="Q197" s="34">
        <v>6020.43</v>
      </c>
      <c r="R197" s="34">
        <v>6049.4000000000005</v>
      </c>
      <c r="S197" s="34">
        <v>6013.3300000000008</v>
      </c>
      <c r="T197" s="34">
        <v>5995.6200000000008</v>
      </c>
      <c r="U197" s="34">
        <v>6006.59</v>
      </c>
      <c r="V197" s="34">
        <v>6014.2100000000009</v>
      </c>
      <c r="W197" s="34">
        <v>6040.8300000000008</v>
      </c>
      <c r="X197" s="34">
        <v>5991.8600000000006</v>
      </c>
      <c r="Y197" s="34">
        <v>5825.630000000001</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v>5699.6900000000005</v>
      </c>
      <c r="C198" s="34">
        <v>5598.8300000000008</v>
      </c>
      <c r="D198" s="34">
        <v>5470.2400000000007</v>
      </c>
      <c r="E198" s="34">
        <v>5380.0300000000007</v>
      </c>
      <c r="F198" s="34">
        <v>5346.8000000000011</v>
      </c>
      <c r="G198" s="34">
        <v>5347.27</v>
      </c>
      <c r="H198" s="34">
        <v>5550.5300000000007</v>
      </c>
      <c r="I198" s="34">
        <v>5647.0300000000007</v>
      </c>
      <c r="J198" s="34">
        <v>5834.7000000000007</v>
      </c>
      <c r="K198" s="34">
        <v>5847.0800000000008</v>
      </c>
      <c r="L198" s="34">
        <v>5840.9800000000005</v>
      </c>
      <c r="M198" s="34">
        <v>5843.0400000000009</v>
      </c>
      <c r="N198" s="34">
        <v>5841.6900000000005</v>
      </c>
      <c r="O198" s="34">
        <v>5839.84</v>
      </c>
      <c r="P198" s="34">
        <v>5835.2800000000007</v>
      </c>
      <c r="Q198" s="34">
        <v>5837.8700000000008</v>
      </c>
      <c r="R198" s="34">
        <v>5913.1</v>
      </c>
      <c r="S198" s="34">
        <v>5905.0500000000011</v>
      </c>
      <c r="T198" s="34">
        <v>5894.6900000000005</v>
      </c>
      <c r="U198" s="34">
        <v>5899.52</v>
      </c>
      <c r="V198" s="34">
        <v>5880.39</v>
      </c>
      <c r="W198" s="34">
        <v>5869.880000000001</v>
      </c>
      <c r="X198" s="34">
        <v>5804.8700000000008</v>
      </c>
      <c r="Y198" s="34">
        <v>5720.7800000000007</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v>5657.3300000000008</v>
      </c>
      <c r="C199" s="34">
        <v>5492.02</v>
      </c>
      <c r="D199" s="34">
        <v>5350.2800000000007</v>
      </c>
      <c r="E199" s="34">
        <v>5317.42</v>
      </c>
      <c r="F199" s="34">
        <v>5251.8700000000008</v>
      </c>
      <c r="G199" s="34">
        <v>5258.0000000000009</v>
      </c>
      <c r="H199" s="34">
        <v>5393.56</v>
      </c>
      <c r="I199" s="34">
        <v>5568.7100000000009</v>
      </c>
      <c r="J199" s="34">
        <v>5722.27</v>
      </c>
      <c r="K199" s="34">
        <v>5880.93</v>
      </c>
      <c r="L199" s="34">
        <v>5917.1200000000008</v>
      </c>
      <c r="M199" s="34">
        <v>5917.6900000000005</v>
      </c>
      <c r="N199" s="34">
        <v>5917.64</v>
      </c>
      <c r="O199" s="34">
        <v>5923.4900000000007</v>
      </c>
      <c r="P199" s="34">
        <v>5887.3300000000008</v>
      </c>
      <c r="Q199" s="34">
        <v>5915.2400000000007</v>
      </c>
      <c r="R199" s="34">
        <v>5843.130000000001</v>
      </c>
      <c r="S199" s="34">
        <v>5824.1900000000005</v>
      </c>
      <c r="T199" s="34">
        <v>5823.9900000000007</v>
      </c>
      <c r="U199" s="34">
        <v>5825.7000000000007</v>
      </c>
      <c r="V199" s="34">
        <v>5837.6</v>
      </c>
      <c r="W199" s="34">
        <v>5827.1100000000006</v>
      </c>
      <c r="X199" s="34">
        <v>5784.7300000000005</v>
      </c>
      <c r="Y199" s="34">
        <v>5702.76</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v>5561.68</v>
      </c>
      <c r="C200" s="34">
        <v>5408.5000000000009</v>
      </c>
      <c r="D200" s="34">
        <v>5292.9900000000007</v>
      </c>
      <c r="E200" s="34">
        <v>5246.3000000000011</v>
      </c>
      <c r="F200" s="34">
        <v>5281.8600000000006</v>
      </c>
      <c r="G200" s="34">
        <v>5366.1</v>
      </c>
      <c r="H200" s="34">
        <v>5624.0500000000011</v>
      </c>
      <c r="I200" s="34">
        <v>5726.7500000000009</v>
      </c>
      <c r="J200" s="34">
        <v>5913.0300000000007</v>
      </c>
      <c r="K200" s="34">
        <v>5870.18</v>
      </c>
      <c r="L200" s="34">
        <v>5876.9800000000005</v>
      </c>
      <c r="M200" s="34">
        <v>5879.06</v>
      </c>
      <c r="N200" s="34">
        <v>5873.18</v>
      </c>
      <c r="O200" s="34">
        <v>5882.18</v>
      </c>
      <c r="P200" s="34">
        <v>5874.1500000000005</v>
      </c>
      <c r="Q200" s="34">
        <v>5873.64</v>
      </c>
      <c r="R200" s="34">
        <v>5932.51</v>
      </c>
      <c r="S200" s="34">
        <v>5877.2900000000009</v>
      </c>
      <c r="T200" s="34">
        <v>5853.89</v>
      </c>
      <c r="U200" s="34">
        <v>5850.5000000000009</v>
      </c>
      <c r="V200" s="34">
        <v>5848.0000000000009</v>
      </c>
      <c r="W200" s="34">
        <v>5834.59</v>
      </c>
      <c r="X200" s="34">
        <v>5779.1100000000006</v>
      </c>
      <c r="Y200" s="34">
        <v>5675.1100000000006</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v>5573.6200000000008</v>
      </c>
      <c r="C201" s="34">
        <v>5402.5700000000006</v>
      </c>
      <c r="D201" s="34">
        <v>5284.14</v>
      </c>
      <c r="E201" s="34">
        <v>5256.7800000000007</v>
      </c>
      <c r="F201" s="34">
        <v>5248.1200000000008</v>
      </c>
      <c r="G201" s="34">
        <v>5287.7100000000009</v>
      </c>
      <c r="H201" s="34">
        <v>5608.3200000000006</v>
      </c>
      <c r="I201" s="34">
        <v>5715.2900000000009</v>
      </c>
      <c r="J201" s="34">
        <v>5866.6900000000005</v>
      </c>
      <c r="K201" s="34">
        <v>5874.9000000000005</v>
      </c>
      <c r="L201" s="34">
        <v>5904.1200000000008</v>
      </c>
      <c r="M201" s="34">
        <v>5912.9600000000009</v>
      </c>
      <c r="N201" s="34">
        <v>5908.9600000000009</v>
      </c>
      <c r="O201" s="34">
        <v>5918.14</v>
      </c>
      <c r="P201" s="34">
        <v>6079.3600000000006</v>
      </c>
      <c r="Q201" s="34">
        <v>5910.3000000000011</v>
      </c>
      <c r="R201" s="34">
        <v>5960.9900000000007</v>
      </c>
      <c r="S201" s="34">
        <v>5973.8300000000008</v>
      </c>
      <c r="T201" s="34">
        <v>5898.84</v>
      </c>
      <c r="U201" s="34">
        <v>5878.1600000000008</v>
      </c>
      <c r="V201" s="34">
        <v>5848.93</v>
      </c>
      <c r="W201" s="34">
        <v>5861.8300000000008</v>
      </c>
      <c r="X201" s="34">
        <v>5783.4700000000012</v>
      </c>
      <c r="Y201" s="34">
        <v>5694.52</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v>5470.14</v>
      </c>
      <c r="C202" s="34">
        <v>5317.7500000000009</v>
      </c>
      <c r="D202" s="34">
        <v>5239.4000000000005</v>
      </c>
      <c r="E202" s="34">
        <v>5220.7400000000007</v>
      </c>
      <c r="F202" s="34">
        <v>5227.67</v>
      </c>
      <c r="G202" s="34">
        <v>5275.6200000000008</v>
      </c>
      <c r="H202" s="34">
        <v>5638.2800000000007</v>
      </c>
      <c r="I202" s="34">
        <v>5693.9600000000009</v>
      </c>
      <c r="J202" s="34">
        <v>5888.31</v>
      </c>
      <c r="K202" s="34">
        <v>5880.6500000000005</v>
      </c>
      <c r="L202" s="34">
        <v>5893.3300000000008</v>
      </c>
      <c r="M202" s="34">
        <v>5891.9600000000009</v>
      </c>
      <c r="N202" s="34">
        <v>5889.9700000000012</v>
      </c>
      <c r="O202" s="34">
        <v>5892.85</v>
      </c>
      <c r="P202" s="34">
        <v>5882.7200000000012</v>
      </c>
      <c r="Q202" s="34">
        <v>5887.8700000000008</v>
      </c>
      <c r="R202" s="34">
        <v>5893.4600000000009</v>
      </c>
      <c r="S202" s="34">
        <v>5886.0400000000009</v>
      </c>
      <c r="T202" s="34">
        <v>5879.51</v>
      </c>
      <c r="U202" s="34">
        <v>5884.39</v>
      </c>
      <c r="V202" s="34">
        <v>5897.67</v>
      </c>
      <c r="W202" s="34">
        <v>5879.31</v>
      </c>
      <c r="X202" s="34">
        <v>5800.2400000000007</v>
      </c>
      <c r="Y202" s="34">
        <v>5703.2000000000007</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v>5622.630000000001</v>
      </c>
      <c r="C203" s="34">
        <v>5421.14</v>
      </c>
      <c r="D203" s="34">
        <v>5318.14</v>
      </c>
      <c r="E203" s="34">
        <v>5264.2300000000005</v>
      </c>
      <c r="F203" s="34">
        <v>5287.92</v>
      </c>
      <c r="G203" s="34">
        <v>5429.4600000000009</v>
      </c>
      <c r="H203" s="34">
        <v>5636.27</v>
      </c>
      <c r="I203" s="34">
        <v>5706.8200000000006</v>
      </c>
      <c r="J203" s="34">
        <v>5960.3000000000011</v>
      </c>
      <c r="K203" s="34">
        <v>6009.2800000000007</v>
      </c>
      <c r="L203" s="34">
        <v>5956.8200000000006</v>
      </c>
      <c r="M203" s="34">
        <v>5958.630000000001</v>
      </c>
      <c r="N203" s="34">
        <v>5955.4400000000005</v>
      </c>
      <c r="O203" s="34">
        <v>5969.9900000000007</v>
      </c>
      <c r="P203" s="34">
        <v>5963.880000000001</v>
      </c>
      <c r="Q203" s="34">
        <v>5966.2800000000007</v>
      </c>
      <c r="R203" s="34">
        <v>6074.9000000000005</v>
      </c>
      <c r="S203" s="34">
        <v>6070.43</v>
      </c>
      <c r="T203" s="34">
        <v>6073.1900000000005</v>
      </c>
      <c r="U203" s="34">
        <v>6068.9600000000009</v>
      </c>
      <c r="V203" s="34">
        <v>6067.42</v>
      </c>
      <c r="W203" s="34">
        <v>6028.5400000000009</v>
      </c>
      <c r="X203" s="34">
        <v>5836.6600000000008</v>
      </c>
      <c r="Y203" s="34">
        <v>5707.9500000000007</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v>5476.8300000000008</v>
      </c>
      <c r="C204" s="34">
        <v>5310.6100000000006</v>
      </c>
      <c r="D204" s="34">
        <v>5267.09</v>
      </c>
      <c r="E204" s="34">
        <v>5227.84</v>
      </c>
      <c r="F204" s="34">
        <v>5216.2800000000007</v>
      </c>
      <c r="G204" s="34">
        <v>5256.6100000000006</v>
      </c>
      <c r="H204" s="34">
        <v>5603.1500000000005</v>
      </c>
      <c r="I204" s="34">
        <v>5739.6200000000008</v>
      </c>
      <c r="J204" s="34">
        <v>6017.18</v>
      </c>
      <c r="K204" s="34">
        <v>6034.7100000000009</v>
      </c>
      <c r="L204" s="34">
        <v>6003.9400000000005</v>
      </c>
      <c r="M204" s="34">
        <v>5990.9400000000005</v>
      </c>
      <c r="N204" s="34">
        <v>5982.9400000000005</v>
      </c>
      <c r="O204" s="34">
        <v>5995.8600000000006</v>
      </c>
      <c r="P204" s="34">
        <v>5967.2200000000012</v>
      </c>
      <c r="Q204" s="34">
        <v>5995.8000000000011</v>
      </c>
      <c r="R204" s="34">
        <v>6064.7900000000009</v>
      </c>
      <c r="S204" s="34">
        <v>6030.51</v>
      </c>
      <c r="T204" s="34">
        <v>6040.92</v>
      </c>
      <c r="U204" s="34">
        <v>6032.9400000000005</v>
      </c>
      <c r="V204" s="34">
        <v>6043.380000000001</v>
      </c>
      <c r="W204" s="34">
        <v>6030.380000000001</v>
      </c>
      <c r="X204" s="34">
        <v>5850.380000000001</v>
      </c>
      <c r="Y204" s="34">
        <v>5735.4900000000007</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v>5697.52</v>
      </c>
      <c r="C205" s="34">
        <v>5607.7200000000012</v>
      </c>
      <c r="D205" s="34">
        <v>5494.81</v>
      </c>
      <c r="E205" s="34">
        <v>5479.2100000000009</v>
      </c>
      <c r="F205" s="34">
        <v>5478.76</v>
      </c>
      <c r="G205" s="34">
        <v>5481.51</v>
      </c>
      <c r="H205" s="34">
        <v>5610.8600000000006</v>
      </c>
      <c r="I205" s="34">
        <v>5676.52</v>
      </c>
      <c r="J205" s="34">
        <v>5932.7800000000007</v>
      </c>
      <c r="K205" s="34">
        <v>5997.6900000000005</v>
      </c>
      <c r="L205" s="34">
        <v>6007.0500000000011</v>
      </c>
      <c r="M205" s="34">
        <v>6006.5800000000008</v>
      </c>
      <c r="N205" s="34">
        <v>5991.630000000001</v>
      </c>
      <c r="O205" s="34">
        <v>5985.3200000000006</v>
      </c>
      <c r="P205" s="34">
        <v>5941.2000000000007</v>
      </c>
      <c r="Q205" s="34">
        <v>6007.380000000001</v>
      </c>
      <c r="R205" s="34">
        <v>6054.880000000001</v>
      </c>
      <c r="S205" s="34">
        <v>6042.2800000000007</v>
      </c>
      <c r="T205" s="34">
        <v>6038.880000000001</v>
      </c>
      <c r="U205" s="34">
        <v>6039.4400000000005</v>
      </c>
      <c r="V205" s="34">
        <v>6038.7500000000009</v>
      </c>
      <c r="W205" s="34">
        <v>6017.7100000000009</v>
      </c>
      <c r="X205" s="34">
        <v>5917.4500000000007</v>
      </c>
      <c r="Y205" s="34">
        <v>5719.81</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v>5659.09</v>
      </c>
      <c r="C206" s="34">
        <v>5576.8700000000008</v>
      </c>
      <c r="D206" s="34">
        <v>5461.6100000000006</v>
      </c>
      <c r="E206" s="34">
        <v>5349.3200000000006</v>
      </c>
      <c r="F206" s="34">
        <v>5332.2000000000007</v>
      </c>
      <c r="G206" s="34">
        <v>5320.6100000000006</v>
      </c>
      <c r="H206" s="34">
        <v>5472.1100000000006</v>
      </c>
      <c r="I206" s="34">
        <v>5553.7000000000007</v>
      </c>
      <c r="J206" s="34">
        <v>5712.9100000000008</v>
      </c>
      <c r="K206" s="34">
        <v>5853.34</v>
      </c>
      <c r="L206" s="34">
        <v>5890.880000000001</v>
      </c>
      <c r="M206" s="34">
        <v>5898.0000000000009</v>
      </c>
      <c r="N206" s="34">
        <v>5884.3200000000006</v>
      </c>
      <c r="O206" s="34">
        <v>5921.3600000000006</v>
      </c>
      <c r="P206" s="34">
        <v>5921.85</v>
      </c>
      <c r="Q206" s="34">
        <v>5909.18</v>
      </c>
      <c r="R206" s="34">
        <v>5845.2000000000007</v>
      </c>
      <c r="S206" s="34">
        <v>5811.2100000000009</v>
      </c>
      <c r="T206" s="34">
        <v>5811.89</v>
      </c>
      <c r="U206" s="34">
        <v>5821.14</v>
      </c>
      <c r="V206" s="34">
        <v>5830.0800000000008</v>
      </c>
      <c r="W206" s="34">
        <v>5830.3000000000011</v>
      </c>
      <c r="X206" s="34">
        <v>5809.0300000000007</v>
      </c>
      <c r="Y206" s="34">
        <v>5691.35</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v>5469.9800000000005</v>
      </c>
      <c r="C207" s="34">
        <v>5408.0700000000006</v>
      </c>
      <c r="D207" s="34">
        <v>5365.17</v>
      </c>
      <c r="E207" s="34">
        <v>5335.4900000000007</v>
      </c>
      <c r="F207" s="34">
        <v>5357.380000000001</v>
      </c>
      <c r="G207" s="34">
        <v>5375.89</v>
      </c>
      <c r="H207" s="34">
        <v>5632.1100000000006</v>
      </c>
      <c r="I207" s="34">
        <v>5719.02</v>
      </c>
      <c r="J207" s="34">
        <v>5971.93</v>
      </c>
      <c r="K207" s="34">
        <v>6052.2800000000007</v>
      </c>
      <c r="L207" s="34">
        <v>6075.3600000000006</v>
      </c>
      <c r="M207" s="34">
        <v>6071.3200000000006</v>
      </c>
      <c r="N207" s="34">
        <v>6053.6500000000005</v>
      </c>
      <c r="O207" s="34">
        <v>6069.8300000000008</v>
      </c>
      <c r="P207" s="34">
        <v>6068.26</v>
      </c>
      <c r="Q207" s="34">
        <v>6056.1</v>
      </c>
      <c r="R207" s="34">
        <v>6039.77</v>
      </c>
      <c r="S207" s="34">
        <v>6031.3300000000008</v>
      </c>
      <c r="T207" s="34">
        <v>6028.8200000000006</v>
      </c>
      <c r="U207" s="34">
        <v>6034.9700000000012</v>
      </c>
      <c r="V207" s="34">
        <v>6031.380000000001</v>
      </c>
      <c r="W207" s="34">
        <v>5995.9800000000005</v>
      </c>
      <c r="X207" s="34">
        <v>5800.92</v>
      </c>
      <c r="Y207" s="34">
        <v>5727.1</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v>5488.89</v>
      </c>
      <c r="C208" s="34">
        <v>5393.4900000000007</v>
      </c>
      <c r="D208" s="34">
        <v>5332.0500000000011</v>
      </c>
      <c r="E208" s="34">
        <v>5319.76</v>
      </c>
      <c r="F208" s="34">
        <v>5334.380000000001</v>
      </c>
      <c r="G208" s="34">
        <v>5356.2300000000005</v>
      </c>
      <c r="H208" s="34">
        <v>5630.35</v>
      </c>
      <c r="I208" s="34">
        <v>5716.9400000000005</v>
      </c>
      <c r="J208" s="34">
        <v>5890.8700000000008</v>
      </c>
      <c r="K208" s="34">
        <v>5881.27</v>
      </c>
      <c r="L208" s="34">
        <v>5893.2800000000007</v>
      </c>
      <c r="M208" s="34">
        <v>5895.34</v>
      </c>
      <c r="N208" s="34">
        <v>5887.9400000000005</v>
      </c>
      <c r="O208" s="34">
        <v>5901.2200000000012</v>
      </c>
      <c r="P208" s="34">
        <v>5895.1200000000008</v>
      </c>
      <c r="Q208" s="34">
        <v>5893.4800000000005</v>
      </c>
      <c r="R208" s="34">
        <v>5993.9700000000012</v>
      </c>
      <c r="S208" s="34">
        <v>5983.6200000000008</v>
      </c>
      <c r="T208" s="34">
        <v>5954.6</v>
      </c>
      <c r="U208" s="34">
        <v>5996.35</v>
      </c>
      <c r="V208" s="34">
        <v>5902.7300000000005</v>
      </c>
      <c r="W208" s="34">
        <v>5867.0000000000009</v>
      </c>
      <c r="X208" s="34">
        <v>5755.9600000000009</v>
      </c>
      <c r="Y208" s="34">
        <v>5700.2200000000012</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v>5445.3300000000008</v>
      </c>
      <c r="C209" s="34">
        <v>5304.6200000000008</v>
      </c>
      <c r="D209" s="34">
        <v>5261.5700000000006</v>
      </c>
      <c r="E209" s="34">
        <v>5252.8300000000008</v>
      </c>
      <c r="F209" s="34">
        <v>5258.6600000000008</v>
      </c>
      <c r="G209" s="34">
        <v>5283.3200000000006</v>
      </c>
      <c r="H209" s="34">
        <v>5509.9100000000008</v>
      </c>
      <c r="I209" s="34">
        <v>5665.52</v>
      </c>
      <c r="J209" s="34">
        <v>5855.17</v>
      </c>
      <c r="K209" s="34">
        <v>5875.1200000000008</v>
      </c>
      <c r="L209" s="34">
        <v>5871.4100000000008</v>
      </c>
      <c r="M209" s="34">
        <v>5925.5700000000006</v>
      </c>
      <c r="N209" s="34">
        <v>5855.4700000000012</v>
      </c>
      <c r="O209" s="34">
        <v>5868.0300000000007</v>
      </c>
      <c r="P209" s="34">
        <v>5864.64</v>
      </c>
      <c r="Q209" s="34">
        <v>5879.39</v>
      </c>
      <c r="R209" s="34">
        <v>6039.9800000000005</v>
      </c>
      <c r="S209" s="34">
        <v>5937.4500000000007</v>
      </c>
      <c r="T209" s="34">
        <v>5870.1500000000005</v>
      </c>
      <c r="U209" s="34">
        <v>5894.880000000001</v>
      </c>
      <c r="V209" s="34">
        <v>5878.9500000000007</v>
      </c>
      <c r="W209" s="34">
        <v>6006.5500000000011</v>
      </c>
      <c r="X209" s="34">
        <v>5788.5800000000008</v>
      </c>
      <c r="Y209" s="34">
        <v>5717.6500000000005</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v>5477.4400000000005</v>
      </c>
      <c r="C210" s="34">
        <v>5327.6600000000008</v>
      </c>
      <c r="D210" s="34">
        <v>5251.2400000000007</v>
      </c>
      <c r="E210" s="34">
        <v>5227.09</v>
      </c>
      <c r="F210" s="34">
        <v>5266.52</v>
      </c>
      <c r="G210" s="34">
        <v>5307.880000000001</v>
      </c>
      <c r="H210" s="34">
        <v>5632.7100000000009</v>
      </c>
      <c r="I210" s="34">
        <v>5688.77</v>
      </c>
      <c r="J210" s="34">
        <v>5895.9000000000005</v>
      </c>
      <c r="K210" s="34">
        <v>5987.7400000000007</v>
      </c>
      <c r="L210" s="34">
        <v>5990.39</v>
      </c>
      <c r="M210" s="34">
        <v>5989.6900000000005</v>
      </c>
      <c r="N210" s="34">
        <v>5973.7400000000007</v>
      </c>
      <c r="O210" s="34">
        <v>5987.35</v>
      </c>
      <c r="P210" s="34">
        <v>5985.34</v>
      </c>
      <c r="Q210" s="34">
        <v>5989.5400000000009</v>
      </c>
      <c r="R210" s="34">
        <v>6003.4400000000005</v>
      </c>
      <c r="S210" s="34">
        <v>5987.35</v>
      </c>
      <c r="T210" s="34">
        <v>5980.26</v>
      </c>
      <c r="U210" s="34">
        <v>5986.2800000000007</v>
      </c>
      <c r="V210" s="34">
        <v>5988.7400000000007</v>
      </c>
      <c r="W210" s="34">
        <v>5978.76</v>
      </c>
      <c r="X210" s="34">
        <v>5806.6900000000005</v>
      </c>
      <c r="Y210" s="34">
        <v>5721.67</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v>5462.5000000000009</v>
      </c>
      <c r="C211" s="34">
        <v>5327.2400000000007</v>
      </c>
      <c r="D211" s="34">
        <v>5271.9100000000008</v>
      </c>
      <c r="E211" s="34">
        <v>5257.89</v>
      </c>
      <c r="F211" s="34">
        <v>5266.7200000000012</v>
      </c>
      <c r="G211" s="34">
        <v>5335.4500000000007</v>
      </c>
      <c r="H211" s="34">
        <v>5617.35</v>
      </c>
      <c r="I211" s="34">
        <v>5728.880000000001</v>
      </c>
      <c r="J211" s="34">
        <v>5948.7000000000007</v>
      </c>
      <c r="K211" s="34">
        <v>6013.18</v>
      </c>
      <c r="L211" s="34">
        <v>6027.09</v>
      </c>
      <c r="M211" s="34">
        <v>6025.8600000000006</v>
      </c>
      <c r="N211" s="34">
        <v>6006.2100000000009</v>
      </c>
      <c r="O211" s="34">
        <v>6017.68</v>
      </c>
      <c r="P211" s="34">
        <v>6006.31</v>
      </c>
      <c r="Q211" s="34">
        <v>6008.630000000001</v>
      </c>
      <c r="R211" s="34">
        <v>6015.6500000000005</v>
      </c>
      <c r="S211" s="34">
        <v>5993.0700000000006</v>
      </c>
      <c r="T211" s="34">
        <v>5989.4900000000007</v>
      </c>
      <c r="U211" s="34">
        <v>6008.880000000001</v>
      </c>
      <c r="V211" s="34">
        <v>6018.8300000000008</v>
      </c>
      <c r="W211" s="34">
        <v>6019.6</v>
      </c>
      <c r="X211" s="34">
        <v>5902.7100000000009</v>
      </c>
      <c r="Y211" s="34">
        <v>5754.630000000001</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v>5522.26</v>
      </c>
      <c r="C212" s="34">
        <v>5454.0400000000009</v>
      </c>
      <c r="D212" s="34">
        <v>5385.3200000000006</v>
      </c>
      <c r="E212" s="34">
        <v>5332.8200000000006</v>
      </c>
      <c r="F212" s="34">
        <v>5320.35</v>
      </c>
      <c r="G212" s="34">
        <v>5325.0000000000009</v>
      </c>
      <c r="H212" s="34">
        <v>5452.0700000000006</v>
      </c>
      <c r="I212" s="34">
        <v>5514.880000000001</v>
      </c>
      <c r="J212" s="34">
        <v>5797.6900000000005</v>
      </c>
      <c r="K212" s="34">
        <v>5877.3600000000006</v>
      </c>
      <c r="L212" s="34">
        <v>5890.2200000000012</v>
      </c>
      <c r="M212" s="34">
        <v>5905.77</v>
      </c>
      <c r="N212" s="34">
        <v>5892.380000000001</v>
      </c>
      <c r="O212" s="34">
        <v>5889.6600000000008</v>
      </c>
      <c r="P212" s="34">
        <v>5875.3300000000008</v>
      </c>
      <c r="Q212" s="34">
        <v>5886.3200000000006</v>
      </c>
      <c r="R212" s="34">
        <v>5900.4800000000005</v>
      </c>
      <c r="S212" s="34">
        <v>5893.9400000000005</v>
      </c>
      <c r="T212" s="34">
        <v>5897.14</v>
      </c>
      <c r="U212" s="34">
        <v>5909.1900000000005</v>
      </c>
      <c r="V212" s="34">
        <v>5936.4500000000007</v>
      </c>
      <c r="W212" s="34">
        <v>5925.4600000000009</v>
      </c>
      <c r="X212" s="34">
        <v>5832.4700000000012</v>
      </c>
      <c r="Y212" s="34">
        <v>5745.14</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29</v>
      </c>
      <c r="B213" s="34">
        <v>5489.93</v>
      </c>
      <c r="C213" s="34">
        <v>5392.6200000000008</v>
      </c>
      <c r="D213" s="34">
        <v>5289.5700000000006</v>
      </c>
      <c r="E213" s="34">
        <v>5257.84</v>
      </c>
      <c r="F213" s="34">
        <v>5232.6400000000003</v>
      </c>
      <c r="G213" s="34">
        <v>5221.42</v>
      </c>
      <c r="H213" s="34">
        <v>5307.7000000000007</v>
      </c>
      <c r="I213" s="34">
        <v>5386.34</v>
      </c>
      <c r="J213" s="34">
        <v>5694.76</v>
      </c>
      <c r="K213" s="34">
        <v>5860.3200000000006</v>
      </c>
      <c r="L213" s="34">
        <v>5887.5400000000009</v>
      </c>
      <c r="M213" s="34">
        <v>5904.5800000000008</v>
      </c>
      <c r="N213" s="34">
        <v>5898.1500000000005</v>
      </c>
      <c r="O213" s="34">
        <v>5900.31</v>
      </c>
      <c r="P213" s="34">
        <v>5898.8000000000011</v>
      </c>
      <c r="Q213" s="34">
        <v>5893.5400000000009</v>
      </c>
      <c r="R213" s="34">
        <v>5866.5800000000008</v>
      </c>
      <c r="S213" s="34">
        <v>5858.81</v>
      </c>
      <c r="T213" s="34">
        <v>5862.2300000000005</v>
      </c>
      <c r="U213" s="34">
        <v>5874.380000000001</v>
      </c>
      <c r="V213" s="34">
        <v>5889.6900000000005</v>
      </c>
      <c r="W213" s="34">
        <v>5878.0300000000007</v>
      </c>
      <c r="X213" s="34">
        <v>5789.6500000000005</v>
      </c>
      <c r="Y213" s="34">
        <v>5578.5800000000008</v>
      </c>
      <c r="Z213" s="19">
        <f>IFERROR(Y213,"скрыть")</f>
        <v>5578.5800000000008</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30</v>
      </c>
      <c r="B214" s="34">
        <v>5486.8700000000008</v>
      </c>
      <c r="C214" s="34">
        <v>5317.0000000000009</v>
      </c>
      <c r="D214" s="34">
        <v>5225.4000000000005</v>
      </c>
      <c r="E214" s="34">
        <v>5181.9400000000005</v>
      </c>
      <c r="F214" s="34">
        <v>5192.4000000000005</v>
      </c>
      <c r="G214" s="34">
        <v>5253.51</v>
      </c>
      <c r="H214" s="34">
        <v>5468.9400000000005</v>
      </c>
      <c r="I214" s="34">
        <v>5652.3200000000006</v>
      </c>
      <c r="J214" s="34">
        <v>5847.0000000000009</v>
      </c>
      <c r="K214" s="34">
        <v>5921.4800000000005</v>
      </c>
      <c r="L214" s="34">
        <v>5948.1600000000008</v>
      </c>
      <c r="M214" s="34">
        <v>5924.0700000000006</v>
      </c>
      <c r="N214" s="34">
        <v>5913.3000000000011</v>
      </c>
      <c r="O214" s="34">
        <v>5940.4100000000008</v>
      </c>
      <c r="P214" s="34">
        <v>5929.18</v>
      </c>
      <c r="Q214" s="34">
        <v>5943.7500000000009</v>
      </c>
      <c r="R214" s="34">
        <v>5955.8700000000008</v>
      </c>
      <c r="S214" s="34">
        <v>5935.380000000001</v>
      </c>
      <c r="T214" s="34">
        <v>5910.9100000000008</v>
      </c>
      <c r="U214" s="34">
        <v>5923.27</v>
      </c>
      <c r="V214" s="34">
        <v>5922.7500000000009</v>
      </c>
      <c r="W214" s="34">
        <v>5903.85</v>
      </c>
      <c r="X214" s="34">
        <v>5756.6500000000005</v>
      </c>
      <c r="Y214" s="34">
        <v>5523.8600000000006</v>
      </c>
      <c r="Z214" s="19">
        <f>IFERROR(Y214,"скрыть")</f>
        <v>5523.8600000000006</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3">
        <v>31</v>
      </c>
      <c r="B215" s="34">
        <v>5429.2900000000009</v>
      </c>
      <c r="C215" s="34">
        <v>5348.9900000000007</v>
      </c>
      <c r="D215" s="34">
        <v>5255.7300000000005</v>
      </c>
      <c r="E215" s="34">
        <v>5240.1500000000005</v>
      </c>
      <c r="F215" s="34">
        <v>5273.5500000000011</v>
      </c>
      <c r="G215" s="34">
        <v>5345.7900000000009</v>
      </c>
      <c r="H215" s="34">
        <v>5533.7000000000007</v>
      </c>
      <c r="I215" s="34">
        <v>5694.6600000000008</v>
      </c>
      <c r="J215" s="34">
        <v>5900.4000000000005</v>
      </c>
      <c r="K215" s="34">
        <v>5993.64</v>
      </c>
      <c r="L215" s="34">
        <v>6014.89</v>
      </c>
      <c r="M215" s="34">
        <v>6002.92</v>
      </c>
      <c r="N215" s="34">
        <v>5992.9100000000008</v>
      </c>
      <c r="O215" s="34">
        <v>6015.01</v>
      </c>
      <c r="P215" s="34">
        <v>6008.8000000000011</v>
      </c>
      <c r="Q215" s="34">
        <v>6015.2000000000007</v>
      </c>
      <c r="R215" s="34">
        <v>6020.9800000000005</v>
      </c>
      <c r="S215" s="34">
        <v>6012.1500000000005</v>
      </c>
      <c r="T215" s="34">
        <v>6009.9500000000007</v>
      </c>
      <c r="U215" s="34">
        <v>6038.0700000000006</v>
      </c>
      <c r="V215" s="34">
        <v>6042.85</v>
      </c>
      <c r="W215" s="34">
        <v>6027.4800000000005</v>
      </c>
      <c r="X215" s="34">
        <v>5915.4500000000007</v>
      </c>
      <c r="Y215" s="34">
        <v>5721.9700000000012</v>
      </c>
      <c r="Z215" s="19">
        <f>IFERROR(Y215,"скрыть")</f>
        <v>5721.9700000000012</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- 807 120,90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1962.9499999999998</v>
      </c>
      <c r="C223" s="34">
        <v>1881.94</v>
      </c>
      <c r="D223" s="34">
        <v>1733.67</v>
      </c>
      <c r="E223" s="34">
        <v>1668.2399999999998</v>
      </c>
      <c r="F223" s="34">
        <v>1633.4099999999999</v>
      </c>
      <c r="G223" s="34">
        <v>1616.15</v>
      </c>
      <c r="H223" s="34">
        <v>1725.4</v>
      </c>
      <c r="I223" s="34">
        <v>1889.13</v>
      </c>
      <c r="J223" s="34">
        <v>2010.5700000000002</v>
      </c>
      <c r="K223" s="34">
        <v>2215.4699999999998</v>
      </c>
      <c r="L223" s="34">
        <v>2299.2599999999998</v>
      </c>
      <c r="M223" s="34">
        <v>2329.5</v>
      </c>
      <c r="N223" s="34">
        <v>2333.67</v>
      </c>
      <c r="O223" s="34">
        <v>2340.1799999999998</v>
      </c>
      <c r="P223" s="34">
        <v>2324.4299999999998</v>
      </c>
      <c r="Q223" s="34">
        <v>2334.63</v>
      </c>
      <c r="R223" s="34">
        <v>2297.6200000000003</v>
      </c>
      <c r="S223" s="34">
        <v>2284.4900000000002</v>
      </c>
      <c r="T223" s="34">
        <v>2278.0300000000002</v>
      </c>
      <c r="U223" s="34">
        <v>2260.5800000000004</v>
      </c>
      <c r="V223" s="34">
        <v>2279.1600000000003</v>
      </c>
      <c r="W223" s="34">
        <v>2299.5400000000004</v>
      </c>
      <c r="X223" s="34">
        <v>2264.85</v>
      </c>
      <c r="Y223" s="34">
        <v>2024.1799999999998</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1954.1100000000001</v>
      </c>
      <c r="C224" s="34">
        <v>1887.4099999999999</v>
      </c>
      <c r="D224" s="34">
        <v>1755.4299999999998</v>
      </c>
      <c r="E224" s="34">
        <v>1670.6599999999999</v>
      </c>
      <c r="F224" s="34">
        <v>1617.88</v>
      </c>
      <c r="G224" s="34">
        <v>1609.3400000000001</v>
      </c>
      <c r="H224" s="34">
        <v>1858.7399999999998</v>
      </c>
      <c r="I224" s="34">
        <v>1920.7199999999998</v>
      </c>
      <c r="J224" s="34">
        <v>2138.86</v>
      </c>
      <c r="K224" s="34">
        <v>2224.8000000000002</v>
      </c>
      <c r="L224" s="34">
        <v>2275.84</v>
      </c>
      <c r="M224" s="34">
        <v>2280.63</v>
      </c>
      <c r="N224" s="34">
        <v>2254.5400000000004</v>
      </c>
      <c r="O224" s="34">
        <v>2269.0500000000002</v>
      </c>
      <c r="P224" s="34">
        <v>2256.7900000000004</v>
      </c>
      <c r="Q224" s="34">
        <v>2262.35</v>
      </c>
      <c r="R224" s="34">
        <v>2272.9500000000003</v>
      </c>
      <c r="S224" s="34">
        <v>2240.0300000000002</v>
      </c>
      <c r="T224" s="34">
        <v>2213.6</v>
      </c>
      <c r="U224" s="34">
        <v>2169.27</v>
      </c>
      <c r="V224" s="34">
        <v>2162.9899999999998</v>
      </c>
      <c r="W224" s="34">
        <v>2188.73</v>
      </c>
      <c r="X224" s="34">
        <v>2018.13</v>
      </c>
      <c r="Y224" s="34">
        <v>1938.2799999999997</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1903.4</v>
      </c>
      <c r="C225" s="34">
        <v>1691.8600000000001</v>
      </c>
      <c r="D225" s="34">
        <v>1632.6999999999998</v>
      </c>
      <c r="E225" s="34">
        <v>1545.0700000000002</v>
      </c>
      <c r="F225" s="34">
        <v>1517.79</v>
      </c>
      <c r="G225" s="34">
        <v>1590.17</v>
      </c>
      <c r="H225" s="34">
        <v>1863.5</v>
      </c>
      <c r="I225" s="34">
        <v>1924.31</v>
      </c>
      <c r="J225" s="34">
        <v>2120.5299999999997</v>
      </c>
      <c r="K225" s="34">
        <v>2190.6</v>
      </c>
      <c r="L225" s="34">
        <v>2224.36</v>
      </c>
      <c r="M225" s="34">
        <v>2236.0099999999998</v>
      </c>
      <c r="N225" s="34">
        <v>2225.2900000000004</v>
      </c>
      <c r="O225" s="34">
        <v>2248.94</v>
      </c>
      <c r="P225" s="34">
        <v>2219.88</v>
      </c>
      <c r="Q225" s="34">
        <v>2226.85</v>
      </c>
      <c r="R225" s="34">
        <v>2251.1200000000003</v>
      </c>
      <c r="S225" s="34">
        <v>2223.4299999999998</v>
      </c>
      <c r="T225" s="34">
        <v>2206.71</v>
      </c>
      <c r="U225" s="34">
        <v>2157.88</v>
      </c>
      <c r="V225" s="34">
        <v>2152.41</v>
      </c>
      <c r="W225" s="34">
        <v>2194.87</v>
      </c>
      <c r="X225" s="34">
        <v>2080.77</v>
      </c>
      <c r="Y225" s="34">
        <v>1972.3200000000002</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1911.9</v>
      </c>
      <c r="C226" s="34">
        <v>1691.6799999999998</v>
      </c>
      <c r="D226" s="34">
        <v>1608.98</v>
      </c>
      <c r="E226" s="34">
        <v>1569.2799999999997</v>
      </c>
      <c r="F226" s="34">
        <v>1548.9499999999998</v>
      </c>
      <c r="G226" s="34">
        <v>1593.65</v>
      </c>
      <c r="H226" s="34">
        <v>1857.8000000000002</v>
      </c>
      <c r="I226" s="34">
        <v>1920.15</v>
      </c>
      <c r="J226" s="34">
        <v>2105.4499999999998</v>
      </c>
      <c r="K226" s="34">
        <v>2171.58</v>
      </c>
      <c r="L226" s="34">
        <v>2207.4299999999998</v>
      </c>
      <c r="M226" s="34">
        <v>2201.86</v>
      </c>
      <c r="N226" s="34">
        <v>2199.4299999999998</v>
      </c>
      <c r="O226" s="34">
        <v>2222.14</v>
      </c>
      <c r="P226" s="34">
        <v>2212.19</v>
      </c>
      <c r="Q226" s="34">
        <v>2220.0500000000002</v>
      </c>
      <c r="R226" s="34">
        <v>2224.2599999999998</v>
      </c>
      <c r="S226" s="34">
        <v>2203.1799999999998</v>
      </c>
      <c r="T226" s="34">
        <v>2191.87</v>
      </c>
      <c r="U226" s="34">
        <v>2165.85</v>
      </c>
      <c r="V226" s="34">
        <v>2163.1999999999998</v>
      </c>
      <c r="W226" s="34">
        <v>2182.17</v>
      </c>
      <c r="X226" s="34">
        <v>2070.4699999999998</v>
      </c>
      <c r="Y226" s="34">
        <v>1951.3600000000001</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1864.79</v>
      </c>
      <c r="C227" s="34">
        <v>1680.73</v>
      </c>
      <c r="D227" s="34">
        <v>1602.9</v>
      </c>
      <c r="E227" s="34">
        <v>1524.21</v>
      </c>
      <c r="F227" s="34">
        <v>1513.3200000000002</v>
      </c>
      <c r="G227" s="34">
        <v>1558.0700000000002</v>
      </c>
      <c r="H227" s="34">
        <v>1861.1100000000001</v>
      </c>
      <c r="I227" s="34">
        <v>1930.2599999999998</v>
      </c>
      <c r="J227" s="34">
        <v>2142.2199999999998</v>
      </c>
      <c r="K227" s="34">
        <v>2226.4100000000003</v>
      </c>
      <c r="L227" s="34">
        <v>2241.06</v>
      </c>
      <c r="M227" s="34">
        <v>2236.2000000000003</v>
      </c>
      <c r="N227" s="34">
        <v>2233.1200000000003</v>
      </c>
      <c r="O227" s="34">
        <v>2195.6</v>
      </c>
      <c r="P227" s="34">
        <v>2174.91</v>
      </c>
      <c r="Q227" s="34">
        <v>2238</v>
      </c>
      <c r="R227" s="34">
        <v>2251.2800000000002</v>
      </c>
      <c r="S227" s="34">
        <v>2236.09</v>
      </c>
      <c r="T227" s="34">
        <v>2220.8700000000003</v>
      </c>
      <c r="U227" s="34">
        <v>2177.1</v>
      </c>
      <c r="V227" s="34">
        <v>2176.59</v>
      </c>
      <c r="W227" s="34">
        <v>2220.1</v>
      </c>
      <c r="X227" s="34">
        <v>2110.21</v>
      </c>
      <c r="Y227" s="34">
        <v>1945.87</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1778.65</v>
      </c>
      <c r="C228" s="34">
        <v>1668.3600000000001</v>
      </c>
      <c r="D228" s="34">
        <v>1585.3899999999999</v>
      </c>
      <c r="E228" s="34">
        <v>1503.6999999999998</v>
      </c>
      <c r="F228" s="34">
        <v>1476.06</v>
      </c>
      <c r="G228" s="34">
        <v>1546.54</v>
      </c>
      <c r="H228" s="34">
        <v>1835.37</v>
      </c>
      <c r="I228" s="34">
        <v>1912.0099999999998</v>
      </c>
      <c r="J228" s="34">
        <v>2130.86</v>
      </c>
      <c r="K228" s="34">
        <v>2187.33</v>
      </c>
      <c r="L228" s="34">
        <v>2217.8200000000002</v>
      </c>
      <c r="M228" s="34">
        <v>2211.09</v>
      </c>
      <c r="N228" s="34">
        <v>2204.9899999999998</v>
      </c>
      <c r="O228" s="34">
        <v>2229.8300000000004</v>
      </c>
      <c r="P228" s="34">
        <v>2209.37</v>
      </c>
      <c r="Q228" s="34">
        <v>2220.02</v>
      </c>
      <c r="R228" s="34">
        <v>2225.1200000000003</v>
      </c>
      <c r="S228" s="34">
        <v>2214.02</v>
      </c>
      <c r="T228" s="34">
        <v>2192.7399999999998</v>
      </c>
      <c r="U228" s="34">
        <v>2167.41</v>
      </c>
      <c r="V228" s="34">
        <v>2170.2799999999997</v>
      </c>
      <c r="W228" s="34">
        <v>2204.46</v>
      </c>
      <c r="X228" s="34">
        <v>2115.4299999999998</v>
      </c>
      <c r="Y228" s="34">
        <v>1948.25</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1909.29</v>
      </c>
      <c r="C229" s="34">
        <v>1713.79</v>
      </c>
      <c r="D229" s="34">
        <v>1620.44</v>
      </c>
      <c r="E229" s="34">
        <v>1561.3200000000002</v>
      </c>
      <c r="F229" s="34">
        <v>1483.8600000000001</v>
      </c>
      <c r="G229" s="34">
        <v>1453.27</v>
      </c>
      <c r="H229" s="34">
        <v>1605.4499999999998</v>
      </c>
      <c r="I229" s="34">
        <v>1748.94</v>
      </c>
      <c r="J229" s="34">
        <v>2005.3600000000001</v>
      </c>
      <c r="K229" s="34">
        <v>2139.77</v>
      </c>
      <c r="L229" s="34">
        <v>2238.9699999999998</v>
      </c>
      <c r="M229" s="34">
        <v>2254.48</v>
      </c>
      <c r="N229" s="34">
        <v>2220.7599999999998</v>
      </c>
      <c r="O229" s="34">
        <v>2223.36</v>
      </c>
      <c r="P229" s="34">
        <v>2268.5099999999998</v>
      </c>
      <c r="Q229" s="34">
        <v>2300.5099999999998</v>
      </c>
      <c r="R229" s="34">
        <v>2295.73</v>
      </c>
      <c r="S229" s="34">
        <v>2287.1799999999998</v>
      </c>
      <c r="T229" s="34">
        <v>2268.2000000000003</v>
      </c>
      <c r="U229" s="34">
        <v>2218.84</v>
      </c>
      <c r="V229" s="34">
        <v>2215.54</v>
      </c>
      <c r="W229" s="34">
        <v>2222.71</v>
      </c>
      <c r="X229" s="34">
        <v>2106.7199999999998</v>
      </c>
      <c r="Y229" s="34">
        <v>1950.1399999999999</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1931.87</v>
      </c>
      <c r="C230" s="34">
        <v>1830.0099999999998</v>
      </c>
      <c r="D230" s="34">
        <v>1704.4299999999998</v>
      </c>
      <c r="E230" s="34">
        <v>1647.6999999999998</v>
      </c>
      <c r="F230" s="34">
        <v>1594.2199999999998</v>
      </c>
      <c r="G230" s="34">
        <v>1556.38</v>
      </c>
      <c r="H230" s="34">
        <v>1702.5099999999998</v>
      </c>
      <c r="I230" s="34">
        <v>1828.38</v>
      </c>
      <c r="J230" s="34">
        <v>1975.48</v>
      </c>
      <c r="K230" s="34">
        <v>2154.0099999999998</v>
      </c>
      <c r="L230" s="34">
        <v>2259.3200000000002</v>
      </c>
      <c r="M230" s="34">
        <v>2254.4500000000003</v>
      </c>
      <c r="N230" s="34">
        <v>2272.64</v>
      </c>
      <c r="O230" s="34">
        <v>2206.0700000000002</v>
      </c>
      <c r="P230" s="34">
        <v>2156.2599999999998</v>
      </c>
      <c r="Q230" s="34">
        <v>2149.35</v>
      </c>
      <c r="R230" s="34">
        <v>2142.7599999999998</v>
      </c>
      <c r="S230" s="34">
        <v>2180.73</v>
      </c>
      <c r="T230" s="34">
        <v>2135.79</v>
      </c>
      <c r="U230" s="34">
        <v>2215.73</v>
      </c>
      <c r="V230" s="34">
        <v>2290.4100000000003</v>
      </c>
      <c r="W230" s="34">
        <v>2198.5700000000002</v>
      </c>
      <c r="X230" s="34">
        <v>2222.63</v>
      </c>
      <c r="Y230" s="34">
        <v>2028.4299999999998</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1965.92</v>
      </c>
      <c r="C231" s="34">
        <v>1945.85</v>
      </c>
      <c r="D231" s="34">
        <v>1712.12</v>
      </c>
      <c r="E231" s="34">
        <v>1694.6799999999998</v>
      </c>
      <c r="F231" s="34">
        <v>1666.79</v>
      </c>
      <c r="G231" s="34">
        <v>1710.02</v>
      </c>
      <c r="H231" s="34">
        <v>1931.9099999999999</v>
      </c>
      <c r="I231" s="34">
        <v>1983.35</v>
      </c>
      <c r="J231" s="34">
        <v>2187.2199999999998</v>
      </c>
      <c r="K231" s="34">
        <v>2341.3200000000002</v>
      </c>
      <c r="L231" s="34">
        <v>2801.22</v>
      </c>
      <c r="M231" s="34">
        <v>2806.43</v>
      </c>
      <c r="N231" s="34">
        <v>2814.6200000000003</v>
      </c>
      <c r="O231" s="34">
        <v>2884.97</v>
      </c>
      <c r="P231" s="34">
        <v>2889.2400000000002</v>
      </c>
      <c r="Q231" s="34">
        <v>2856.8799999999997</v>
      </c>
      <c r="R231" s="34">
        <v>2518.2500000000005</v>
      </c>
      <c r="S231" s="34">
        <v>2451.2599999999998</v>
      </c>
      <c r="T231" s="34">
        <v>2292.6799999999998</v>
      </c>
      <c r="U231" s="34">
        <v>2203.42</v>
      </c>
      <c r="V231" s="34">
        <v>2215.02</v>
      </c>
      <c r="W231" s="34">
        <v>2322.3300000000004</v>
      </c>
      <c r="X231" s="34">
        <v>2270.4900000000002</v>
      </c>
      <c r="Y231" s="34">
        <v>2006.4499999999998</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1950.42</v>
      </c>
      <c r="C232" s="34">
        <v>1689.9299999999998</v>
      </c>
      <c r="D232" s="34">
        <v>1585.3899999999999</v>
      </c>
      <c r="E232" s="34">
        <v>1512.1100000000001</v>
      </c>
      <c r="F232" s="34">
        <v>1533</v>
      </c>
      <c r="G232" s="34">
        <v>1597.4299999999998</v>
      </c>
      <c r="H232" s="34">
        <v>1925.7599999999998</v>
      </c>
      <c r="I232" s="34">
        <v>1973.75</v>
      </c>
      <c r="J232" s="34">
        <v>2195.33</v>
      </c>
      <c r="K232" s="34">
        <v>2276.5800000000004</v>
      </c>
      <c r="L232" s="34">
        <v>2433.9699999999998</v>
      </c>
      <c r="M232" s="34">
        <v>2507.8300000000004</v>
      </c>
      <c r="N232" s="34">
        <v>2505.0099999999998</v>
      </c>
      <c r="O232" s="34">
        <v>2524.5700000000002</v>
      </c>
      <c r="P232" s="34">
        <v>2540.64</v>
      </c>
      <c r="Q232" s="34">
        <v>2316.2400000000002</v>
      </c>
      <c r="R232" s="34">
        <v>2326.86</v>
      </c>
      <c r="S232" s="34">
        <v>2327.2199999999998</v>
      </c>
      <c r="T232" s="34">
        <v>2306.25</v>
      </c>
      <c r="U232" s="34">
        <v>2290.8200000000002</v>
      </c>
      <c r="V232" s="34">
        <v>2303.0500000000002</v>
      </c>
      <c r="W232" s="34">
        <v>2305.0400000000004</v>
      </c>
      <c r="X232" s="34">
        <v>2246.39</v>
      </c>
      <c r="Y232" s="34">
        <v>2026.2599999999998</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1959.4499999999998</v>
      </c>
      <c r="C233" s="34">
        <v>1790.1599999999999</v>
      </c>
      <c r="D233" s="34">
        <v>1642.19</v>
      </c>
      <c r="E233" s="34">
        <v>1567.9899999999998</v>
      </c>
      <c r="F233" s="34">
        <v>1525.3000000000002</v>
      </c>
      <c r="G233" s="34">
        <v>1650.7199999999998</v>
      </c>
      <c r="H233" s="34">
        <v>1890.0700000000002</v>
      </c>
      <c r="I233" s="34">
        <v>1992.31</v>
      </c>
      <c r="J233" s="34">
        <v>2272.63</v>
      </c>
      <c r="K233" s="34">
        <v>2312.9100000000003</v>
      </c>
      <c r="L233" s="34">
        <v>2349.65</v>
      </c>
      <c r="M233" s="34">
        <v>2341.1</v>
      </c>
      <c r="N233" s="34">
        <v>2343.8300000000004</v>
      </c>
      <c r="O233" s="34">
        <v>2369.0400000000004</v>
      </c>
      <c r="P233" s="34">
        <v>2363.7000000000003</v>
      </c>
      <c r="Q233" s="34">
        <v>2370.9100000000003</v>
      </c>
      <c r="R233" s="34">
        <v>2391.8700000000003</v>
      </c>
      <c r="S233" s="34">
        <v>2361.1600000000003</v>
      </c>
      <c r="T233" s="34">
        <v>2344.0300000000002</v>
      </c>
      <c r="U233" s="34">
        <v>2294.3200000000002</v>
      </c>
      <c r="V233" s="34">
        <v>2302.69</v>
      </c>
      <c r="W233" s="34">
        <v>2301.0300000000002</v>
      </c>
      <c r="X233" s="34">
        <v>2221.8200000000002</v>
      </c>
      <c r="Y233" s="34">
        <v>1974.77</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1960.08</v>
      </c>
      <c r="C234" s="34">
        <v>1744.46</v>
      </c>
      <c r="D234" s="34">
        <v>1658.5500000000002</v>
      </c>
      <c r="E234" s="34">
        <v>1594.0299999999997</v>
      </c>
      <c r="F234" s="34">
        <v>1595.92</v>
      </c>
      <c r="G234" s="34">
        <v>1725.56</v>
      </c>
      <c r="H234" s="34">
        <v>1907.8400000000001</v>
      </c>
      <c r="I234" s="34">
        <v>1993.42</v>
      </c>
      <c r="J234" s="34">
        <v>2263.89</v>
      </c>
      <c r="K234" s="34">
        <v>2323.2400000000002</v>
      </c>
      <c r="L234" s="34">
        <v>2342.34</v>
      </c>
      <c r="M234" s="34">
        <v>2345.02</v>
      </c>
      <c r="N234" s="34">
        <v>2339.34</v>
      </c>
      <c r="O234" s="34">
        <v>2351.44</v>
      </c>
      <c r="P234" s="34">
        <v>2311.6600000000003</v>
      </c>
      <c r="Q234" s="34">
        <v>2347.8700000000003</v>
      </c>
      <c r="R234" s="34">
        <v>2363.8300000000004</v>
      </c>
      <c r="S234" s="34">
        <v>2343.1200000000003</v>
      </c>
      <c r="T234" s="34">
        <v>2310.71</v>
      </c>
      <c r="U234" s="34">
        <v>2277.75</v>
      </c>
      <c r="V234" s="34">
        <v>2297.3700000000003</v>
      </c>
      <c r="W234" s="34">
        <v>2284.23</v>
      </c>
      <c r="X234" s="34">
        <v>2147.65</v>
      </c>
      <c r="Y234" s="34">
        <v>1973.13</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1893.7199999999998</v>
      </c>
      <c r="C235" s="34">
        <v>1710.94</v>
      </c>
      <c r="D235" s="34">
        <v>1631.8899999999999</v>
      </c>
      <c r="E235" s="34">
        <v>1585.4099999999999</v>
      </c>
      <c r="F235" s="34">
        <v>1583.79</v>
      </c>
      <c r="G235" s="34">
        <v>1685.6100000000001</v>
      </c>
      <c r="H235" s="34">
        <v>1885.3899999999999</v>
      </c>
      <c r="I235" s="34">
        <v>1977.2399999999998</v>
      </c>
      <c r="J235" s="34">
        <v>2215.54</v>
      </c>
      <c r="K235" s="34">
        <v>2257.3200000000002</v>
      </c>
      <c r="L235" s="34">
        <v>2278.8300000000004</v>
      </c>
      <c r="M235" s="34">
        <v>2274.5099999999998</v>
      </c>
      <c r="N235" s="34">
        <v>2263.86</v>
      </c>
      <c r="O235" s="34">
        <v>2271.5500000000002</v>
      </c>
      <c r="P235" s="34">
        <v>2258.23</v>
      </c>
      <c r="Q235" s="34">
        <v>2270.7599999999998</v>
      </c>
      <c r="R235" s="34">
        <v>2299.73</v>
      </c>
      <c r="S235" s="34">
        <v>2263.6600000000003</v>
      </c>
      <c r="T235" s="34">
        <v>2245.9500000000003</v>
      </c>
      <c r="U235" s="34">
        <v>2256.92</v>
      </c>
      <c r="V235" s="34">
        <v>2264.5400000000004</v>
      </c>
      <c r="W235" s="34">
        <v>2291.1600000000003</v>
      </c>
      <c r="X235" s="34">
        <v>2242.19</v>
      </c>
      <c r="Y235" s="34">
        <v>2075.96</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1950.02</v>
      </c>
      <c r="C236" s="34">
        <v>1849.1599999999999</v>
      </c>
      <c r="D236" s="34">
        <v>1720.5700000000002</v>
      </c>
      <c r="E236" s="34">
        <v>1630.3600000000001</v>
      </c>
      <c r="F236" s="34">
        <v>1597.13</v>
      </c>
      <c r="G236" s="34">
        <v>1597.6</v>
      </c>
      <c r="H236" s="34">
        <v>1800.8600000000001</v>
      </c>
      <c r="I236" s="34">
        <v>1897.3600000000001</v>
      </c>
      <c r="J236" s="34">
        <v>2085.0299999999997</v>
      </c>
      <c r="K236" s="34">
        <v>2097.41</v>
      </c>
      <c r="L236" s="34">
        <v>2091.31</v>
      </c>
      <c r="M236" s="34">
        <v>2093.37</v>
      </c>
      <c r="N236" s="34">
        <v>2092.02</v>
      </c>
      <c r="O236" s="34">
        <v>2090.17</v>
      </c>
      <c r="P236" s="34">
        <v>2085.61</v>
      </c>
      <c r="Q236" s="34">
        <v>2088.1999999999998</v>
      </c>
      <c r="R236" s="34">
        <v>2163.4299999999998</v>
      </c>
      <c r="S236" s="34">
        <v>2155.38</v>
      </c>
      <c r="T236" s="34">
        <v>2145.02</v>
      </c>
      <c r="U236" s="34">
        <v>2149.85</v>
      </c>
      <c r="V236" s="34">
        <v>2130.7199999999998</v>
      </c>
      <c r="W236" s="34">
        <v>2120.21</v>
      </c>
      <c r="X236" s="34">
        <v>2055.1999999999998</v>
      </c>
      <c r="Y236" s="34">
        <v>1971.1100000000001</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1907.6599999999999</v>
      </c>
      <c r="C237" s="34">
        <v>1742.35</v>
      </c>
      <c r="D237" s="34">
        <v>1600.6100000000001</v>
      </c>
      <c r="E237" s="34">
        <v>1567.75</v>
      </c>
      <c r="F237" s="34">
        <v>1502.1999999999998</v>
      </c>
      <c r="G237" s="34">
        <v>1508.33</v>
      </c>
      <c r="H237" s="34">
        <v>1643.8899999999999</v>
      </c>
      <c r="I237" s="34">
        <v>1819.04</v>
      </c>
      <c r="J237" s="34">
        <v>1972.6</v>
      </c>
      <c r="K237" s="34">
        <v>2131.2599999999998</v>
      </c>
      <c r="L237" s="34">
        <v>2167.4499999999998</v>
      </c>
      <c r="M237" s="34">
        <v>2168.02</v>
      </c>
      <c r="N237" s="34">
        <v>2167.9699999999998</v>
      </c>
      <c r="O237" s="34">
        <v>2173.8200000000002</v>
      </c>
      <c r="P237" s="34">
        <v>2137.66</v>
      </c>
      <c r="Q237" s="34">
        <v>2165.5700000000002</v>
      </c>
      <c r="R237" s="34">
        <v>2093.46</v>
      </c>
      <c r="S237" s="34">
        <v>2074.52</v>
      </c>
      <c r="T237" s="34">
        <v>2074.3200000000002</v>
      </c>
      <c r="U237" s="34">
        <v>2076.0299999999997</v>
      </c>
      <c r="V237" s="34">
        <v>2087.9299999999998</v>
      </c>
      <c r="W237" s="34">
        <v>2077.44</v>
      </c>
      <c r="X237" s="34">
        <v>2035.06</v>
      </c>
      <c r="Y237" s="34">
        <v>1953.0900000000001</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1812.0099999999998</v>
      </c>
      <c r="C238" s="34">
        <v>1658.83</v>
      </c>
      <c r="D238" s="34">
        <v>1543.3200000000002</v>
      </c>
      <c r="E238" s="34">
        <v>1496.63</v>
      </c>
      <c r="F238" s="34">
        <v>1532.19</v>
      </c>
      <c r="G238" s="34">
        <v>1616.4299999999998</v>
      </c>
      <c r="H238" s="34">
        <v>1874.38</v>
      </c>
      <c r="I238" s="34">
        <v>1977.08</v>
      </c>
      <c r="J238" s="34">
        <v>2163.36</v>
      </c>
      <c r="K238" s="34">
        <v>2120.5099999999998</v>
      </c>
      <c r="L238" s="34">
        <v>2127.31</v>
      </c>
      <c r="M238" s="34">
        <v>2129.39</v>
      </c>
      <c r="N238" s="34">
        <v>2123.5099999999998</v>
      </c>
      <c r="O238" s="34">
        <v>2132.5099999999998</v>
      </c>
      <c r="P238" s="34">
        <v>2124.48</v>
      </c>
      <c r="Q238" s="34">
        <v>2123.9699999999998</v>
      </c>
      <c r="R238" s="34">
        <v>2182.84</v>
      </c>
      <c r="S238" s="34">
        <v>2127.62</v>
      </c>
      <c r="T238" s="34">
        <v>2104.2199999999998</v>
      </c>
      <c r="U238" s="34">
        <v>2100.83</v>
      </c>
      <c r="V238" s="34">
        <v>2098.33</v>
      </c>
      <c r="W238" s="34">
        <v>2084.92</v>
      </c>
      <c r="X238" s="34">
        <v>2029.44</v>
      </c>
      <c r="Y238" s="34">
        <v>1925.44</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1823.9499999999998</v>
      </c>
      <c r="C239" s="34">
        <v>1652.9</v>
      </c>
      <c r="D239" s="34">
        <v>1534.4699999999998</v>
      </c>
      <c r="E239" s="34">
        <v>1507.1100000000001</v>
      </c>
      <c r="F239" s="34">
        <v>1498.4499999999998</v>
      </c>
      <c r="G239" s="34">
        <v>1538.04</v>
      </c>
      <c r="H239" s="34">
        <v>1858.65</v>
      </c>
      <c r="I239" s="34">
        <v>1965.62</v>
      </c>
      <c r="J239" s="34">
        <v>2117.02</v>
      </c>
      <c r="K239" s="34">
        <v>2125.23</v>
      </c>
      <c r="L239" s="34">
        <v>2154.4499999999998</v>
      </c>
      <c r="M239" s="34">
        <v>2163.29</v>
      </c>
      <c r="N239" s="34">
        <v>2159.29</v>
      </c>
      <c r="O239" s="34">
        <v>2168.4699999999998</v>
      </c>
      <c r="P239" s="34">
        <v>2329.69</v>
      </c>
      <c r="Q239" s="34">
        <v>2160.63</v>
      </c>
      <c r="R239" s="34">
        <v>2211.3200000000002</v>
      </c>
      <c r="S239" s="34">
        <v>2224.1600000000003</v>
      </c>
      <c r="T239" s="34">
        <v>2149.17</v>
      </c>
      <c r="U239" s="34">
        <v>2128.4899999999998</v>
      </c>
      <c r="V239" s="34">
        <v>2099.2599999999998</v>
      </c>
      <c r="W239" s="34">
        <v>2112.16</v>
      </c>
      <c r="X239" s="34">
        <v>2033.8000000000002</v>
      </c>
      <c r="Y239" s="34">
        <v>1944.85</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1720.4699999999998</v>
      </c>
      <c r="C240" s="34">
        <v>1568.08</v>
      </c>
      <c r="D240" s="34">
        <v>1489.73</v>
      </c>
      <c r="E240" s="34">
        <v>1471.0700000000002</v>
      </c>
      <c r="F240" s="34">
        <v>1478</v>
      </c>
      <c r="G240" s="34">
        <v>1525.9499999999998</v>
      </c>
      <c r="H240" s="34">
        <v>1888.6100000000001</v>
      </c>
      <c r="I240" s="34">
        <v>1944.29</v>
      </c>
      <c r="J240" s="34">
        <v>2138.64</v>
      </c>
      <c r="K240" s="34">
        <v>2130.98</v>
      </c>
      <c r="L240" s="34">
        <v>2143.66</v>
      </c>
      <c r="M240" s="34">
        <v>2142.29</v>
      </c>
      <c r="N240" s="34">
        <v>2140.3000000000002</v>
      </c>
      <c r="O240" s="34">
        <v>2143.1799999999998</v>
      </c>
      <c r="P240" s="34">
        <v>2133.0500000000002</v>
      </c>
      <c r="Q240" s="34">
        <v>2138.1999999999998</v>
      </c>
      <c r="R240" s="34">
        <v>2143.79</v>
      </c>
      <c r="S240" s="34">
        <v>2136.37</v>
      </c>
      <c r="T240" s="34">
        <v>2129.84</v>
      </c>
      <c r="U240" s="34">
        <v>2134.7199999999998</v>
      </c>
      <c r="V240" s="34">
        <v>2148</v>
      </c>
      <c r="W240" s="34">
        <v>2129.64</v>
      </c>
      <c r="X240" s="34">
        <v>2050.5700000000002</v>
      </c>
      <c r="Y240" s="34">
        <v>1953.5299999999997</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1872.96</v>
      </c>
      <c r="C241" s="34">
        <v>1671.4699999999998</v>
      </c>
      <c r="D241" s="34">
        <v>1568.4699999999998</v>
      </c>
      <c r="E241" s="34">
        <v>1514.56</v>
      </c>
      <c r="F241" s="34">
        <v>1538.25</v>
      </c>
      <c r="G241" s="34">
        <v>1679.79</v>
      </c>
      <c r="H241" s="34">
        <v>1886.6</v>
      </c>
      <c r="I241" s="34">
        <v>1957.15</v>
      </c>
      <c r="J241" s="34">
        <v>2210.63</v>
      </c>
      <c r="K241" s="34">
        <v>2259.61</v>
      </c>
      <c r="L241" s="34">
        <v>2207.15</v>
      </c>
      <c r="M241" s="34">
        <v>2208.96</v>
      </c>
      <c r="N241" s="34">
        <v>2205.77</v>
      </c>
      <c r="O241" s="34">
        <v>2220.3200000000002</v>
      </c>
      <c r="P241" s="34">
        <v>2214.21</v>
      </c>
      <c r="Q241" s="34">
        <v>2216.61</v>
      </c>
      <c r="R241" s="34">
        <v>2325.23</v>
      </c>
      <c r="S241" s="34">
        <v>2320.7599999999998</v>
      </c>
      <c r="T241" s="34">
        <v>2323.52</v>
      </c>
      <c r="U241" s="34">
        <v>2319.2900000000004</v>
      </c>
      <c r="V241" s="34">
        <v>2317.75</v>
      </c>
      <c r="W241" s="34">
        <v>2278.8700000000003</v>
      </c>
      <c r="X241" s="34">
        <v>2086.9899999999998</v>
      </c>
      <c r="Y241" s="34">
        <v>1958.2799999999997</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1727.1599999999999</v>
      </c>
      <c r="C242" s="34">
        <v>1560.94</v>
      </c>
      <c r="D242" s="34">
        <v>1517.42</v>
      </c>
      <c r="E242" s="34">
        <v>1478.17</v>
      </c>
      <c r="F242" s="34">
        <v>1466.6100000000001</v>
      </c>
      <c r="G242" s="34">
        <v>1506.94</v>
      </c>
      <c r="H242" s="34">
        <v>1853.48</v>
      </c>
      <c r="I242" s="34">
        <v>1989.9499999999998</v>
      </c>
      <c r="J242" s="34">
        <v>2267.5099999999998</v>
      </c>
      <c r="K242" s="34">
        <v>2285.0400000000004</v>
      </c>
      <c r="L242" s="34">
        <v>2254.27</v>
      </c>
      <c r="M242" s="34">
        <v>2241.27</v>
      </c>
      <c r="N242" s="34">
        <v>2233.27</v>
      </c>
      <c r="O242" s="34">
        <v>2246.19</v>
      </c>
      <c r="P242" s="34">
        <v>2217.5500000000002</v>
      </c>
      <c r="Q242" s="34">
        <v>2246.13</v>
      </c>
      <c r="R242" s="34">
        <v>2315.1200000000003</v>
      </c>
      <c r="S242" s="34">
        <v>2280.84</v>
      </c>
      <c r="T242" s="34">
        <v>2291.25</v>
      </c>
      <c r="U242" s="34">
        <v>2283.27</v>
      </c>
      <c r="V242" s="34">
        <v>2293.71</v>
      </c>
      <c r="W242" s="34">
        <v>2280.71</v>
      </c>
      <c r="X242" s="34">
        <v>2100.71</v>
      </c>
      <c r="Y242" s="34">
        <v>1985.8200000000002</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1947.85</v>
      </c>
      <c r="C243" s="34">
        <v>1858.0500000000002</v>
      </c>
      <c r="D243" s="34">
        <v>1745.1399999999999</v>
      </c>
      <c r="E243" s="34">
        <v>1729.54</v>
      </c>
      <c r="F243" s="34">
        <v>1729.0900000000001</v>
      </c>
      <c r="G243" s="34">
        <v>1731.8400000000001</v>
      </c>
      <c r="H243" s="34">
        <v>1861.19</v>
      </c>
      <c r="I243" s="34">
        <v>1926.85</v>
      </c>
      <c r="J243" s="34">
        <v>2183.11</v>
      </c>
      <c r="K243" s="34">
        <v>2248.02</v>
      </c>
      <c r="L243" s="34">
        <v>2257.38</v>
      </c>
      <c r="M243" s="34">
        <v>2256.9100000000003</v>
      </c>
      <c r="N243" s="34">
        <v>2241.96</v>
      </c>
      <c r="O243" s="34">
        <v>2235.65</v>
      </c>
      <c r="P243" s="34">
        <v>2191.5299999999997</v>
      </c>
      <c r="Q243" s="34">
        <v>2257.71</v>
      </c>
      <c r="R243" s="34">
        <v>2305.21</v>
      </c>
      <c r="S243" s="34">
        <v>2292.61</v>
      </c>
      <c r="T243" s="34">
        <v>2289.21</v>
      </c>
      <c r="U243" s="34">
        <v>2289.77</v>
      </c>
      <c r="V243" s="34">
        <v>2289.0800000000004</v>
      </c>
      <c r="W243" s="34">
        <v>2268.0400000000004</v>
      </c>
      <c r="X243" s="34">
        <v>2167.7799999999997</v>
      </c>
      <c r="Y243" s="34">
        <v>1970.1399999999999</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1909.42</v>
      </c>
      <c r="C244" s="34">
        <v>1827.1999999999998</v>
      </c>
      <c r="D244" s="34">
        <v>1711.94</v>
      </c>
      <c r="E244" s="34">
        <v>1599.65</v>
      </c>
      <c r="F244" s="34">
        <v>1582.5299999999997</v>
      </c>
      <c r="G244" s="34">
        <v>1570.94</v>
      </c>
      <c r="H244" s="34">
        <v>1722.44</v>
      </c>
      <c r="I244" s="34">
        <v>1804.0299999999997</v>
      </c>
      <c r="J244" s="34">
        <v>1963.2399999999998</v>
      </c>
      <c r="K244" s="34">
        <v>2103.67</v>
      </c>
      <c r="L244" s="34">
        <v>2141.21</v>
      </c>
      <c r="M244" s="34">
        <v>2148.33</v>
      </c>
      <c r="N244" s="34">
        <v>2134.65</v>
      </c>
      <c r="O244" s="34">
        <v>2171.69</v>
      </c>
      <c r="P244" s="34">
        <v>2172.1799999999998</v>
      </c>
      <c r="Q244" s="34">
        <v>2159.5099999999998</v>
      </c>
      <c r="R244" s="34">
        <v>2095.5299999999997</v>
      </c>
      <c r="S244" s="34">
        <v>2061.54</v>
      </c>
      <c r="T244" s="34">
        <v>2062.2199999999998</v>
      </c>
      <c r="U244" s="34">
        <v>2071.4699999999998</v>
      </c>
      <c r="V244" s="34">
        <v>2080.41</v>
      </c>
      <c r="W244" s="34">
        <v>2080.63</v>
      </c>
      <c r="X244" s="34">
        <v>2059.36</v>
      </c>
      <c r="Y244" s="34">
        <v>1941.6799999999998</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1720.31</v>
      </c>
      <c r="C245" s="34">
        <v>1658.4</v>
      </c>
      <c r="D245" s="34">
        <v>1615.5</v>
      </c>
      <c r="E245" s="34">
        <v>1585.8200000000002</v>
      </c>
      <c r="F245" s="34">
        <v>1607.71</v>
      </c>
      <c r="G245" s="34">
        <v>1626.2199999999998</v>
      </c>
      <c r="H245" s="34">
        <v>1882.44</v>
      </c>
      <c r="I245" s="34">
        <v>1969.35</v>
      </c>
      <c r="J245" s="34">
        <v>2222.2599999999998</v>
      </c>
      <c r="K245" s="34">
        <v>2302.61</v>
      </c>
      <c r="L245" s="34">
        <v>2325.69</v>
      </c>
      <c r="M245" s="34">
        <v>2321.65</v>
      </c>
      <c r="N245" s="34">
        <v>2303.98</v>
      </c>
      <c r="O245" s="34">
        <v>2320.1600000000003</v>
      </c>
      <c r="P245" s="34">
        <v>2318.59</v>
      </c>
      <c r="Q245" s="34">
        <v>2306.4299999999998</v>
      </c>
      <c r="R245" s="34">
        <v>2290.1</v>
      </c>
      <c r="S245" s="34">
        <v>2281.6600000000003</v>
      </c>
      <c r="T245" s="34">
        <v>2279.15</v>
      </c>
      <c r="U245" s="34">
        <v>2285.3000000000002</v>
      </c>
      <c r="V245" s="34">
        <v>2281.71</v>
      </c>
      <c r="W245" s="34">
        <v>2246.31</v>
      </c>
      <c r="X245" s="34">
        <v>2051.25</v>
      </c>
      <c r="Y245" s="34">
        <v>1977.4299999999998</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1739.2199999999998</v>
      </c>
      <c r="C246" s="34">
        <v>1643.8200000000002</v>
      </c>
      <c r="D246" s="34">
        <v>1582.38</v>
      </c>
      <c r="E246" s="34">
        <v>1570.0900000000001</v>
      </c>
      <c r="F246" s="34">
        <v>1584.71</v>
      </c>
      <c r="G246" s="34">
        <v>1606.56</v>
      </c>
      <c r="H246" s="34">
        <v>1880.6799999999998</v>
      </c>
      <c r="I246" s="34">
        <v>1967.27</v>
      </c>
      <c r="J246" s="34">
        <v>2141.1999999999998</v>
      </c>
      <c r="K246" s="34">
        <v>2131.6</v>
      </c>
      <c r="L246" s="34">
        <v>2143.61</v>
      </c>
      <c r="M246" s="34">
        <v>2145.67</v>
      </c>
      <c r="N246" s="34">
        <v>2138.27</v>
      </c>
      <c r="O246" s="34">
        <v>2151.5500000000002</v>
      </c>
      <c r="P246" s="34">
        <v>2145.4499999999998</v>
      </c>
      <c r="Q246" s="34">
        <v>2143.81</v>
      </c>
      <c r="R246" s="34">
        <v>2244.3000000000002</v>
      </c>
      <c r="S246" s="34">
        <v>2233.9500000000003</v>
      </c>
      <c r="T246" s="34">
        <v>2204.9299999999998</v>
      </c>
      <c r="U246" s="34">
        <v>2246.6799999999998</v>
      </c>
      <c r="V246" s="34">
        <v>2153.06</v>
      </c>
      <c r="W246" s="34">
        <v>2117.33</v>
      </c>
      <c r="X246" s="34">
        <v>2006.29</v>
      </c>
      <c r="Y246" s="34">
        <v>1950.5500000000002</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1695.6599999999999</v>
      </c>
      <c r="C247" s="34">
        <v>1554.9499999999998</v>
      </c>
      <c r="D247" s="34">
        <v>1511.9</v>
      </c>
      <c r="E247" s="34">
        <v>1503.1599999999999</v>
      </c>
      <c r="F247" s="34">
        <v>1508.9899999999998</v>
      </c>
      <c r="G247" s="34">
        <v>1533.65</v>
      </c>
      <c r="H247" s="34">
        <v>1760.2399999999998</v>
      </c>
      <c r="I247" s="34">
        <v>1915.85</v>
      </c>
      <c r="J247" s="34">
        <v>2105.5</v>
      </c>
      <c r="K247" s="34">
        <v>2125.4499999999998</v>
      </c>
      <c r="L247" s="34">
        <v>2121.7399999999998</v>
      </c>
      <c r="M247" s="34">
        <v>2175.9</v>
      </c>
      <c r="N247" s="34">
        <v>2105.8000000000002</v>
      </c>
      <c r="O247" s="34">
        <v>2118.36</v>
      </c>
      <c r="P247" s="34">
        <v>2114.9699999999998</v>
      </c>
      <c r="Q247" s="34">
        <v>2129.7199999999998</v>
      </c>
      <c r="R247" s="34">
        <v>2290.31</v>
      </c>
      <c r="S247" s="34">
        <v>2187.7799999999997</v>
      </c>
      <c r="T247" s="34">
        <v>2120.48</v>
      </c>
      <c r="U247" s="34">
        <v>2145.21</v>
      </c>
      <c r="V247" s="34">
        <v>2129.2799999999997</v>
      </c>
      <c r="W247" s="34">
        <v>2256.88</v>
      </c>
      <c r="X247" s="34">
        <v>2038.9099999999999</v>
      </c>
      <c r="Y247" s="34">
        <v>1967.98</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1727.77</v>
      </c>
      <c r="C248" s="34">
        <v>1577.9899999999998</v>
      </c>
      <c r="D248" s="34">
        <v>1501.5700000000002</v>
      </c>
      <c r="E248" s="34">
        <v>1477.42</v>
      </c>
      <c r="F248" s="34">
        <v>1516.85</v>
      </c>
      <c r="G248" s="34">
        <v>1558.21</v>
      </c>
      <c r="H248" s="34">
        <v>1883.04</v>
      </c>
      <c r="I248" s="34">
        <v>1939.1</v>
      </c>
      <c r="J248" s="34">
        <v>2146.23</v>
      </c>
      <c r="K248" s="34">
        <v>2238.0700000000002</v>
      </c>
      <c r="L248" s="34">
        <v>2240.7199999999998</v>
      </c>
      <c r="M248" s="34">
        <v>2240.02</v>
      </c>
      <c r="N248" s="34">
        <v>2224.0700000000002</v>
      </c>
      <c r="O248" s="34">
        <v>2237.6799999999998</v>
      </c>
      <c r="P248" s="34">
        <v>2235.67</v>
      </c>
      <c r="Q248" s="34">
        <v>2239.8700000000003</v>
      </c>
      <c r="R248" s="34">
        <v>2253.77</v>
      </c>
      <c r="S248" s="34">
        <v>2237.6799999999998</v>
      </c>
      <c r="T248" s="34">
        <v>2230.59</v>
      </c>
      <c r="U248" s="34">
        <v>2236.61</v>
      </c>
      <c r="V248" s="34">
        <v>2239.0700000000002</v>
      </c>
      <c r="W248" s="34">
        <v>2229.09</v>
      </c>
      <c r="X248" s="34">
        <v>2057.02</v>
      </c>
      <c r="Y248" s="34">
        <v>1972</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1712.83</v>
      </c>
      <c r="C249" s="34">
        <v>1577.5700000000002</v>
      </c>
      <c r="D249" s="34">
        <v>1522.2399999999998</v>
      </c>
      <c r="E249" s="34">
        <v>1508.2199999999998</v>
      </c>
      <c r="F249" s="34">
        <v>1517.0500000000002</v>
      </c>
      <c r="G249" s="34">
        <v>1585.7799999999997</v>
      </c>
      <c r="H249" s="34">
        <v>1867.6799999999998</v>
      </c>
      <c r="I249" s="34">
        <v>1979.21</v>
      </c>
      <c r="J249" s="34">
        <v>2199.0299999999997</v>
      </c>
      <c r="K249" s="34">
        <v>2263.5099999999998</v>
      </c>
      <c r="L249" s="34">
        <v>2277.42</v>
      </c>
      <c r="M249" s="34">
        <v>2276.19</v>
      </c>
      <c r="N249" s="34">
        <v>2256.5400000000004</v>
      </c>
      <c r="O249" s="34">
        <v>2268.0099999999998</v>
      </c>
      <c r="P249" s="34">
        <v>2256.64</v>
      </c>
      <c r="Q249" s="34">
        <v>2258.96</v>
      </c>
      <c r="R249" s="34">
        <v>2265.98</v>
      </c>
      <c r="S249" s="34">
        <v>2243.4</v>
      </c>
      <c r="T249" s="34">
        <v>2239.8200000000002</v>
      </c>
      <c r="U249" s="34">
        <v>2259.21</v>
      </c>
      <c r="V249" s="34">
        <v>2269.1600000000003</v>
      </c>
      <c r="W249" s="34">
        <v>2269.9299999999998</v>
      </c>
      <c r="X249" s="34">
        <v>2153.04</v>
      </c>
      <c r="Y249" s="34">
        <v>2004.96</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1772.5900000000001</v>
      </c>
      <c r="C250" s="34">
        <v>1704.37</v>
      </c>
      <c r="D250" s="34">
        <v>1635.65</v>
      </c>
      <c r="E250" s="34">
        <v>1583.15</v>
      </c>
      <c r="F250" s="34">
        <v>1570.6799999999998</v>
      </c>
      <c r="G250" s="34">
        <v>1575.33</v>
      </c>
      <c r="H250" s="34">
        <v>1702.4</v>
      </c>
      <c r="I250" s="34">
        <v>1765.21</v>
      </c>
      <c r="J250" s="34">
        <v>2048.02</v>
      </c>
      <c r="K250" s="34">
        <v>2127.69</v>
      </c>
      <c r="L250" s="34">
        <v>2140.5500000000002</v>
      </c>
      <c r="M250" s="34">
        <v>2156.1</v>
      </c>
      <c r="N250" s="34">
        <v>2142.71</v>
      </c>
      <c r="O250" s="34">
        <v>2139.9899999999998</v>
      </c>
      <c r="P250" s="34">
        <v>2125.66</v>
      </c>
      <c r="Q250" s="34">
        <v>2136.65</v>
      </c>
      <c r="R250" s="34">
        <v>2150.81</v>
      </c>
      <c r="S250" s="34">
        <v>2144.27</v>
      </c>
      <c r="T250" s="34">
        <v>2147.4699999999998</v>
      </c>
      <c r="U250" s="34">
        <v>2159.52</v>
      </c>
      <c r="V250" s="34">
        <v>2186.7799999999997</v>
      </c>
      <c r="W250" s="34">
        <v>2175.79</v>
      </c>
      <c r="X250" s="34">
        <v>2082.8000000000002</v>
      </c>
      <c r="Y250" s="34">
        <v>1995.4699999999998</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29</v>
      </c>
      <c r="B251" s="34">
        <v>1740.2599999999998</v>
      </c>
      <c r="C251" s="34">
        <v>1642.9499999999998</v>
      </c>
      <c r="D251" s="34">
        <v>1539.9</v>
      </c>
      <c r="E251" s="34">
        <v>1508.17</v>
      </c>
      <c r="F251" s="34">
        <v>1482.9699999999998</v>
      </c>
      <c r="G251" s="34">
        <v>1471.75</v>
      </c>
      <c r="H251" s="34">
        <v>1558.0299999999997</v>
      </c>
      <c r="I251" s="34">
        <v>1636.67</v>
      </c>
      <c r="J251" s="34">
        <v>1945.0900000000001</v>
      </c>
      <c r="K251" s="34">
        <v>2110.65</v>
      </c>
      <c r="L251" s="34">
        <v>2137.87</v>
      </c>
      <c r="M251" s="34">
        <v>2154.91</v>
      </c>
      <c r="N251" s="34">
        <v>2148.48</v>
      </c>
      <c r="O251" s="34">
        <v>2150.64</v>
      </c>
      <c r="P251" s="34">
        <v>2149.13</v>
      </c>
      <c r="Q251" s="34">
        <v>2143.87</v>
      </c>
      <c r="R251" s="34">
        <v>2116.91</v>
      </c>
      <c r="S251" s="34">
        <v>2109.14</v>
      </c>
      <c r="T251" s="34">
        <v>2112.56</v>
      </c>
      <c r="U251" s="34">
        <v>2124.71</v>
      </c>
      <c r="V251" s="34">
        <v>2140.02</v>
      </c>
      <c r="W251" s="34">
        <v>2128.36</v>
      </c>
      <c r="X251" s="34">
        <v>2039.98</v>
      </c>
      <c r="Y251" s="34">
        <v>1828.9099999999999</v>
      </c>
      <c r="Z251" s="19">
        <f>IFERROR(Y251,"скрыть")</f>
        <v>1828.9099999999999</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30</v>
      </c>
      <c r="B252" s="34">
        <v>1737.1999999999998</v>
      </c>
      <c r="C252" s="34">
        <v>1567.33</v>
      </c>
      <c r="D252" s="34">
        <v>1475.73</v>
      </c>
      <c r="E252" s="34">
        <v>1432.27</v>
      </c>
      <c r="F252" s="34">
        <v>1442.73</v>
      </c>
      <c r="G252" s="34">
        <v>1503.8400000000001</v>
      </c>
      <c r="H252" s="34">
        <v>1719.27</v>
      </c>
      <c r="I252" s="34">
        <v>1902.65</v>
      </c>
      <c r="J252" s="34">
        <v>2097.33</v>
      </c>
      <c r="K252" s="34">
        <v>2171.81</v>
      </c>
      <c r="L252" s="34">
        <v>2198.4899999999998</v>
      </c>
      <c r="M252" s="34">
        <v>2174.4</v>
      </c>
      <c r="N252" s="34">
        <v>2163.63</v>
      </c>
      <c r="O252" s="34">
        <v>2190.7399999999998</v>
      </c>
      <c r="P252" s="34">
        <v>2179.5099999999998</v>
      </c>
      <c r="Q252" s="34">
        <v>2194.08</v>
      </c>
      <c r="R252" s="34">
        <v>2206.1999999999998</v>
      </c>
      <c r="S252" s="34">
        <v>2185.71</v>
      </c>
      <c r="T252" s="34">
        <v>2161.2399999999998</v>
      </c>
      <c r="U252" s="34">
        <v>2173.6</v>
      </c>
      <c r="V252" s="34">
        <v>2173.08</v>
      </c>
      <c r="W252" s="34">
        <v>2154.1799999999998</v>
      </c>
      <c r="X252" s="34">
        <v>2006.98</v>
      </c>
      <c r="Y252" s="34">
        <v>1774.19</v>
      </c>
      <c r="Z252" s="19">
        <f>IFERROR(Y252,"скрыть")</f>
        <v>1774.19</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31</v>
      </c>
      <c r="B253" s="34">
        <v>1679.62</v>
      </c>
      <c r="C253" s="34">
        <v>1599.3200000000002</v>
      </c>
      <c r="D253" s="34">
        <v>1506.06</v>
      </c>
      <c r="E253" s="34">
        <v>1490.48</v>
      </c>
      <c r="F253" s="34">
        <v>1523.88</v>
      </c>
      <c r="G253" s="34">
        <v>1596.12</v>
      </c>
      <c r="H253" s="34">
        <v>1784.0299999999997</v>
      </c>
      <c r="I253" s="34">
        <v>1944.9899999999998</v>
      </c>
      <c r="J253" s="34">
        <v>2150.73</v>
      </c>
      <c r="K253" s="34">
        <v>2243.9699999999998</v>
      </c>
      <c r="L253" s="34">
        <v>2265.2199999999998</v>
      </c>
      <c r="M253" s="34">
        <v>2253.25</v>
      </c>
      <c r="N253" s="34">
        <v>2243.2400000000002</v>
      </c>
      <c r="O253" s="34">
        <v>2265.34</v>
      </c>
      <c r="P253" s="34">
        <v>2259.13</v>
      </c>
      <c r="Q253" s="34">
        <v>2265.5300000000002</v>
      </c>
      <c r="R253" s="34">
        <v>2271.31</v>
      </c>
      <c r="S253" s="34">
        <v>2262.48</v>
      </c>
      <c r="T253" s="34">
        <v>2260.2800000000002</v>
      </c>
      <c r="U253" s="34">
        <v>2288.4</v>
      </c>
      <c r="V253" s="34">
        <v>2293.1799999999998</v>
      </c>
      <c r="W253" s="34">
        <v>2277.81</v>
      </c>
      <c r="X253" s="34">
        <v>2165.7799999999997</v>
      </c>
      <c r="Y253" s="34">
        <v>1972.3000000000002</v>
      </c>
      <c r="Z253" s="19">
        <f>IFERROR(Y253,"скрыть")</f>
        <v>1972.3000000000002</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2174.8200000000002</v>
      </c>
      <c r="C257" s="34">
        <v>2093.81</v>
      </c>
      <c r="D257" s="34">
        <v>1945.54</v>
      </c>
      <c r="E257" s="34">
        <v>1880.11</v>
      </c>
      <c r="F257" s="34">
        <v>1845.28</v>
      </c>
      <c r="G257" s="34">
        <v>1828.02</v>
      </c>
      <c r="H257" s="34">
        <v>1937.27</v>
      </c>
      <c r="I257" s="34">
        <v>2101</v>
      </c>
      <c r="J257" s="34">
        <v>2222.44</v>
      </c>
      <c r="K257" s="34">
        <v>2427.3399999999997</v>
      </c>
      <c r="L257" s="34">
        <v>2511.1299999999997</v>
      </c>
      <c r="M257" s="34">
        <v>2541.37</v>
      </c>
      <c r="N257" s="34">
        <v>2545.54</v>
      </c>
      <c r="O257" s="34">
        <v>2552.0499999999997</v>
      </c>
      <c r="P257" s="34">
        <v>2536.2999999999997</v>
      </c>
      <c r="Q257" s="34">
        <v>2546.5</v>
      </c>
      <c r="R257" s="34">
        <v>2509.4900000000002</v>
      </c>
      <c r="S257" s="34">
        <v>2496.36</v>
      </c>
      <c r="T257" s="34">
        <v>2489.9</v>
      </c>
      <c r="U257" s="34">
        <v>2472.4500000000003</v>
      </c>
      <c r="V257" s="34">
        <v>2491.0300000000002</v>
      </c>
      <c r="W257" s="34">
        <v>2511.4100000000003</v>
      </c>
      <c r="X257" s="34">
        <v>2476.7199999999998</v>
      </c>
      <c r="Y257" s="34">
        <v>2236.0499999999997</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2165.98</v>
      </c>
      <c r="C258" s="34">
        <v>2099.2800000000002</v>
      </c>
      <c r="D258" s="34">
        <v>1967.3</v>
      </c>
      <c r="E258" s="34">
        <v>1882.53</v>
      </c>
      <c r="F258" s="34">
        <v>1829.75</v>
      </c>
      <c r="G258" s="34">
        <v>1821.21</v>
      </c>
      <c r="H258" s="34">
        <v>2070.61</v>
      </c>
      <c r="I258" s="34">
        <v>2132.5899999999997</v>
      </c>
      <c r="J258" s="34">
        <v>2350.73</v>
      </c>
      <c r="K258" s="34">
        <v>2436.67</v>
      </c>
      <c r="L258" s="34">
        <v>2487.71</v>
      </c>
      <c r="M258" s="34">
        <v>2492.5</v>
      </c>
      <c r="N258" s="34">
        <v>2466.4100000000003</v>
      </c>
      <c r="O258" s="34">
        <v>2480.92</v>
      </c>
      <c r="P258" s="34">
        <v>2468.6600000000003</v>
      </c>
      <c r="Q258" s="34">
        <v>2474.2199999999998</v>
      </c>
      <c r="R258" s="34">
        <v>2484.8200000000002</v>
      </c>
      <c r="S258" s="34">
        <v>2451.9</v>
      </c>
      <c r="T258" s="34">
        <v>2425.4699999999998</v>
      </c>
      <c r="U258" s="34">
        <v>2381.14</v>
      </c>
      <c r="V258" s="34">
        <v>2374.86</v>
      </c>
      <c r="W258" s="34">
        <v>2400.6</v>
      </c>
      <c r="X258" s="34">
        <v>2230</v>
      </c>
      <c r="Y258" s="34">
        <v>2150.15</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2115.27</v>
      </c>
      <c r="C259" s="34">
        <v>1903.73</v>
      </c>
      <c r="D259" s="34">
        <v>1844.57</v>
      </c>
      <c r="E259" s="34">
        <v>1756.94</v>
      </c>
      <c r="F259" s="34">
        <v>1729.66</v>
      </c>
      <c r="G259" s="34">
        <v>1802.04</v>
      </c>
      <c r="H259" s="34">
        <v>2075.37</v>
      </c>
      <c r="I259" s="34">
        <v>2136.1799999999998</v>
      </c>
      <c r="J259" s="34">
        <v>2332.4</v>
      </c>
      <c r="K259" s="34">
        <v>2402.4699999999998</v>
      </c>
      <c r="L259" s="34">
        <v>2436.23</v>
      </c>
      <c r="M259" s="34">
        <v>2447.8799999999997</v>
      </c>
      <c r="N259" s="34">
        <v>2437.1600000000003</v>
      </c>
      <c r="O259" s="34">
        <v>2460.81</v>
      </c>
      <c r="P259" s="34">
        <v>2431.75</v>
      </c>
      <c r="Q259" s="34">
        <v>2438.7199999999998</v>
      </c>
      <c r="R259" s="34">
        <v>2462.9900000000002</v>
      </c>
      <c r="S259" s="34">
        <v>2435.2999999999997</v>
      </c>
      <c r="T259" s="34">
        <v>2418.58</v>
      </c>
      <c r="U259" s="34">
        <v>2369.75</v>
      </c>
      <c r="V259" s="34">
        <v>2364.2800000000002</v>
      </c>
      <c r="W259" s="34">
        <v>2406.7400000000002</v>
      </c>
      <c r="X259" s="34">
        <v>2292.64</v>
      </c>
      <c r="Y259" s="34">
        <v>2184.19</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2123.77</v>
      </c>
      <c r="C260" s="34">
        <v>1903.55</v>
      </c>
      <c r="D260" s="34">
        <v>1820.85</v>
      </c>
      <c r="E260" s="34">
        <v>1781.1499999999999</v>
      </c>
      <c r="F260" s="34">
        <v>1760.82</v>
      </c>
      <c r="G260" s="34">
        <v>1805.52</v>
      </c>
      <c r="H260" s="34">
        <v>2069.67</v>
      </c>
      <c r="I260" s="34">
        <v>2132.02</v>
      </c>
      <c r="J260" s="34">
        <v>2317.3200000000002</v>
      </c>
      <c r="K260" s="34">
        <v>2383.4500000000003</v>
      </c>
      <c r="L260" s="34">
        <v>2419.2999999999997</v>
      </c>
      <c r="M260" s="34">
        <v>2413.73</v>
      </c>
      <c r="N260" s="34">
        <v>2411.2999999999997</v>
      </c>
      <c r="O260" s="34">
        <v>2434.0099999999998</v>
      </c>
      <c r="P260" s="34">
        <v>2424.06</v>
      </c>
      <c r="Q260" s="34">
        <v>2431.92</v>
      </c>
      <c r="R260" s="34">
        <v>2436.1299999999997</v>
      </c>
      <c r="S260" s="34">
        <v>2415.0499999999997</v>
      </c>
      <c r="T260" s="34">
        <v>2403.7400000000002</v>
      </c>
      <c r="U260" s="34">
        <v>2377.7199999999998</v>
      </c>
      <c r="V260" s="34">
        <v>2375.0700000000002</v>
      </c>
      <c r="W260" s="34">
        <v>2394.04</v>
      </c>
      <c r="X260" s="34">
        <v>2282.3399999999997</v>
      </c>
      <c r="Y260" s="34">
        <v>2163.23</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2076.6600000000003</v>
      </c>
      <c r="C261" s="34">
        <v>1892.6</v>
      </c>
      <c r="D261" s="34">
        <v>1814.77</v>
      </c>
      <c r="E261" s="34">
        <v>1736.08</v>
      </c>
      <c r="F261" s="34">
        <v>1725.19</v>
      </c>
      <c r="G261" s="34">
        <v>1769.94</v>
      </c>
      <c r="H261" s="34">
        <v>2072.98</v>
      </c>
      <c r="I261" s="34">
        <v>2142.1299999999997</v>
      </c>
      <c r="J261" s="34">
        <v>2354.0899999999997</v>
      </c>
      <c r="K261" s="34">
        <v>2438.2800000000002</v>
      </c>
      <c r="L261" s="34">
        <v>2452.9299999999998</v>
      </c>
      <c r="M261" s="34">
        <v>2448.0700000000002</v>
      </c>
      <c r="N261" s="34">
        <v>2444.9900000000002</v>
      </c>
      <c r="O261" s="34">
        <v>2407.4699999999998</v>
      </c>
      <c r="P261" s="34">
        <v>2386.7800000000002</v>
      </c>
      <c r="Q261" s="34">
        <v>2449.87</v>
      </c>
      <c r="R261" s="34">
        <v>2463.15</v>
      </c>
      <c r="S261" s="34">
        <v>2447.96</v>
      </c>
      <c r="T261" s="34">
        <v>2432.7400000000002</v>
      </c>
      <c r="U261" s="34">
        <v>2388.9699999999998</v>
      </c>
      <c r="V261" s="34">
        <v>2388.46</v>
      </c>
      <c r="W261" s="34">
        <v>2431.9699999999998</v>
      </c>
      <c r="X261" s="34">
        <v>2322.08</v>
      </c>
      <c r="Y261" s="34">
        <v>2157.7400000000002</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1990.52</v>
      </c>
      <c r="C262" s="34">
        <v>1880.23</v>
      </c>
      <c r="D262" s="34">
        <v>1797.26</v>
      </c>
      <c r="E262" s="34">
        <v>1715.57</v>
      </c>
      <c r="F262" s="34">
        <v>1687.93</v>
      </c>
      <c r="G262" s="34">
        <v>1758.41</v>
      </c>
      <c r="H262" s="34">
        <v>2047.24</v>
      </c>
      <c r="I262" s="34">
        <v>2123.8799999999997</v>
      </c>
      <c r="J262" s="34">
        <v>2342.73</v>
      </c>
      <c r="K262" s="34">
        <v>2399.2000000000003</v>
      </c>
      <c r="L262" s="34">
        <v>2429.69</v>
      </c>
      <c r="M262" s="34">
        <v>2422.96</v>
      </c>
      <c r="N262" s="34">
        <v>2416.86</v>
      </c>
      <c r="O262" s="34">
        <v>2441.7000000000003</v>
      </c>
      <c r="P262" s="34">
        <v>2421.2400000000002</v>
      </c>
      <c r="Q262" s="34">
        <v>2431.89</v>
      </c>
      <c r="R262" s="34">
        <v>2436.9900000000002</v>
      </c>
      <c r="S262" s="34">
        <v>2425.89</v>
      </c>
      <c r="T262" s="34">
        <v>2404.61</v>
      </c>
      <c r="U262" s="34">
        <v>2379.2800000000002</v>
      </c>
      <c r="V262" s="34">
        <v>2382.15</v>
      </c>
      <c r="W262" s="34">
        <v>2416.33</v>
      </c>
      <c r="X262" s="34">
        <v>2327.2999999999997</v>
      </c>
      <c r="Y262" s="34">
        <v>2160.12</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2121.1600000000003</v>
      </c>
      <c r="C263" s="34">
        <v>1925.66</v>
      </c>
      <c r="D263" s="34">
        <v>1832.31</v>
      </c>
      <c r="E263" s="34">
        <v>1773.19</v>
      </c>
      <c r="F263" s="34">
        <v>1695.73</v>
      </c>
      <c r="G263" s="34">
        <v>1665.1399999999999</v>
      </c>
      <c r="H263" s="34">
        <v>1817.32</v>
      </c>
      <c r="I263" s="34">
        <v>1960.81</v>
      </c>
      <c r="J263" s="34">
        <v>2217.23</v>
      </c>
      <c r="K263" s="34">
        <v>2351.64</v>
      </c>
      <c r="L263" s="34">
        <v>2450.8399999999997</v>
      </c>
      <c r="M263" s="34">
        <v>2466.35</v>
      </c>
      <c r="N263" s="34">
        <v>2432.6299999999997</v>
      </c>
      <c r="O263" s="34">
        <v>2435.23</v>
      </c>
      <c r="P263" s="34">
        <v>2480.3799999999997</v>
      </c>
      <c r="Q263" s="34">
        <v>2512.3799999999997</v>
      </c>
      <c r="R263" s="34">
        <v>2507.6</v>
      </c>
      <c r="S263" s="34">
        <v>2499.0499999999997</v>
      </c>
      <c r="T263" s="34">
        <v>2480.0700000000002</v>
      </c>
      <c r="U263" s="34">
        <v>2430.71</v>
      </c>
      <c r="V263" s="34">
        <v>2427.4100000000003</v>
      </c>
      <c r="W263" s="34">
        <v>2434.58</v>
      </c>
      <c r="X263" s="34">
        <v>2318.5899999999997</v>
      </c>
      <c r="Y263" s="34">
        <v>2162.0099999999998</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2143.7400000000002</v>
      </c>
      <c r="C264" s="34">
        <v>2041.8799999999999</v>
      </c>
      <c r="D264" s="34">
        <v>1916.3</v>
      </c>
      <c r="E264" s="34">
        <v>1859.57</v>
      </c>
      <c r="F264" s="34">
        <v>1806.09</v>
      </c>
      <c r="G264" s="34">
        <v>1768.25</v>
      </c>
      <c r="H264" s="34">
        <v>1914.3799999999999</v>
      </c>
      <c r="I264" s="34">
        <v>2040.25</v>
      </c>
      <c r="J264" s="34">
        <v>2187.35</v>
      </c>
      <c r="K264" s="34">
        <v>2365.8799999999997</v>
      </c>
      <c r="L264" s="34">
        <v>2471.19</v>
      </c>
      <c r="M264" s="34">
        <v>2466.3200000000002</v>
      </c>
      <c r="N264" s="34">
        <v>2484.5099999999998</v>
      </c>
      <c r="O264" s="34">
        <v>2417.94</v>
      </c>
      <c r="P264" s="34">
        <v>2368.1299999999997</v>
      </c>
      <c r="Q264" s="34">
        <v>2361.2199999999998</v>
      </c>
      <c r="R264" s="34">
        <v>2354.6299999999997</v>
      </c>
      <c r="S264" s="34">
        <v>2392.6</v>
      </c>
      <c r="T264" s="34">
        <v>2347.6600000000003</v>
      </c>
      <c r="U264" s="34">
        <v>2427.6</v>
      </c>
      <c r="V264" s="34">
        <v>2502.2800000000002</v>
      </c>
      <c r="W264" s="34">
        <v>2410.44</v>
      </c>
      <c r="X264" s="34">
        <v>2434.5</v>
      </c>
      <c r="Y264" s="34">
        <v>2240.2999999999997</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2177.79</v>
      </c>
      <c r="C265" s="34">
        <v>2157.7199999999998</v>
      </c>
      <c r="D265" s="34">
        <v>1923.99</v>
      </c>
      <c r="E265" s="34">
        <v>1906.55</v>
      </c>
      <c r="F265" s="34">
        <v>1878.66</v>
      </c>
      <c r="G265" s="34">
        <v>1921.8899999999999</v>
      </c>
      <c r="H265" s="34">
        <v>2143.7800000000002</v>
      </c>
      <c r="I265" s="34">
        <v>2195.2199999999998</v>
      </c>
      <c r="J265" s="34">
        <v>2399.0899999999997</v>
      </c>
      <c r="K265" s="34">
        <v>2553.19</v>
      </c>
      <c r="L265" s="34">
        <v>3013.0899999999997</v>
      </c>
      <c r="M265" s="34">
        <v>3018.2999999999997</v>
      </c>
      <c r="N265" s="34">
        <v>3026.4900000000002</v>
      </c>
      <c r="O265" s="34">
        <v>3096.8399999999997</v>
      </c>
      <c r="P265" s="34">
        <v>3101.11</v>
      </c>
      <c r="Q265" s="34">
        <v>3068.7499999999995</v>
      </c>
      <c r="R265" s="34">
        <v>2730.1200000000003</v>
      </c>
      <c r="S265" s="34">
        <v>2663.1299999999997</v>
      </c>
      <c r="T265" s="34">
        <v>2504.5499999999997</v>
      </c>
      <c r="U265" s="34">
        <v>2415.29</v>
      </c>
      <c r="V265" s="34">
        <v>2426.89</v>
      </c>
      <c r="W265" s="34">
        <v>2534.2000000000003</v>
      </c>
      <c r="X265" s="34">
        <v>2482.36</v>
      </c>
      <c r="Y265" s="34">
        <v>2218.3200000000002</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2162.29</v>
      </c>
      <c r="C266" s="34">
        <v>1901.8</v>
      </c>
      <c r="D266" s="34">
        <v>1797.26</v>
      </c>
      <c r="E266" s="34">
        <v>1723.98</v>
      </c>
      <c r="F266" s="34">
        <v>1744.87</v>
      </c>
      <c r="G266" s="34">
        <v>1809.3</v>
      </c>
      <c r="H266" s="34">
        <v>2137.6299999999997</v>
      </c>
      <c r="I266" s="34">
        <v>2185.62</v>
      </c>
      <c r="J266" s="34">
        <v>2407.2000000000003</v>
      </c>
      <c r="K266" s="34">
        <v>2488.4500000000003</v>
      </c>
      <c r="L266" s="34">
        <v>2645.8399999999997</v>
      </c>
      <c r="M266" s="34">
        <v>2719.7000000000003</v>
      </c>
      <c r="N266" s="34">
        <v>2716.8799999999997</v>
      </c>
      <c r="O266" s="34">
        <v>2736.44</v>
      </c>
      <c r="P266" s="34">
        <v>2752.5099999999998</v>
      </c>
      <c r="Q266" s="34">
        <v>2528.11</v>
      </c>
      <c r="R266" s="34">
        <v>2538.73</v>
      </c>
      <c r="S266" s="34">
        <v>2539.0899999999997</v>
      </c>
      <c r="T266" s="34">
        <v>2518.12</v>
      </c>
      <c r="U266" s="34">
        <v>2502.69</v>
      </c>
      <c r="V266" s="34">
        <v>2514.92</v>
      </c>
      <c r="W266" s="34">
        <v>2516.9100000000003</v>
      </c>
      <c r="X266" s="34">
        <v>2458.2599999999998</v>
      </c>
      <c r="Y266" s="34">
        <v>2238.1299999999997</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2171.3200000000002</v>
      </c>
      <c r="C267" s="34">
        <v>2002.03</v>
      </c>
      <c r="D267" s="34">
        <v>1854.06</v>
      </c>
      <c r="E267" s="34">
        <v>1779.86</v>
      </c>
      <c r="F267" s="34">
        <v>1737.17</v>
      </c>
      <c r="G267" s="34">
        <v>1862.59</v>
      </c>
      <c r="H267" s="34">
        <v>2101.94</v>
      </c>
      <c r="I267" s="34">
        <v>2204.1799999999998</v>
      </c>
      <c r="J267" s="34">
        <v>2484.5</v>
      </c>
      <c r="K267" s="34">
        <v>2524.7800000000002</v>
      </c>
      <c r="L267" s="34">
        <v>2561.52</v>
      </c>
      <c r="M267" s="34">
        <v>2552.9699999999998</v>
      </c>
      <c r="N267" s="34">
        <v>2555.7000000000003</v>
      </c>
      <c r="O267" s="34">
        <v>2580.9100000000003</v>
      </c>
      <c r="P267" s="34">
        <v>2575.5700000000002</v>
      </c>
      <c r="Q267" s="34">
        <v>2582.7800000000002</v>
      </c>
      <c r="R267" s="34">
        <v>2603.7400000000002</v>
      </c>
      <c r="S267" s="34">
        <v>2573.0300000000002</v>
      </c>
      <c r="T267" s="34">
        <v>2555.9</v>
      </c>
      <c r="U267" s="34">
        <v>2506.19</v>
      </c>
      <c r="V267" s="34">
        <v>2514.56</v>
      </c>
      <c r="W267" s="34">
        <v>2512.9</v>
      </c>
      <c r="X267" s="34">
        <v>2433.69</v>
      </c>
      <c r="Y267" s="34">
        <v>2186.64</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2171.9500000000003</v>
      </c>
      <c r="C268" s="34">
        <v>1956.33</v>
      </c>
      <c r="D268" s="34">
        <v>1870.42</v>
      </c>
      <c r="E268" s="34">
        <v>1805.8999999999999</v>
      </c>
      <c r="F268" s="34">
        <v>1807.79</v>
      </c>
      <c r="G268" s="34">
        <v>1937.43</v>
      </c>
      <c r="H268" s="34">
        <v>2119.71</v>
      </c>
      <c r="I268" s="34">
        <v>2205.29</v>
      </c>
      <c r="J268" s="34">
        <v>2475.7599999999998</v>
      </c>
      <c r="K268" s="34">
        <v>2535.11</v>
      </c>
      <c r="L268" s="34">
        <v>2554.21</v>
      </c>
      <c r="M268" s="34">
        <v>2556.89</v>
      </c>
      <c r="N268" s="34">
        <v>2551.21</v>
      </c>
      <c r="O268" s="34">
        <v>2563.31</v>
      </c>
      <c r="P268" s="34">
        <v>2523.5300000000002</v>
      </c>
      <c r="Q268" s="34">
        <v>2559.7400000000002</v>
      </c>
      <c r="R268" s="34">
        <v>2575.7000000000003</v>
      </c>
      <c r="S268" s="34">
        <v>2554.9900000000002</v>
      </c>
      <c r="T268" s="34">
        <v>2522.58</v>
      </c>
      <c r="U268" s="34">
        <v>2489.62</v>
      </c>
      <c r="V268" s="34">
        <v>2509.2400000000002</v>
      </c>
      <c r="W268" s="34">
        <v>2496.1</v>
      </c>
      <c r="X268" s="34">
        <v>2359.52</v>
      </c>
      <c r="Y268" s="34">
        <v>2185</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2105.5899999999997</v>
      </c>
      <c r="C269" s="34">
        <v>1922.81</v>
      </c>
      <c r="D269" s="34">
        <v>1843.76</v>
      </c>
      <c r="E269" s="34">
        <v>1797.28</v>
      </c>
      <c r="F269" s="34">
        <v>1795.66</v>
      </c>
      <c r="G269" s="34">
        <v>1897.48</v>
      </c>
      <c r="H269" s="34">
        <v>2097.2599999999998</v>
      </c>
      <c r="I269" s="34">
        <v>2189.11</v>
      </c>
      <c r="J269" s="34">
        <v>2427.4100000000003</v>
      </c>
      <c r="K269" s="34">
        <v>2469.19</v>
      </c>
      <c r="L269" s="34">
        <v>2490.7000000000003</v>
      </c>
      <c r="M269" s="34">
        <v>2486.3799999999997</v>
      </c>
      <c r="N269" s="34">
        <v>2475.73</v>
      </c>
      <c r="O269" s="34">
        <v>2483.42</v>
      </c>
      <c r="P269" s="34">
        <v>2470.1</v>
      </c>
      <c r="Q269" s="34">
        <v>2482.6299999999997</v>
      </c>
      <c r="R269" s="34">
        <v>2511.6</v>
      </c>
      <c r="S269" s="34">
        <v>2475.5300000000002</v>
      </c>
      <c r="T269" s="34">
        <v>2457.8200000000002</v>
      </c>
      <c r="U269" s="34">
        <v>2468.79</v>
      </c>
      <c r="V269" s="34">
        <v>2476.4100000000003</v>
      </c>
      <c r="W269" s="34">
        <v>2503.0300000000002</v>
      </c>
      <c r="X269" s="34">
        <v>2454.06</v>
      </c>
      <c r="Y269" s="34">
        <v>2287.83</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2161.89</v>
      </c>
      <c r="C270" s="34">
        <v>2061.0300000000002</v>
      </c>
      <c r="D270" s="34">
        <v>1932.44</v>
      </c>
      <c r="E270" s="34">
        <v>1842.23</v>
      </c>
      <c r="F270" s="34">
        <v>1809</v>
      </c>
      <c r="G270" s="34">
        <v>1809.47</v>
      </c>
      <c r="H270" s="34">
        <v>2012.73</v>
      </c>
      <c r="I270" s="34">
        <v>2109.23</v>
      </c>
      <c r="J270" s="34">
        <v>2296.9</v>
      </c>
      <c r="K270" s="34">
        <v>2309.2800000000002</v>
      </c>
      <c r="L270" s="34">
        <v>2303.1799999999998</v>
      </c>
      <c r="M270" s="34">
        <v>2305.2400000000002</v>
      </c>
      <c r="N270" s="34">
        <v>2303.89</v>
      </c>
      <c r="O270" s="34">
        <v>2302.04</v>
      </c>
      <c r="P270" s="34">
        <v>2297.48</v>
      </c>
      <c r="Q270" s="34">
        <v>2300.0700000000002</v>
      </c>
      <c r="R270" s="34">
        <v>2375.2999999999997</v>
      </c>
      <c r="S270" s="34">
        <v>2367.25</v>
      </c>
      <c r="T270" s="34">
        <v>2356.89</v>
      </c>
      <c r="U270" s="34">
        <v>2361.7199999999998</v>
      </c>
      <c r="V270" s="34">
        <v>2342.5899999999997</v>
      </c>
      <c r="W270" s="34">
        <v>2332.08</v>
      </c>
      <c r="X270" s="34">
        <v>2267.0700000000002</v>
      </c>
      <c r="Y270" s="34">
        <v>2182.98</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2119.5300000000002</v>
      </c>
      <c r="C271" s="34">
        <v>1954.22</v>
      </c>
      <c r="D271" s="34">
        <v>1812.48</v>
      </c>
      <c r="E271" s="34">
        <v>1779.62</v>
      </c>
      <c r="F271" s="34">
        <v>1714.07</v>
      </c>
      <c r="G271" s="34">
        <v>1720.2</v>
      </c>
      <c r="H271" s="34">
        <v>1855.76</v>
      </c>
      <c r="I271" s="34">
        <v>2030.91</v>
      </c>
      <c r="J271" s="34">
        <v>2184.4699999999998</v>
      </c>
      <c r="K271" s="34">
        <v>2343.1299999999997</v>
      </c>
      <c r="L271" s="34">
        <v>2379.3200000000002</v>
      </c>
      <c r="M271" s="34">
        <v>2379.89</v>
      </c>
      <c r="N271" s="34">
        <v>2379.8399999999997</v>
      </c>
      <c r="O271" s="34">
        <v>2385.69</v>
      </c>
      <c r="P271" s="34">
        <v>2349.5300000000002</v>
      </c>
      <c r="Q271" s="34">
        <v>2377.44</v>
      </c>
      <c r="R271" s="34">
        <v>2305.33</v>
      </c>
      <c r="S271" s="34">
        <v>2286.39</v>
      </c>
      <c r="T271" s="34">
        <v>2286.19</v>
      </c>
      <c r="U271" s="34">
        <v>2287.9</v>
      </c>
      <c r="V271" s="34">
        <v>2299.7999999999997</v>
      </c>
      <c r="W271" s="34">
        <v>2289.31</v>
      </c>
      <c r="X271" s="34">
        <v>2246.9299999999998</v>
      </c>
      <c r="Y271" s="34">
        <v>2164.96</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2023.8799999999999</v>
      </c>
      <c r="C272" s="34">
        <v>1870.7</v>
      </c>
      <c r="D272" s="34">
        <v>1755.19</v>
      </c>
      <c r="E272" s="34">
        <v>1708.5</v>
      </c>
      <c r="F272" s="34">
        <v>1744.06</v>
      </c>
      <c r="G272" s="34">
        <v>1828.3</v>
      </c>
      <c r="H272" s="34">
        <v>2086.25</v>
      </c>
      <c r="I272" s="34">
        <v>2188.9500000000003</v>
      </c>
      <c r="J272" s="34">
        <v>2375.23</v>
      </c>
      <c r="K272" s="34">
        <v>2332.3799999999997</v>
      </c>
      <c r="L272" s="34">
        <v>2339.1799999999998</v>
      </c>
      <c r="M272" s="34">
        <v>2341.2599999999998</v>
      </c>
      <c r="N272" s="34">
        <v>2335.3799999999997</v>
      </c>
      <c r="O272" s="34">
        <v>2344.3799999999997</v>
      </c>
      <c r="P272" s="34">
        <v>2336.35</v>
      </c>
      <c r="Q272" s="34">
        <v>2335.8399999999997</v>
      </c>
      <c r="R272" s="34">
        <v>2394.71</v>
      </c>
      <c r="S272" s="34">
        <v>2339.4900000000002</v>
      </c>
      <c r="T272" s="34">
        <v>2316.0899999999997</v>
      </c>
      <c r="U272" s="34">
        <v>2312.7000000000003</v>
      </c>
      <c r="V272" s="34">
        <v>2310.2000000000003</v>
      </c>
      <c r="W272" s="34">
        <v>2296.79</v>
      </c>
      <c r="X272" s="34">
        <v>2241.31</v>
      </c>
      <c r="Y272" s="34">
        <v>2137.31</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2035.82</v>
      </c>
      <c r="C273" s="34">
        <v>1864.77</v>
      </c>
      <c r="D273" s="34">
        <v>1746.34</v>
      </c>
      <c r="E273" s="34">
        <v>1718.98</v>
      </c>
      <c r="F273" s="34">
        <v>1710.32</v>
      </c>
      <c r="G273" s="34">
        <v>1749.91</v>
      </c>
      <c r="H273" s="34">
        <v>2070.52</v>
      </c>
      <c r="I273" s="34">
        <v>2177.4900000000002</v>
      </c>
      <c r="J273" s="34">
        <v>2328.89</v>
      </c>
      <c r="K273" s="34">
        <v>2337.1</v>
      </c>
      <c r="L273" s="34">
        <v>2366.3200000000002</v>
      </c>
      <c r="M273" s="34">
        <v>2375.1600000000003</v>
      </c>
      <c r="N273" s="34">
        <v>2371.1600000000003</v>
      </c>
      <c r="O273" s="34">
        <v>2380.3399999999997</v>
      </c>
      <c r="P273" s="34">
        <v>2541.56</v>
      </c>
      <c r="Q273" s="34">
        <v>2372.5</v>
      </c>
      <c r="R273" s="34">
        <v>2423.19</v>
      </c>
      <c r="S273" s="34">
        <v>2436.0300000000002</v>
      </c>
      <c r="T273" s="34">
        <v>2361.04</v>
      </c>
      <c r="U273" s="34">
        <v>2340.36</v>
      </c>
      <c r="V273" s="34">
        <v>2311.1299999999997</v>
      </c>
      <c r="W273" s="34">
        <v>2324.0300000000002</v>
      </c>
      <c r="X273" s="34">
        <v>2245.67</v>
      </c>
      <c r="Y273" s="34">
        <v>2156.7199999999998</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1932.34</v>
      </c>
      <c r="C274" s="34">
        <v>1779.95</v>
      </c>
      <c r="D274" s="34">
        <v>1701.6</v>
      </c>
      <c r="E274" s="34">
        <v>1682.94</v>
      </c>
      <c r="F274" s="34">
        <v>1689.87</v>
      </c>
      <c r="G274" s="34">
        <v>1737.82</v>
      </c>
      <c r="H274" s="34">
        <v>2100.48</v>
      </c>
      <c r="I274" s="34">
        <v>2156.1600000000003</v>
      </c>
      <c r="J274" s="34">
        <v>2350.5099999999998</v>
      </c>
      <c r="K274" s="34">
        <v>2342.85</v>
      </c>
      <c r="L274" s="34">
        <v>2355.5300000000002</v>
      </c>
      <c r="M274" s="34">
        <v>2354.1600000000003</v>
      </c>
      <c r="N274" s="34">
        <v>2352.17</v>
      </c>
      <c r="O274" s="34">
        <v>2355.0499999999997</v>
      </c>
      <c r="P274" s="34">
        <v>2344.92</v>
      </c>
      <c r="Q274" s="34">
        <v>2350.0700000000002</v>
      </c>
      <c r="R274" s="34">
        <v>2355.6600000000003</v>
      </c>
      <c r="S274" s="34">
        <v>2348.2400000000002</v>
      </c>
      <c r="T274" s="34">
        <v>2341.71</v>
      </c>
      <c r="U274" s="34">
        <v>2346.5899999999997</v>
      </c>
      <c r="V274" s="34">
        <v>2359.87</v>
      </c>
      <c r="W274" s="34">
        <v>2341.5099999999998</v>
      </c>
      <c r="X274" s="34">
        <v>2262.44</v>
      </c>
      <c r="Y274" s="34">
        <v>2165.4</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2084.83</v>
      </c>
      <c r="C275" s="34">
        <v>1883.34</v>
      </c>
      <c r="D275" s="34">
        <v>1780.34</v>
      </c>
      <c r="E275" s="34">
        <v>1726.43</v>
      </c>
      <c r="F275" s="34">
        <v>1750.12</v>
      </c>
      <c r="G275" s="34">
        <v>1891.66</v>
      </c>
      <c r="H275" s="34">
        <v>2098.4699999999998</v>
      </c>
      <c r="I275" s="34">
        <v>2169.02</v>
      </c>
      <c r="J275" s="34">
        <v>2422.5</v>
      </c>
      <c r="K275" s="34">
        <v>2471.48</v>
      </c>
      <c r="L275" s="34">
        <v>2419.02</v>
      </c>
      <c r="M275" s="34">
        <v>2420.83</v>
      </c>
      <c r="N275" s="34">
        <v>2417.64</v>
      </c>
      <c r="O275" s="34">
        <v>2432.19</v>
      </c>
      <c r="P275" s="34">
        <v>2426.08</v>
      </c>
      <c r="Q275" s="34">
        <v>2428.48</v>
      </c>
      <c r="R275" s="34">
        <v>2537.1</v>
      </c>
      <c r="S275" s="34">
        <v>2532.6299999999997</v>
      </c>
      <c r="T275" s="34">
        <v>2535.39</v>
      </c>
      <c r="U275" s="34">
        <v>2531.1600000000003</v>
      </c>
      <c r="V275" s="34">
        <v>2529.62</v>
      </c>
      <c r="W275" s="34">
        <v>2490.7400000000002</v>
      </c>
      <c r="X275" s="34">
        <v>2298.86</v>
      </c>
      <c r="Y275" s="34">
        <v>2170.15</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1939.03</v>
      </c>
      <c r="C276" s="34">
        <v>1772.81</v>
      </c>
      <c r="D276" s="34">
        <v>1729.29</v>
      </c>
      <c r="E276" s="34">
        <v>1690.04</v>
      </c>
      <c r="F276" s="34">
        <v>1678.48</v>
      </c>
      <c r="G276" s="34">
        <v>1718.81</v>
      </c>
      <c r="H276" s="34">
        <v>2065.35</v>
      </c>
      <c r="I276" s="34">
        <v>2201.8200000000002</v>
      </c>
      <c r="J276" s="34">
        <v>2479.3799999999997</v>
      </c>
      <c r="K276" s="34">
        <v>2496.9100000000003</v>
      </c>
      <c r="L276" s="34">
        <v>2466.14</v>
      </c>
      <c r="M276" s="34">
        <v>2453.14</v>
      </c>
      <c r="N276" s="34">
        <v>2445.14</v>
      </c>
      <c r="O276" s="34">
        <v>2458.06</v>
      </c>
      <c r="P276" s="34">
        <v>2429.42</v>
      </c>
      <c r="Q276" s="34">
        <v>2458</v>
      </c>
      <c r="R276" s="34">
        <v>2526.9900000000002</v>
      </c>
      <c r="S276" s="34">
        <v>2492.71</v>
      </c>
      <c r="T276" s="34">
        <v>2503.12</v>
      </c>
      <c r="U276" s="34">
        <v>2495.14</v>
      </c>
      <c r="V276" s="34">
        <v>2505.58</v>
      </c>
      <c r="W276" s="34">
        <v>2492.58</v>
      </c>
      <c r="X276" s="34">
        <v>2312.58</v>
      </c>
      <c r="Y276" s="34">
        <v>2197.69</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2159.7199999999998</v>
      </c>
      <c r="C277" s="34">
        <v>2069.92</v>
      </c>
      <c r="D277" s="34">
        <v>1957.01</v>
      </c>
      <c r="E277" s="34">
        <v>1941.41</v>
      </c>
      <c r="F277" s="34">
        <v>1940.96</v>
      </c>
      <c r="G277" s="34">
        <v>1943.71</v>
      </c>
      <c r="H277" s="34">
        <v>2073.06</v>
      </c>
      <c r="I277" s="34">
        <v>2138.7199999999998</v>
      </c>
      <c r="J277" s="34">
        <v>2394.98</v>
      </c>
      <c r="K277" s="34">
        <v>2459.89</v>
      </c>
      <c r="L277" s="34">
        <v>2469.25</v>
      </c>
      <c r="M277" s="34">
        <v>2468.7800000000002</v>
      </c>
      <c r="N277" s="34">
        <v>2453.83</v>
      </c>
      <c r="O277" s="34">
        <v>2447.52</v>
      </c>
      <c r="P277" s="34">
        <v>2403.4</v>
      </c>
      <c r="Q277" s="34">
        <v>2469.58</v>
      </c>
      <c r="R277" s="34">
        <v>2517.08</v>
      </c>
      <c r="S277" s="34">
        <v>2504.48</v>
      </c>
      <c r="T277" s="34">
        <v>2501.08</v>
      </c>
      <c r="U277" s="34">
        <v>2501.64</v>
      </c>
      <c r="V277" s="34">
        <v>2500.9500000000003</v>
      </c>
      <c r="W277" s="34">
        <v>2479.9100000000003</v>
      </c>
      <c r="X277" s="34">
        <v>2379.65</v>
      </c>
      <c r="Y277" s="34">
        <v>2182.0099999999998</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2121.29</v>
      </c>
      <c r="C278" s="34">
        <v>2039.07</v>
      </c>
      <c r="D278" s="34">
        <v>1923.81</v>
      </c>
      <c r="E278" s="34">
        <v>1811.52</v>
      </c>
      <c r="F278" s="34">
        <v>1794.3999999999999</v>
      </c>
      <c r="G278" s="34">
        <v>1782.81</v>
      </c>
      <c r="H278" s="34">
        <v>1934.31</v>
      </c>
      <c r="I278" s="34">
        <v>2015.8999999999999</v>
      </c>
      <c r="J278" s="34">
        <v>2175.11</v>
      </c>
      <c r="K278" s="34">
        <v>2315.54</v>
      </c>
      <c r="L278" s="34">
        <v>2353.08</v>
      </c>
      <c r="M278" s="34">
        <v>2360.2000000000003</v>
      </c>
      <c r="N278" s="34">
        <v>2346.52</v>
      </c>
      <c r="O278" s="34">
        <v>2383.56</v>
      </c>
      <c r="P278" s="34">
        <v>2384.0499999999997</v>
      </c>
      <c r="Q278" s="34">
        <v>2371.3799999999997</v>
      </c>
      <c r="R278" s="34">
        <v>2307.4</v>
      </c>
      <c r="S278" s="34">
        <v>2273.4100000000003</v>
      </c>
      <c r="T278" s="34">
        <v>2274.0899999999997</v>
      </c>
      <c r="U278" s="34">
        <v>2283.3399999999997</v>
      </c>
      <c r="V278" s="34">
        <v>2292.2800000000002</v>
      </c>
      <c r="W278" s="34">
        <v>2292.5</v>
      </c>
      <c r="X278" s="34">
        <v>2271.23</v>
      </c>
      <c r="Y278" s="34">
        <v>2153.5499999999997</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1932.18</v>
      </c>
      <c r="C279" s="34">
        <v>1870.27</v>
      </c>
      <c r="D279" s="34">
        <v>1827.37</v>
      </c>
      <c r="E279" s="34">
        <v>1797.69</v>
      </c>
      <c r="F279" s="34">
        <v>1819.58</v>
      </c>
      <c r="G279" s="34">
        <v>1838.09</v>
      </c>
      <c r="H279" s="34">
        <v>2094.31</v>
      </c>
      <c r="I279" s="34">
        <v>2181.2199999999998</v>
      </c>
      <c r="J279" s="34">
        <v>2434.1299999999997</v>
      </c>
      <c r="K279" s="34">
        <v>2514.48</v>
      </c>
      <c r="L279" s="34">
        <v>2537.56</v>
      </c>
      <c r="M279" s="34">
        <v>2533.52</v>
      </c>
      <c r="N279" s="34">
        <v>2515.85</v>
      </c>
      <c r="O279" s="34">
        <v>2532.0300000000002</v>
      </c>
      <c r="P279" s="34">
        <v>2530.46</v>
      </c>
      <c r="Q279" s="34">
        <v>2518.2999999999997</v>
      </c>
      <c r="R279" s="34">
        <v>2501.9699999999998</v>
      </c>
      <c r="S279" s="34">
        <v>2493.5300000000002</v>
      </c>
      <c r="T279" s="34">
        <v>2491.02</v>
      </c>
      <c r="U279" s="34">
        <v>2497.17</v>
      </c>
      <c r="V279" s="34">
        <v>2493.58</v>
      </c>
      <c r="W279" s="34">
        <v>2458.1799999999998</v>
      </c>
      <c r="X279" s="34">
        <v>2263.12</v>
      </c>
      <c r="Y279" s="34">
        <v>2189.2999999999997</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1951.09</v>
      </c>
      <c r="C280" s="34">
        <v>1855.69</v>
      </c>
      <c r="D280" s="34">
        <v>1794.25</v>
      </c>
      <c r="E280" s="34">
        <v>1781.96</v>
      </c>
      <c r="F280" s="34">
        <v>1796.58</v>
      </c>
      <c r="G280" s="34">
        <v>1818.43</v>
      </c>
      <c r="H280" s="34">
        <v>2092.5499999999997</v>
      </c>
      <c r="I280" s="34">
        <v>2179.14</v>
      </c>
      <c r="J280" s="34">
        <v>2353.0700000000002</v>
      </c>
      <c r="K280" s="34">
        <v>2343.4699999999998</v>
      </c>
      <c r="L280" s="34">
        <v>2355.48</v>
      </c>
      <c r="M280" s="34">
        <v>2357.54</v>
      </c>
      <c r="N280" s="34">
        <v>2350.14</v>
      </c>
      <c r="O280" s="34">
        <v>2363.42</v>
      </c>
      <c r="P280" s="34">
        <v>2357.3200000000002</v>
      </c>
      <c r="Q280" s="34">
        <v>2355.6799999999998</v>
      </c>
      <c r="R280" s="34">
        <v>2456.17</v>
      </c>
      <c r="S280" s="34">
        <v>2445.8200000000002</v>
      </c>
      <c r="T280" s="34">
        <v>2416.7999999999997</v>
      </c>
      <c r="U280" s="34">
        <v>2458.5499999999997</v>
      </c>
      <c r="V280" s="34">
        <v>2364.9299999999998</v>
      </c>
      <c r="W280" s="34">
        <v>2329.2000000000003</v>
      </c>
      <c r="X280" s="34">
        <v>2218.1600000000003</v>
      </c>
      <c r="Y280" s="34">
        <v>2162.42</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1907.53</v>
      </c>
      <c r="C281" s="34">
        <v>1766.82</v>
      </c>
      <c r="D281" s="34">
        <v>1723.77</v>
      </c>
      <c r="E281" s="34">
        <v>1715.03</v>
      </c>
      <c r="F281" s="34">
        <v>1720.86</v>
      </c>
      <c r="G281" s="34">
        <v>1745.52</v>
      </c>
      <c r="H281" s="34">
        <v>1972.11</v>
      </c>
      <c r="I281" s="34">
        <v>2127.7199999999998</v>
      </c>
      <c r="J281" s="34">
        <v>2317.37</v>
      </c>
      <c r="K281" s="34">
        <v>2337.3200000000002</v>
      </c>
      <c r="L281" s="34">
        <v>2333.61</v>
      </c>
      <c r="M281" s="34">
        <v>2387.77</v>
      </c>
      <c r="N281" s="34">
        <v>2317.67</v>
      </c>
      <c r="O281" s="34">
        <v>2330.23</v>
      </c>
      <c r="P281" s="34">
        <v>2326.8399999999997</v>
      </c>
      <c r="Q281" s="34">
        <v>2341.5899999999997</v>
      </c>
      <c r="R281" s="34">
        <v>2502.1799999999998</v>
      </c>
      <c r="S281" s="34">
        <v>2399.65</v>
      </c>
      <c r="T281" s="34">
        <v>2332.35</v>
      </c>
      <c r="U281" s="34">
        <v>2357.08</v>
      </c>
      <c r="V281" s="34">
        <v>2341.15</v>
      </c>
      <c r="W281" s="34">
        <v>2468.75</v>
      </c>
      <c r="X281" s="34">
        <v>2250.7800000000002</v>
      </c>
      <c r="Y281" s="34">
        <v>2179.85</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1939.6399999999999</v>
      </c>
      <c r="C282" s="34">
        <v>1789.86</v>
      </c>
      <c r="D282" s="34">
        <v>1713.44</v>
      </c>
      <c r="E282" s="34">
        <v>1689.29</v>
      </c>
      <c r="F282" s="34">
        <v>1728.72</v>
      </c>
      <c r="G282" s="34">
        <v>1770.08</v>
      </c>
      <c r="H282" s="34">
        <v>2094.9100000000003</v>
      </c>
      <c r="I282" s="34">
        <v>2150.9699999999998</v>
      </c>
      <c r="J282" s="34">
        <v>2358.1</v>
      </c>
      <c r="K282" s="34">
        <v>2449.94</v>
      </c>
      <c r="L282" s="34">
        <v>2452.5899999999997</v>
      </c>
      <c r="M282" s="34">
        <v>2451.89</v>
      </c>
      <c r="N282" s="34">
        <v>2435.94</v>
      </c>
      <c r="O282" s="34">
        <v>2449.5499999999997</v>
      </c>
      <c r="P282" s="34">
        <v>2447.54</v>
      </c>
      <c r="Q282" s="34">
        <v>2451.7400000000002</v>
      </c>
      <c r="R282" s="34">
        <v>2465.64</v>
      </c>
      <c r="S282" s="34">
        <v>2449.5499999999997</v>
      </c>
      <c r="T282" s="34">
        <v>2442.46</v>
      </c>
      <c r="U282" s="34">
        <v>2448.48</v>
      </c>
      <c r="V282" s="34">
        <v>2450.94</v>
      </c>
      <c r="W282" s="34">
        <v>2440.96</v>
      </c>
      <c r="X282" s="34">
        <v>2268.89</v>
      </c>
      <c r="Y282" s="34">
        <v>2183.87</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1924.7</v>
      </c>
      <c r="C283" s="34">
        <v>1789.44</v>
      </c>
      <c r="D283" s="34">
        <v>1734.11</v>
      </c>
      <c r="E283" s="34">
        <v>1720.09</v>
      </c>
      <c r="F283" s="34">
        <v>1728.92</v>
      </c>
      <c r="G283" s="34">
        <v>1797.6499999999999</v>
      </c>
      <c r="H283" s="34">
        <v>2079.5499999999997</v>
      </c>
      <c r="I283" s="34">
        <v>2191.08</v>
      </c>
      <c r="J283" s="34">
        <v>2410.9</v>
      </c>
      <c r="K283" s="34">
        <v>2475.3799999999997</v>
      </c>
      <c r="L283" s="34">
        <v>2489.29</v>
      </c>
      <c r="M283" s="34">
        <v>2488.06</v>
      </c>
      <c r="N283" s="34">
        <v>2468.4100000000003</v>
      </c>
      <c r="O283" s="34">
        <v>2479.8799999999997</v>
      </c>
      <c r="P283" s="34">
        <v>2468.5099999999998</v>
      </c>
      <c r="Q283" s="34">
        <v>2470.83</v>
      </c>
      <c r="R283" s="34">
        <v>2477.85</v>
      </c>
      <c r="S283" s="34">
        <v>2455.27</v>
      </c>
      <c r="T283" s="34">
        <v>2451.69</v>
      </c>
      <c r="U283" s="34">
        <v>2471.08</v>
      </c>
      <c r="V283" s="34">
        <v>2481.0300000000002</v>
      </c>
      <c r="W283" s="34">
        <v>2481.7999999999997</v>
      </c>
      <c r="X283" s="34">
        <v>2364.9100000000003</v>
      </c>
      <c r="Y283" s="34">
        <v>2216.83</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1984.46</v>
      </c>
      <c r="C284" s="34">
        <v>1916.24</v>
      </c>
      <c r="D284" s="34">
        <v>1847.52</v>
      </c>
      <c r="E284" s="34">
        <v>1795.02</v>
      </c>
      <c r="F284" s="34">
        <v>1782.55</v>
      </c>
      <c r="G284" s="34">
        <v>1787.2</v>
      </c>
      <c r="H284" s="34">
        <v>1914.27</v>
      </c>
      <c r="I284" s="34">
        <v>1977.08</v>
      </c>
      <c r="J284" s="34">
        <v>2259.89</v>
      </c>
      <c r="K284" s="34">
        <v>2339.56</v>
      </c>
      <c r="L284" s="34">
        <v>2352.42</v>
      </c>
      <c r="M284" s="34">
        <v>2367.9699999999998</v>
      </c>
      <c r="N284" s="34">
        <v>2354.58</v>
      </c>
      <c r="O284" s="34">
        <v>2351.86</v>
      </c>
      <c r="P284" s="34">
        <v>2337.5300000000002</v>
      </c>
      <c r="Q284" s="34">
        <v>2348.52</v>
      </c>
      <c r="R284" s="34">
        <v>2362.6799999999998</v>
      </c>
      <c r="S284" s="34">
        <v>2356.14</v>
      </c>
      <c r="T284" s="34">
        <v>2359.3399999999997</v>
      </c>
      <c r="U284" s="34">
        <v>2371.39</v>
      </c>
      <c r="V284" s="34">
        <v>2398.65</v>
      </c>
      <c r="W284" s="34">
        <v>2387.6600000000003</v>
      </c>
      <c r="X284" s="34">
        <v>2294.67</v>
      </c>
      <c r="Y284" s="34">
        <v>2207.3399999999997</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29</v>
      </c>
      <c r="B285" s="34">
        <v>1952.1299999999999</v>
      </c>
      <c r="C285" s="34">
        <v>1854.82</v>
      </c>
      <c r="D285" s="34">
        <v>1751.77</v>
      </c>
      <c r="E285" s="34">
        <v>1720.04</v>
      </c>
      <c r="F285" s="34">
        <v>1694.84</v>
      </c>
      <c r="G285" s="34">
        <v>1683.62</v>
      </c>
      <c r="H285" s="34">
        <v>1769.8999999999999</v>
      </c>
      <c r="I285" s="34">
        <v>1848.54</v>
      </c>
      <c r="J285" s="34">
        <v>2156.96</v>
      </c>
      <c r="K285" s="34">
        <v>2322.52</v>
      </c>
      <c r="L285" s="34">
        <v>2349.7400000000002</v>
      </c>
      <c r="M285" s="34">
        <v>2366.7800000000002</v>
      </c>
      <c r="N285" s="34">
        <v>2360.35</v>
      </c>
      <c r="O285" s="34">
        <v>2362.5099999999998</v>
      </c>
      <c r="P285" s="34">
        <v>2361</v>
      </c>
      <c r="Q285" s="34">
        <v>2355.7400000000002</v>
      </c>
      <c r="R285" s="34">
        <v>2328.7800000000002</v>
      </c>
      <c r="S285" s="34">
        <v>2321.0099999999998</v>
      </c>
      <c r="T285" s="34">
        <v>2324.4299999999998</v>
      </c>
      <c r="U285" s="34">
        <v>2336.58</v>
      </c>
      <c r="V285" s="34">
        <v>2351.89</v>
      </c>
      <c r="W285" s="34">
        <v>2340.23</v>
      </c>
      <c r="X285" s="34">
        <v>2251.85</v>
      </c>
      <c r="Y285" s="34">
        <v>2040.78</v>
      </c>
      <c r="Z285" s="19">
        <f>IFERROR(Y285,"скрыть")</f>
        <v>2040.78</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30</v>
      </c>
      <c r="B286" s="34">
        <v>1949.07</v>
      </c>
      <c r="C286" s="34">
        <v>1779.2</v>
      </c>
      <c r="D286" s="34">
        <v>1687.6</v>
      </c>
      <c r="E286" s="34">
        <v>1644.1399999999999</v>
      </c>
      <c r="F286" s="34">
        <v>1654.6</v>
      </c>
      <c r="G286" s="34">
        <v>1715.71</v>
      </c>
      <c r="H286" s="34">
        <v>1931.1399999999999</v>
      </c>
      <c r="I286" s="34">
        <v>2114.52</v>
      </c>
      <c r="J286" s="34">
        <v>2309.2000000000003</v>
      </c>
      <c r="K286" s="34">
        <v>2383.6799999999998</v>
      </c>
      <c r="L286" s="34">
        <v>2410.36</v>
      </c>
      <c r="M286" s="34">
        <v>2386.27</v>
      </c>
      <c r="N286" s="34">
        <v>2375.5</v>
      </c>
      <c r="O286" s="34">
        <v>2402.61</v>
      </c>
      <c r="P286" s="34">
        <v>2391.3799999999997</v>
      </c>
      <c r="Q286" s="34">
        <v>2405.9500000000003</v>
      </c>
      <c r="R286" s="34">
        <v>2418.0700000000002</v>
      </c>
      <c r="S286" s="34">
        <v>2397.58</v>
      </c>
      <c r="T286" s="34">
        <v>2373.11</v>
      </c>
      <c r="U286" s="34">
        <v>2385.4699999999998</v>
      </c>
      <c r="V286" s="34">
        <v>2384.9500000000003</v>
      </c>
      <c r="W286" s="34">
        <v>2366.0499999999997</v>
      </c>
      <c r="X286" s="34">
        <v>2218.85</v>
      </c>
      <c r="Y286" s="34">
        <v>1986.06</v>
      </c>
      <c r="Z286" s="19">
        <f>IFERROR(Y286,"скрыть")</f>
        <v>1986.06</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31</v>
      </c>
      <c r="B287" s="34">
        <v>1891.49</v>
      </c>
      <c r="C287" s="34">
        <v>1811.19</v>
      </c>
      <c r="D287" s="34">
        <v>1717.93</v>
      </c>
      <c r="E287" s="34">
        <v>1702.35</v>
      </c>
      <c r="F287" s="34">
        <v>1735.75</v>
      </c>
      <c r="G287" s="34">
        <v>1807.99</v>
      </c>
      <c r="H287" s="34">
        <v>1995.8999999999999</v>
      </c>
      <c r="I287" s="34">
        <v>2156.86</v>
      </c>
      <c r="J287" s="34">
        <v>2362.6</v>
      </c>
      <c r="K287" s="34">
        <v>2455.8399999999997</v>
      </c>
      <c r="L287" s="34">
        <v>2477.0899999999997</v>
      </c>
      <c r="M287" s="34">
        <v>2465.12</v>
      </c>
      <c r="N287" s="34">
        <v>2455.11</v>
      </c>
      <c r="O287" s="34">
        <v>2477.21</v>
      </c>
      <c r="P287" s="34">
        <v>2471</v>
      </c>
      <c r="Q287" s="34">
        <v>2477.4</v>
      </c>
      <c r="R287" s="34">
        <v>2483.1799999999998</v>
      </c>
      <c r="S287" s="34">
        <v>2474.35</v>
      </c>
      <c r="T287" s="34">
        <v>2472.15</v>
      </c>
      <c r="U287" s="34">
        <v>2500.27</v>
      </c>
      <c r="V287" s="34">
        <v>2505.0499999999997</v>
      </c>
      <c r="W287" s="34">
        <v>2489.6799999999998</v>
      </c>
      <c r="X287" s="34">
        <v>2377.65</v>
      </c>
      <c r="Y287" s="34">
        <v>2184.17</v>
      </c>
      <c r="Z287" s="19">
        <f>IFERROR(Y287,"скрыть")</f>
        <v>2184.17</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2231.5099999999998</v>
      </c>
      <c r="C291" s="34">
        <v>2150.5</v>
      </c>
      <c r="D291" s="34">
        <v>2002.23</v>
      </c>
      <c r="E291" s="34">
        <v>1936.8</v>
      </c>
      <c r="F291" s="34">
        <v>1901.97</v>
      </c>
      <c r="G291" s="34">
        <v>1884.71</v>
      </c>
      <c r="H291" s="34">
        <v>1993.96</v>
      </c>
      <c r="I291" s="34">
        <v>2157.69</v>
      </c>
      <c r="J291" s="34">
        <v>2279.13</v>
      </c>
      <c r="K291" s="34">
        <v>2484.0299999999997</v>
      </c>
      <c r="L291" s="34">
        <v>2567.8199999999997</v>
      </c>
      <c r="M291" s="34">
        <v>2598.06</v>
      </c>
      <c r="N291" s="34">
        <v>2602.23</v>
      </c>
      <c r="O291" s="34">
        <v>2608.7399999999998</v>
      </c>
      <c r="P291" s="34">
        <v>2592.9899999999998</v>
      </c>
      <c r="Q291" s="34">
        <v>2603.19</v>
      </c>
      <c r="R291" s="34">
        <v>2566.1800000000003</v>
      </c>
      <c r="S291" s="34">
        <v>2553.0500000000002</v>
      </c>
      <c r="T291" s="34">
        <v>2546.59</v>
      </c>
      <c r="U291" s="34">
        <v>2529.1400000000003</v>
      </c>
      <c r="V291" s="34">
        <v>2547.7200000000003</v>
      </c>
      <c r="W291" s="34">
        <v>2568.1000000000004</v>
      </c>
      <c r="X291" s="34">
        <v>2533.41</v>
      </c>
      <c r="Y291" s="34">
        <v>2292.7399999999998</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2222.67</v>
      </c>
      <c r="C292" s="34">
        <v>2155.9699999999998</v>
      </c>
      <c r="D292" s="34">
        <v>2023.99</v>
      </c>
      <c r="E292" s="34">
        <v>1939.22</v>
      </c>
      <c r="F292" s="34">
        <v>1886.44</v>
      </c>
      <c r="G292" s="34">
        <v>1877.9</v>
      </c>
      <c r="H292" s="34">
        <v>2127.2999999999997</v>
      </c>
      <c r="I292" s="34">
        <v>2189.2799999999997</v>
      </c>
      <c r="J292" s="34">
        <v>2407.42</v>
      </c>
      <c r="K292" s="34">
        <v>2493.36</v>
      </c>
      <c r="L292" s="34">
        <v>2544.4</v>
      </c>
      <c r="M292" s="34">
        <v>2549.19</v>
      </c>
      <c r="N292" s="34">
        <v>2523.1000000000004</v>
      </c>
      <c r="O292" s="34">
        <v>2537.61</v>
      </c>
      <c r="P292" s="34">
        <v>2525.3500000000004</v>
      </c>
      <c r="Q292" s="34">
        <v>2530.91</v>
      </c>
      <c r="R292" s="34">
        <v>2541.5100000000002</v>
      </c>
      <c r="S292" s="34">
        <v>2508.59</v>
      </c>
      <c r="T292" s="34">
        <v>2482.16</v>
      </c>
      <c r="U292" s="34">
        <v>2437.83</v>
      </c>
      <c r="V292" s="34">
        <v>2431.5499999999997</v>
      </c>
      <c r="W292" s="34">
        <v>2457.29</v>
      </c>
      <c r="X292" s="34">
        <v>2286.69</v>
      </c>
      <c r="Y292" s="34">
        <v>2206.8399999999997</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2171.96</v>
      </c>
      <c r="C293" s="34">
        <v>1960.42</v>
      </c>
      <c r="D293" s="34">
        <v>1901.26</v>
      </c>
      <c r="E293" s="34">
        <v>1813.63</v>
      </c>
      <c r="F293" s="34">
        <v>1786.3500000000001</v>
      </c>
      <c r="G293" s="34">
        <v>1858.73</v>
      </c>
      <c r="H293" s="34">
        <v>2132.06</v>
      </c>
      <c r="I293" s="34">
        <v>2192.87</v>
      </c>
      <c r="J293" s="34">
        <v>2389.0899999999997</v>
      </c>
      <c r="K293" s="34">
        <v>2459.16</v>
      </c>
      <c r="L293" s="34">
        <v>2492.92</v>
      </c>
      <c r="M293" s="34">
        <v>2504.5699999999997</v>
      </c>
      <c r="N293" s="34">
        <v>2493.8500000000004</v>
      </c>
      <c r="O293" s="34">
        <v>2517.5</v>
      </c>
      <c r="P293" s="34">
        <v>2488.44</v>
      </c>
      <c r="Q293" s="34">
        <v>2495.41</v>
      </c>
      <c r="R293" s="34">
        <v>2519.6800000000003</v>
      </c>
      <c r="S293" s="34">
        <v>2491.9899999999998</v>
      </c>
      <c r="T293" s="34">
        <v>2475.27</v>
      </c>
      <c r="U293" s="34">
        <v>2426.44</v>
      </c>
      <c r="V293" s="34">
        <v>2420.9699999999998</v>
      </c>
      <c r="W293" s="34">
        <v>2463.4299999999998</v>
      </c>
      <c r="X293" s="34">
        <v>2349.33</v>
      </c>
      <c r="Y293" s="34">
        <v>2240.88</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2180.46</v>
      </c>
      <c r="C294" s="34">
        <v>1960.24</v>
      </c>
      <c r="D294" s="34">
        <v>1877.54</v>
      </c>
      <c r="E294" s="34">
        <v>1837.84</v>
      </c>
      <c r="F294" s="34">
        <v>1817.51</v>
      </c>
      <c r="G294" s="34">
        <v>1862.21</v>
      </c>
      <c r="H294" s="34">
        <v>2126.36</v>
      </c>
      <c r="I294" s="34">
        <v>2188.71</v>
      </c>
      <c r="J294" s="34">
        <v>2374.0099999999998</v>
      </c>
      <c r="K294" s="34">
        <v>2440.14</v>
      </c>
      <c r="L294" s="34">
        <v>2475.9899999999998</v>
      </c>
      <c r="M294" s="34">
        <v>2470.42</v>
      </c>
      <c r="N294" s="34">
        <v>2467.9899999999998</v>
      </c>
      <c r="O294" s="34">
        <v>2490.6999999999998</v>
      </c>
      <c r="P294" s="34">
        <v>2480.75</v>
      </c>
      <c r="Q294" s="34">
        <v>2488.61</v>
      </c>
      <c r="R294" s="34">
        <v>2492.8199999999997</v>
      </c>
      <c r="S294" s="34">
        <v>2471.7399999999998</v>
      </c>
      <c r="T294" s="34">
        <v>2460.4299999999998</v>
      </c>
      <c r="U294" s="34">
        <v>2434.41</v>
      </c>
      <c r="V294" s="34">
        <v>2431.7599999999998</v>
      </c>
      <c r="W294" s="34">
        <v>2450.73</v>
      </c>
      <c r="X294" s="34">
        <v>2339.0299999999997</v>
      </c>
      <c r="Y294" s="34">
        <v>2219.92</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2133.35</v>
      </c>
      <c r="C295" s="34">
        <v>1949.29</v>
      </c>
      <c r="D295" s="34">
        <v>1871.46</v>
      </c>
      <c r="E295" s="34">
        <v>1792.77</v>
      </c>
      <c r="F295" s="34">
        <v>1781.88</v>
      </c>
      <c r="G295" s="34">
        <v>1826.63</v>
      </c>
      <c r="H295" s="34">
        <v>2129.67</v>
      </c>
      <c r="I295" s="34">
        <v>2198.8199999999997</v>
      </c>
      <c r="J295" s="34">
        <v>2410.7799999999997</v>
      </c>
      <c r="K295" s="34">
        <v>2494.9700000000003</v>
      </c>
      <c r="L295" s="34">
        <v>2509.62</v>
      </c>
      <c r="M295" s="34">
        <v>2504.7600000000002</v>
      </c>
      <c r="N295" s="34">
        <v>2501.6800000000003</v>
      </c>
      <c r="O295" s="34">
        <v>2464.16</v>
      </c>
      <c r="P295" s="34">
        <v>2443.4699999999998</v>
      </c>
      <c r="Q295" s="34">
        <v>2506.56</v>
      </c>
      <c r="R295" s="34">
        <v>2519.84</v>
      </c>
      <c r="S295" s="34">
        <v>2504.65</v>
      </c>
      <c r="T295" s="34">
        <v>2489.4300000000003</v>
      </c>
      <c r="U295" s="34">
        <v>2445.66</v>
      </c>
      <c r="V295" s="34">
        <v>2445.15</v>
      </c>
      <c r="W295" s="34">
        <v>2488.66</v>
      </c>
      <c r="X295" s="34">
        <v>2378.77</v>
      </c>
      <c r="Y295" s="34">
        <v>2214.4299999999998</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2047.21</v>
      </c>
      <c r="C296" s="34">
        <v>1936.92</v>
      </c>
      <c r="D296" s="34">
        <v>1853.95</v>
      </c>
      <c r="E296" s="34">
        <v>1772.26</v>
      </c>
      <c r="F296" s="34">
        <v>1744.6200000000001</v>
      </c>
      <c r="G296" s="34">
        <v>1815.1000000000001</v>
      </c>
      <c r="H296" s="34">
        <v>2103.9299999999998</v>
      </c>
      <c r="I296" s="34">
        <v>2180.5699999999997</v>
      </c>
      <c r="J296" s="34">
        <v>2399.42</v>
      </c>
      <c r="K296" s="34">
        <v>2455.89</v>
      </c>
      <c r="L296" s="34">
        <v>2486.38</v>
      </c>
      <c r="M296" s="34">
        <v>2479.65</v>
      </c>
      <c r="N296" s="34">
        <v>2473.5499999999997</v>
      </c>
      <c r="O296" s="34">
        <v>2498.3900000000003</v>
      </c>
      <c r="P296" s="34">
        <v>2477.9299999999998</v>
      </c>
      <c r="Q296" s="34">
        <v>2488.58</v>
      </c>
      <c r="R296" s="34">
        <v>2493.6800000000003</v>
      </c>
      <c r="S296" s="34">
        <v>2482.58</v>
      </c>
      <c r="T296" s="34">
        <v>2461.2999999999997</v>
      </c>
      <c r="U296" s="34">
        <v>2435.9699999999998</v>
      </c>
      <c r="V296" s="34">
        <v>2438.8399999999997</v>
      </c>
      <c r="W296" s="34">
        <v>2473.02</v>
      </c>
      <c r="X296" s="34">
        <v>2383.9899999999998</v>
      </c>
      <c r="Y296" s="34">
        <v>2216.81</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2177.85</v>
      </c>
      <c r="C297" s="34">
        <v>1982.3500000000001</v>
      </c>
      <c r="D297" s="34">
        <v>1889</v>
      </c>
      <c r="E297" s="34">
        <v>1829.88</v>
      </c>
      <c r="F297" s="34">
        <v>1752.42</v>
      </c>
      <c r="G297" s="34">
        <v>1721.83</v>
      </c>
      <c r="H297" s="34">
        <v>1874.01</v>
      </c>
      <c r="I297" s="34">
        <v>2017.5</v>
      </c>
      <c r="J297" s="34">
        <v>2273.92</v>
      </c>
      <c r="K297" s="34">
        <v>2408.33</v>
      </c>
      <c r="L297" s="34">
        <v>2507.5299999999997</v>
      </c>
      <c r="M297" s="34">
        <v>2523.04</v>
      </c>
      <c r="N297" s="34">
        <v>2489.3199999999997</v>
      </c>
      <c r="O297" s="34">
        <v>2491.92</v>
      </c>
      <c r="P297" s="34">
        <v>2537.0699999999997</v>
      </c>
      <c r="Q297" s="34">
        <v>2569.0699999999997</v>
      </c>
      <c r="R297" s="34">
        <v>2564.29</v>
      </c>
      <c r="S297" s="34">
        <v>2555.7399999999998</v>
      </c>
      <c r="T297" s="34">
        <v>2536.7600000000002</v>
      </c>
      <c r="U297" s="34">
        <v>2487.4</v>
      </c>
      <c r="V297" s="34">
        <v>2484.1</v>
      </c>
      <c r="W297" s="34">
        <v>2491.27</v>
      </c>
      <c r="X297" s="34">
        <v>2375.2799999999997</v>
      </c>
      <c r="Y297" s="34">
        <v>2218.6999999999998</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2200.4299999999998</v>
      </c>
      <c r="C298" s="34">
        <v>2098.5699999999997</v>
      </c>
      <c r="D298" s="34">
        <v>1972.99</v>
      </c>
      <c r="E298" s="34">
        <v>1916.26</v>
      </c>
      <c r="F298" s="34">
        <v>1862.78</v>
      </c>
      <c r="G298" s="34">
        <v>1824.94</v>
      </c>
      <c r="H298" s="34">
        <v>1971.07</v>
      </c>
      <c r="I298" s="34">
        <v>2096.94</v>
      </c>
      <c r="J298" s="34">
        <v>2244.04</v>
      </c>
      <c r="K298" s="34">
        <v>2422.5699999999997</v>
      </c>
      <c r="L298" s="34">
        <v>2527.88</v>
      </c>
      <c r="M298" s="34">
        <v>2523.0100000000002</v>
      </c>
      <c r="N298" s="34">
        <v>2541.1999999999998</v>
      </c>
      <c r="O298" s="34">
        <v>2474.63</v>
      </c>
      <c r="P298" s="34">
        <v>2424.8199999999997</v>
      </c>
      <c r="Q298" s="34">
        <v>2417.91</v>
      </c>
      <c r="R298" s="34">
        <v>2411.3199999999997</v>
      </c>
      <c r="S298" s="34">
        <v>2449.29</v>
      </c>
      <c r="T298" s="34">
        <v>2404.35</v>
      </c>
      <c r="U298" s="34">
        <v>2484.29</v>
      </c>
      <c r="V298" s="34">
        <v>2558.9700000000003</v>
      </c>
      <c r="W298" s="34">
        <v>2467.13</v>
      </c>
      <c r="X298" s="34">
        <v>2491.19</v>
      </c>
      <c r="Y298" s="34">
        <v>2296.9899999999998</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2234.48</v>
      </c>
      <c r="C299" s="34">
        <v>2214.41</v>
      </c>
      <c r="D299" s="34">
        <v>1980.68</v>
      </c>
      <c r="E299" s="34">
        <v>1963.24</v>
      </c>
      <c r="F299" s="34">
        <v>1935.3500000000001</v>
      </c>
      <c r="G299" s="34">
        <v>1978.58</v>
      </c>
      <c r="H299" s="34">
        <v>2200.4699999999998</v>
      </c>
      <c r="I299" s="34">
        <v>2251.91</v>
      </c>
      <c r="J299" s="34">
        <v>2455.7799999999997</v>
      </c>
      <c r="K299" s="34">
        <v>2609.88</v>
      </c>
      <c r="L299" s="34">
        <v>3069.7799999999997</v>
      </c>
      <c r="M299" s="34">
        <v>3074.99</v>
      </c>
      <c r="N299" s="34">
        <v>3083.1800000000003</v>
      </c>
      <c r="O299" s="34">
        <v>3153.5299999999997</v>
      </c>
      <c r="P299" s="34">
        <v>3157.8</v>
      </c>
      <c r="Q299" s="34">
        <v>3125.4399999999996</v>
      </c>
      <c r="R299" s="34">
        <v>2786.8100000000004</v>
      </c>
      <c r="S299" s="34">
        <v>2719.8199999999997</v>
      </c>
      <c r="T299" s="34">
        <v>2561.2399999999998</v>
      </c>
      <c r="U299" s="34">
        <v>2471.98</v>
      </c>
      <c r="V299" s="34">
        <v>2483.58</v>
      </c>
      <c r="W299" s="34">
        <v>2590.8900000000003</v>
      </c>
      <c r="X299" s="34">
        <v>2539.0500000000002</v>
      </c>
      <c r="Y299" s="34">
        <v>2275.0099999999998</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2218.98</v>
      </c>
      <c r="C300" s="34">
        <v>1958.49</v>
      </c>
      <c r="D300" s="34">
        <v>1853.95</v>
      </c>
      <c r="E300" s="34">
        <v>1780.67</v>
      </c>
      <c r="F300" s="34">
        <v>1801.56</v>
      </c>
      <c r="G300" s="34">
        <v>1865.99</v>
      </c>
      <c r="H300" s="34">
        <v>2194.3199999999997</v>
      </c>
      <c r="I300" s="34">
        <v>2242.31</v>
      </c>
      <c r="J300" s="34">
        <v>2463.89</v>
      </c>
      <c r="K300" s="34">
        <v>2545.1400000000003</v>
      </c>
      <c r="L300" s="34">
        <v>2702.5299999999997</v>
      </c>
      <c r="M300" s="34">
        <v>2776.3900000000003</v>
      </c>
      <c r="N300" s="34">
        <v>2773.5699999999997</v>
      </c>
      <c r="O300" s="34">
        <v>2793.13</v>
      </c>
      <c r="P300" s="34">
        <v>2809.2</v>
      </c>
      <c r="Q300" s="34">
        <v>2584.8000000000002</v>
      </c>
      <c r="R300" s="34">
        <v>2595.42</v>
      </c>
      <c r="S300" s="34">
        <v>2595.7799999999997</v>
      </c>
      <c r="T300" s="34">
        <v>2574.81</v>
      </c>
      <c r="U300" s="34">
        <v>2559.38</v>
      </c>
      <c r="V300" s="34">
        <v>2571.61</v>
      </c>
      <c r="W300" s="34">
        <v>2573.6000000000004</v>
      </c>
      <c r="X300" s="34">
        <v>2514.9499999999998</v>
      </c>
      <c r="Y300" s="34">
        <v>2294.8199999999997</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2228.0099999999998</v>
      </c>
      <c r="C301" s="34">
        <v>2058.7199999999998</v>
      </c>
      <c r="D301" s="34">
        <v>1910.75</v>
      </c>
      <c r="E301" s="34">
        <v>1836.55</v>
      </c>
      <c r="F301" s="34">
        <v>1793.8600000000001</v>
      </c>
      <c r="G301" s="34">
        <v>1919.28</v>
      </c>
      <c r="H301" s="34">
        <v>2158.63</v>
      </c>
      <c r="I301" s="34">
        <v>2260.87</v>
      </c>
      <c r="J301" s="34">
        <v>2541.19</v>
      </c>
      <c r="K301" s="34">
        <v>2581.4700000000003</v>
      </c>
      <c r="L301" s="34">
        <v>2618.21</v>
      </c>
      <c r="M301" s="34">
        <v>2609.66</v>
      </c>
      <c r="N301" s="34">
        <v>2612.3900000000003</v>
      </c>
      <c r="O301" s="34">
        <v>2637.6000000000004</v>
      </c>
      <c r="P301" s="34">
        <v>2632.26</v>
      </c>
      <c r="Q301" s="34">
        <v>2639.4700000000003</v>
      </c>
      <c r="R301" s="34">
        <v>2660.4300000000003</v>
      </c>
      <c r="S301" s="34">
        <v>2629.7200000000003</v>
      </c>
      <c r="T301" s="34">
        <v>2612.59</v>
      </c>
      <c r="U301" s="34">
        <v>2562.88</v>
      </c>
      <c r="V301" s="34">
        <v>2571.25</v>
      </c>
      <c r="W301" s="34">
        <v>2569.59</v>
      </c>
      <c r="X301" s="34">
        <v>2490.38</v>
      </c>
      <c r="Y301" s="34">
        <v>2243.33</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2228.64</v>
      </c>
      <c r="C302" s="34">
        <v>2013.02</v>
      </c>
      <c r="D302" s="34">
        <v>1927.1100000000001</v>
      </c>
      <c r="E302" s="34">
        <v>1862.59</v>
      </c>
      <c r="F302" s="34">
        <v>1864.48</v>
      </c>
      <c r="G302" s="34">
        <v>1994.1200000000001</v>
      </c>
      <c r="H302" s="34">
        <v>2176.4</v>
      </c>
      <c r="I302" s="34">
        <v>2261.98</v>
      </c>
      <c r="J302" s="34">
        <v>2532.4499999999998</v>
      </c>
      <c r="K302" s="34">
        <v>2591.8000000000002</v>
      </c>
      <c r="L302" s="34">
        <v>2610.9</v>
      </c>
      <c r="M302" s="34">
        <v>2613.58</v>
      </c>
      <c r="N302" s="34">
        <v>2607.9</v>
      </c>
      <c r="O302" s="34">
        <v>2620</v>
      </c>
      <c r="P302" s="34">
        <v>2580.2200000000003</v>
      </c>
      <c r="Q302" s="34">
        <v>2616.4300000000003</v>
      </c>
      <c r="R302" s="34">
        <v>2632.3900000000003</v>
      </c>
      <c r="S302" s="34">
        <v>2611.6800000000003</v>
      </c>
      <c r="T302" s="34">
        <v>2579.27</v>
      </c>
      <c r="U302" s="34">
        <v>2546.31</v>
      </c>
      <c r="V302" s="34">
        <v>2565.9300000000003</v>
      </c>
      <c r="W302" s="34">
        <v>2552.79</v>
      </c>
      <c r="X302" s="34">
        <v>2416.21</v>
      </c>
      <c r="Y302" s="34">
        <v>2241.69</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2162.2799999999997</v>
      </c>
      <c r="C303" s="34">
        <v>1979.5</v>
      </c>
      <c r="D303" s="34">
        <v>1900.45</v>
      </c>
      <c r="E303" s="34">
        <v>1853.97</v>
      </c>
      <c r="F303" s="34">
        <v>1852.3500000000001</v>
      </c>
      <c r="G303" s="34">
        <v>1954.17</v>
      </c>
      <c r="H303" s="34">
        <v>2153.9499999999998</v>
      </c>
      <c r="I303" s="34">
        <v>2245.7999999999997</v>
      </c>
      <c r="J303" s="34">
        <v>2484.1</v>
      </c>
      <c r="K303" s="34">
        <v>2525.88</v>
      </c>
      <c r="L303" s="34">
        <v>2547.3900000000003</v>
      </c>
      <c r="M303" s="34">
        <v>2543.0699999999997</v>
      </c>
      <c r="N303" s="34">
        <v>2532.42</v>
      </c>
      <c r="O303" s="34">
        <v>2540.11</v>
      </c>
      <c r="P303" s="34">
        <v>2526.79</v>
      </c>
      <c r="Q303" s="34">
        <v>2539.3199999999997</v>
      </c>
      <c r="R303" s="34">
        <v>2568.29</v>
      </c>
      <c r="S303" s="34">
        <v>2532.2200000000003</v>
      </c>
      <c r="T303" s="34">
        <v>2514.5100000000002</v>
      </c>
      <c r="U303" s="34">
        <v>2525.48</v>
      </c>
      <c r="V303" s="34">
        <v>2533.1000000000004</v>
      </c>
      <c r="W303" s="34">
        <v>2559.7200000000003</v>
      </c>
      <c r="X303" s="34">
        <v>2510.75</v>
      </c>
      <c r="Y303" s="34">
        <v>2344.52</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2218.58</v>
      </c>
      <c r="C304" s="34">
        <v>2117.7199999999998</v>
      </c>
      <c r="D304" s="34">
        <v>1989.13</v>
      </c>
      <c r="E304" s="34">
        <v>1898.92</v>
      </c>
      <c r="F304" s="34">
        <v>1865.69</v>
      </c>
      <c r="G304" s="34">
        <v>1866.16</v>
      </c>
      <c r="H304" s="34">
        <v>2069.42</v>
      </c>
      <c r="I304" s="34">
        <v>2165.92</v>
      </c>
      <c r="J304" s="34">
        <v>2353.5899999999997</v>
      </c>
      <c r="K304" s="34">
        <v>2365.9699999999998</v>
      </c>
      <c r="L304" s="34">
        <v>2359.87</v>
      </c>
      <c r="M304" s="34">
        <v>2361.9299999999998</v>
      </c>
      <c r="N304" s="34">
        <v>2360.58</v>
      </c>
      <c r="O304" s="34">
        <v>2358.73</v>
      </c>
      <c r="P304" s="34">
        <v>2354.17</v>
      </c>
      <c r="Q304" s="34">
        <v>2356.7599999999998</v>
      </c>
      <c r="R304" s="34">
        <v>2431.9899999999998</v>
      </c>
      <c r="S304" s="34">
        <v>2423.94</v>
      </c>
      <c r="T304" s="34">
        <v>2413.58</v>
      </c>
      <c r="U304" s="34">
        <v>2418.41</v>
      </c>
      <c r="V304" s="34">
        <v>2399.2799999999997</v>
      </c>
      <c r="W304" s="34">
        <v>2388.77</v>
      </c>
      <c r="X304" s="34">
        <v>2323.7599999999998</v>
      </c>
      <c r="Y304" s="34">
        <v>2239.67</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2176.2199999999998</v>
      </c>
      <c r="C305" s="34">
        <v>2010.91</v>
      </c>
      <c r="D305" s="34">
        <v>1869.17</v>
      </c>
      <c r="E305" s="34">
        <v>1836.31</v>
      </c>
      <c r="F305" s="34">
        <v>1770.76</v>
      </c>
      <c r="G305" s="34">
        <v>1776.89</v>
      </c>
      <c r="H305" s="34">
        <v>1912.45</v>
      </c>
      <c r="I305" s="34">
        <v>2087.6</v>
      </c>
      <c r="J305" s="34">
        <v>2241.16</v>
      </c>
      <c r="K305" s="34">
        <v>2399.8199999999997</v>
      </c>
      <c r="L305" s="34">
        <v>2436.0099999999998</v>
      </c>
      <c r="M305" s="34">
        <v>2436.58</v>
      </c>
      <c r="N305" s="34">
        <v>2436.5299999999997</v>
      </c>
      <c r="O305" s="34">
        <v>2442.38</v>
      </c>
      <c r="P305" s="34">
        <v>2406.2199999999998</v>
      </c>
      <c r="Q305" s="34">
        <v>2434.13</v>
      </c>
      <c r="R305" s="34">
        <v>2362.02</v>
      </c>
      <c r="S305" s="34">
        <v>2343.08</v>
      </c>
      <c r="T305" s="34">
        <v>2342.88</v>
      </c>
      <c r="U305" s="34">
        <v>2344.5899999999997</v>
      </c>
      <c r="V305" s="34">
        <v>2356.4899999999998</v>
      </c>
      <c r="W305" s="34">
        <v>2346</v>
      </c>
      <c r="X305" s="34">
        <v>2303.62</v>
      </c>
      <c r="Y305" s="34">
        <v>2221.65</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2080.5699999999997</v>
      </c>
      <c r="C306" s="34">
        <v>1927.39</v>
      </c>
      <c r="D306" s="34">
        <v>1811.88</v>
      </c>
      <c r="E306" s="34">
        <v>1765.19</v>
      </c>
      <c r="F306" s="34">
        <v>1800.75</v>
      </c>
      <c r="G306" s="34">
        <v>1884.99</v>
      </c>
      <c r="H306" s="34">
        <v>2142.94</v>
      </c>
      <c r="I306" s="34">
        <v>2245.64</v>
      </c>
      <c r="J306" s="34">
        <v>2431.92</v>
      </c>
      <c r="K306" s="34">
        <v>2389.0699999999997</v>
      </c>
      <c r="L306" s="34">
        <v>2395.87</v>
      </c>
      <c r="M306" s="34">
        <v>2397.9499999999998</v>
      </c>
      <c r="N306" s="34">
        <v>2392.0699999999997</v>
      </c>
      <c r="O306" s="34">
        <v>2401.0699999999997</v>
      </c>
      <c r="P306" s="34">
        <v>2393.04</v>
      </c>
      <c r="Q306" s="34">
        <v>2392.5299999999997</v>
      </c>
      <c r="R306" s="34">
        <v>2451.4</v>
      </c>
      <c r="S306" s="34">
        <v>2396.1799999999998</v>
      </c>
      <c r="T306" s="34">
        <v>2372.7799999999997</v>
      </c>
      <c r="U306" s="34">
        <v>2369.39</v>
      </c>
      <c r="V306" s="34">
        <v>2366.89</v>
      </c>
      <c r="W306" s="34">
        <v>2353.48</v>
      </c>
      <c r="X306" s="34">
        <v>2298</v>
      </c>
      <c r="Y306" s="34">
        <v>2194</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2092.5099999999998</v>
      </c>
      <c r="C307" s="34">
        <v>1921.46</v>
      </c>
      <c r="D307" s="34">
        <v>1803.03</v>
      </c>
      <c r="E307" s="34">
        <v>1775.67</v>
      </c>
      <c r="F307" s="34">
        <v>1767.01</v>
      </c>
      <c r="G307" s="34">
        <v>1806.6000000000001</v>
      </c>
      <c r="H307" s="34">
        <v>2127.21</v>
      </c>
      <c r="I307" s="34">
        <v>2234.1799999999998</v>
      </c>
      <c r="J307" s="34">
        <v>2385.58</v>
      </c>
      <c r="K307" s="34">
        <v>2393.79</v>
      </c>
      <c r="L307" s="34">
        <v>2423.0099999999998</v>
      </c>
      <c r="M307" s="34">
        <v>2431.85</v>
      </c>
      <c r="N307" s="34">
        <v>2427.85</v>
      </c>
      <c r="O307" s="34">
        <v>2437.0299999999997</v>
      </c>
      <c r="P307" s="34">
        <v>2598.25</v>
      </c>
      <c r="Q307" s="34">
        <v>2429.19</v>
      </c>
      <c r="R307" s="34">
        <v>2479.88</v>
      </c>
      <c r="S307" s="34">
        <v>2492.7200000000003</v>
      </c>
      <c r="T307" s="34">
        <v>2417.73</v>
      </c>
      <c r="U307" s="34">
        <v>2397.0499999999997</v>
      </c>
      <c r="V307" s="34">
        <v>2367.8199999999997</v>
      </c>
      <c r="W307" s="34">
        <v>2380.7199999999998</v>
      </c>
      <c r="X307" s="34">
        <v>2302.36</v>
      </c>
      <c r="Y307" s="34">
        <v>2213.41</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1989.03</v>
      </c>
      <c r="C308" s="34">
        <v>1836.64</v>
      </c>
      <c r="D308" s="34">
        <v>1758.29</v>
      </c>
      <c r="E308" s="34">
        <v>1739.63</v>
      </c>
      <c r="F308" s="34">
        <v>1746.56</v>
      </c>
      <c r="G308" s="34">
        <v>1794.51</v>
      </c>
      <c r="H308" s="34">
        <v>2157.17</v>
      </c>
      <c r="I308" s="34">
        <v>2212.85</v>
      </c>
      <c r="J308" s="34">
        <v>2407.1999999999998</v>
      </c>
      <c r="K308" s="34">
        <v>2399.54</v>
      </c>
      <c r="L308" s="34">
        <v>2412.2199999999998</v>
      </c>
      <c r="M308" s="34">
        <v>2410.85</v>
      </c>
      <c r="N308" s="34">
        <v>2408.86</v>
      </c>
      <c r="O308" s="34">
        <v>2411.7399999999998</v>
      </c>
      <c r="P308" s="34">
        <v>2401.61</v>
      </c>
      <c r="Q308" s="34">
        <v>2406.7599999999998</v>
      </c>
      <c r="R308" s="34">
        <v>2412.35</v>
      </c>
      <c r="S308" s="34">
        <v>2404.9299999999998</v>
      </c>
      <c r="T308" s="34">
        <v>2398.4</v>
      </c>
      <c r="U308" s="34">
        <v>2403.2799999999997</v>
      </c>
      <c r="V308" s="34">
        <v>2416.56</v>
      </c>
      <c r="W308" s="34">
        <v>2398.1999999999998</v>
      </c>
      <c r="X308" s="34">
        <v>2319.13</v>
      </c>
      <c r="Y308" s="34">
        <v>2222.0899999999997</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2141.52</v>
      </c>
      <c r="C309" s="34">
        <v>1940.03</v>
      </c>
      <c r="D309" s="34">
        <v>1837.03</v>
      </c>
      <c r="E309" s="34">
        <v>1783.1200000000001</v>
      </c>
      <c r="F309" s="34">
        <v>1806.81</v>
      </c>
      <c r="G309" s="34">
        <v>1948.3500000000001</v>
      </c>
      <c r="H309" s="34">
        <v>2155.16</v>
      </c>
      <c r="I309" s="34">
        <v>2225.71</v>
      </c>
      <c r="J309" s="34">
        <v>2479.19</v>
      </c>
      <c r="K309" s="34">
        <v>2528.17</v>
      </c>
      <c r="L309" s="34">
        <v>2475.71</v>
      </c>
      <c r="M309" s="34">
        <v>2477.52</v>
      </c>
      <c r="N309" s="34">
        <v>2474.33</v>
      </c>
      <c r="O309" s="34">
        <v>2488.88</v>
      </c>
      <c r="P309" s="34">
        <v>2482.77</v>
      </c>
      <c r="Q309" s="34">
        <v>2485.17</v>
      </c>
      <c r="R309" s="34">
        <v>2593.79</v>
      </c>
      <c r="S309" s="34">
        <v>2589.3199999999997</v>
      </c>
      <c r="T309" s="34">
        <v>2592.08</v>
      </c>
      <c r="U309" s="34">
        <v>2587.8500000000004</v>
      </c>
      <c r="V309" s="34">
        <v>2586.31</v>
      </c>
      <c r="W309" s="34">
        <v>2547.4300000000003</v>
      </c>
      <c r="X309" s="34">
        <v>2355.5499999999997</v>
      </c>
      <c r="Y309" s="34">
        <v>2226.8399999999997</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1995.72</v>
      </c>
      <c r="C310" s="34">
        <v>1829.5</v>
      </c>
      <c r="D310" s="34">
        <v>1785.98</v>
      </c>
      <c r="E310" s="34">
        <v>1746.73</v>
      </c>
      <c r="F310" s="34">
        <v>1735.17</v>
      </c>
      <c r="G310" s="34">
        <v>1775.5</v>
      </c>
      <c r="H310" s="34">
        <v>2122.04</v>
      </c>
      <c r="I310" s="34">
        <v>2258.5099999999998</v>
      </c>
      <c r="J310" s="34">
        <v>2536.0699999999997</v>
      </c>
      <c r="K310" s="34">
        <v>2553.6000000000004</v>
      </c>
      <c r="L310" s="34">
        <v>2522.83</v>
      </c>
      <c r="M310" s="34">
        <v>2509.83</v>
      </c>
      <c r="N310" s="34">
        <v>2501.83</v>
      </c>
      <c r="O310" s="34">
        <v>2514.75</v>
      </c>
      <c r="P310" s="34">
        <v>2486.11</v>
      </c>
      <c r="Q310" s="34">
        <v>2514.69</v>
      </c>
      <c r="R310" s="34">
        <v>2583.6800000000003</v>
      </c>
      <c r="S310" s="34">
        <v>2549.4</v>
      </c>
      <c r="T310" s="34">
        <v>2559.81</v>
      </c>
      <c r="U310" s="34">
        <v>2551.83</v>
      </c>
      <c r="V310" s="34">
        <v>2562.27</v>
      </c>
      <c r="W310" s="34">
        <v>2549.27</v>
      </c>
      <c r="X310" s="34">
        <v>2369.27</v>
      </c>
      <c r="Y310" s="34">
        <v>2254.38</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2216.41</v>
      </c>
      <c r="C311" s="34">
        <v>2126.61</v>
      </c>
      <c r="D311" s="34">
        <v>2013.7</v>
      </c>
      <c r="E311" s="34">
        <v>1998.1000000000001</v>
      </c>
      <c r="F311" s="34">
        <v>1997.65</v>
      </c>
      <c r="G311" s="34">
        <v>2000.4</v>
      </c>
      <c r="H311" s="34">
        <v>2129.75</v>
      </c>
      <c r="I311" s="34">
        <v>2195.41</v>
      </c>
      <c r="J311" s="34">
        <v>2451.67</v>
      </c>
      <c r="K311" s="34">
        <v>2516.58</v>
      </c>
      <c r="L311" s="34">
        <v>2525.94</v>
      </c>
      <c r="M311" s="34">
        <v>2525.4700000000003</v>
      </c>
      <c r="N311" s="34">
        <v>2510.52</v>
      </c>
      <c r="O311" s="34">
        <v>2504.21</v>
      </c>
      <c r="P311" s="34">
        <v>2460.0899999999997</v>
      </c>
      <c r="Q311" s="34">
        <v>2526.27</v>
      </c>
      <c r="R311" s="34">
        <v>2573.77</v>
      </c>
      <c r="S311" s="34">
        <v>2561.17</v>
      </c>
      <c r="T311" s="34">
        <v>2557.77</v>
      </c>
      <c r="U311" s="34">
        <v>2558.33</v>
      </c>
      <c r="V311" s="34">
        <v>2557.6400000000003</v>
      </c>
      <c r="W311" s="34">
        <v>2536.6000000000004</v>
      </c>
      <c r="X311" s="34">
        <v>2436.3399999999997</v>
      </c>
      <c r="Y311" s="34">
        <v>2238.6999999999998</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2177.98</v>
      </c>
      <c r="C312" s="34">
        <v>2095.7599999999998</v>
      </c>
      <c r="D312" s="34">
        <v>1980.5</v>
      </c>
      <c r="E312" s="34">
        <v>1868.21</v>
      </c>
      <c r="F312" s="34">
        <v>1851.09</v>
      </c>
      <c r="G312" s="34">
        <v>1839.5</v>
      </c>
      <c r="H312" s="34">
        <v>1991</v>
      </c>
      <c r="I312" s="34">
        <v>2072.5899999999997</v>
      </c>
      <c r="J312" s="34">
        <v>2231.7999999999997</v>
      </c>
      <c r="K312" s="34">
        <v>2372.23</v>
      </c>
      <c r="L312" s="34">
        <v>2409.77</v>
      </c>
      <c r="M312" s="34">
        <v>2416.89</v>
      </c>
      <c r="N312" s="34">
        <v>2403.21</v>
      </c>
      <c r="O312" s="34">
        <v>2440.25</v>
      </c>
      <c r="P312" s="34">
        <v>2440.7399999999998</v>
      </c>
      <c r="Q312" s="34">
        <v>2428.0699999999997</v>
      </c>
      <c r="R312" s="34">
        <v>2364.0899999999997</v>
      </c>
      <c r="S312" s="34">
        <v>2330.1</v>
      </c>
      <c r="T312" s="34">
        <v>2330.7799999999997</v>
      </c>
      <c r="U312" s="34">
        <v>2340.0299999999997</v>
      </c>
      <c r="V312" s="34">
        <v>2348.9699999999998</v>
      </c>
      <c r="W312" s="34">
        <v>2349.19</v>
      </c>
      <c r="X312" s="34">
        <v>2327.92</v>
      </c>
      <c r="Y312" s="34">
        <v>2210.2399999999998</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1988.8700000000001</v>
      </c>
      <c r="C313" s="34">
        <v>1926.96</v>
      </c>
      <c r="D313" s="34">
        <v>1884.06</v>
      </c>
      <c r="E313" s="34">
        <v>1854.38</v>
      </c>
      <c r="F313" s="34">
        <v>1876.27</v>
      </c>
      <c r="G313" s="34">
        <v>1894.78</v>
      </c>
      <c r="H313" s="34">
        <v>2151</v>
      </c>
      <c r="I313" s="34">
        <v>2237.91</v>
      </c>
      <c r="J313" s="34">
        <v>2490.8199999999997</v>
      </c>
      <c r="K313" s="34">
        <v>2571.17</v>
      </c>
      <c r="L313" s="34">
        <v>2594.25</v>
      </c>
      <c r="M313" s="34">
        <v>2590.21</v>
      </c>
      <c r="N313" s="34">
        <v>2572.54</v>
      </c>
      <c r="O313" s="34">
        <v>2588.7200000000003</v>
      </c>
      <c r="P313" s="34">
        <v>2587.15</v>
      </c>
      <c r="Q313" s="34">
        <v>2574.9899999999998</v>
      </c>
      <c r="R313" s="34">
        <v>2558.66</v>
      </c>
      <c r="S313" s="34">
        <v>2550.2200000000003</v>
      </c>
      <c r="T313" s="34">
        <v>2547.71</v>
      </c>
      <c r="U313" s="34">
        <v>2553.86</v>
      </c>
      <c r="V313" s="34">
        <v>2550.27</v>
      </c>
      <c r="W313" s="34">
        <v>2514.87</v>
      </c>
      <c r="X313" s="34">
        <v>2319.81</v>
      </c>
      <c r="Y313" s="34">
        <v>2245.9899999999998</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2007.78</v>
      </c>
      <c r="C314" s="34">
        <v>1912.38</v>
      </c>
      <c r="D314" s="34">
        <v>1850.94</v>
      </c>
      <c r="E314" s="34">
        <v>1838.65</v>
      </c>
      <c r="F314" s="34">
        <v>1853.27</v>
      </c>
      <c r="G314" s="34">
        <v>1875.1200000000001</v>
      </c>
      <c r="H314" s="34">
        <v>2149.2399999999998</v>
      </c>
      <c r="I314" s="34">
        <v>2235.83</v>
      </c>
      <c r="J314" s="34">
        <v>2409.7599999999998</v>
      </c>
      <c r="K314" s="34">
        <v>2400.16</v>
      </c>
      <c r="L314" s="34">
        <v>2412.17</v>
      </c>
      <c r="M314" s="34">
        <v>2414.23</v>
      </c>
      <c r="N314" s="34">
        <v>2406.83</v>
      </c>
      <c r="O314" s="34">
        <v>2420.11</v>
      </c>
      <c r="P314" s="34">
        <v>2414.0099999999998</v>
      </c>
      <c r="Q314" s="34">
        <v>2412.37</v>
      </c>
      <c r="R314" s="34">
        <v>2512.86</v>
      </c>
      <c r="S314" s="34">
        <v>2502.5100000000002</v>
      </c>
      <c r="T314" s="34">
        <v>2473.4899999999998</v>
      </c>
      <c r="U314" s="34">
        <v>2515.2399999999998</v>
      </c>
      <c r="V314" s="34">
        <v>2421.62</v>
      </c>
      <c r="W314" s="34">
        <v>2385.89</v>
      </c>
      <c r="X314" s="34">
        <v>2274.85</v>
      </c>
      <c r="Y314" s="34">
        <v>2219.11</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1964.22</v>
      </c>
      <c r="C315" s="34">
        <v>1823.51</v>
      </c>
      <c r="D315" s="34">
        <v>1780.46</v>
      </c>
      <c r="E315" s="34">
        <v>1771.72</v>
      </c>
      <c r="F315" s="34">
        <v>1777.55</v>
      </c>
      <c r="G315" s="34">
        <v>1802.21</v>
      </c>
      <c r="H315" s="34">
        <v>2028.8</v>
      </c>
      <c r="I315" s="34">
        <v>2184.41</v>
      </c>
      <c r="J315" s="34">
        <v>2374.06</v>
      </c>
      <c r="K315" s="34">
        <v>2394.0099999999998</v>
      </c>
      <c r="L315" s="34">
        <v>2390.2999999999997</v>
      </c>
      <c r="M315" s="34">
        <v>2444.46</v>
      </c>
      <c r="N315" s="34">
        <v>2374.36</v>
      </c>
      <c r="O315" s="34">
        <v>2386.92</v>
      </c>
      <c r="P315" s="34">
        <v>2383.5299999999997</v>
      </c>
      <c r="Q315" s="34">
        <v>2398.2799999999997</v>
      </c>
      <c r="R315" s="34">
        <v>2558.87</v>
      </c>
      <c r="S315" s="34">
        <v>2456.3399999999997</v>
      </c>
      <c r="T315" s="34">
        <v>2389.04</v>
      </c>
      <c r="U315" s="34">
        <v>2413.77</v>
      </c>
      <c r="V315" s="34">
        <v>2397.8399999999997</v>
      </c>
      <c r="W315" s="34">
        <v>2525.44</v>
      </c>
      <c r="X315" s="34">
        <v>2307.4699999999998</v>
      </c>
      <c r="Y315" s="34">
        <v>2236.54</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1996.33</v>
      </c>
      <c r="C316" s="34">
        <v>1846.55</v>
      </c>
      <c r="D316" s="34">
        <v>1770.13</v>
      </c>
      <c r="E316" s="34">
        <v>1745.98</v>
      </c>
      <c r="F316" s="34">
        <v>1785.41</v>
      </c>
      <c r="G316" s="34">
        <v>1826.77</v>
      </c>
      <c r="H316" s="34">
        <v>2151.6</v>
      </c>
      <c r="I316" s="34">
        <v>2207.66</v>
      </c>
      <c r="J316" s="34">
        <v>2414.79</v>
      </c>
      <c r="K316" s="34">
        <v>2506.63</v>
      </c>
      <c r="L316" s="34">
        <v>2509.2799999999997</v>
      </c>
      <c r="M316" s="34">
        <v>2508.58</v>
      </c>
      <c r="N316" s="34">
        <v>2492.63</v>
      </c>
      <c r="O316" s="34">
        <v>2506.2399999999998</v>
      </c>
      <c r="P316" s="34">
        <v>2504.23</v>
      </c>
      <c r="Q316" s="34">
        <v>2508.4300000000003</v>
      </c>
      <c r="R316" s="34">
        <v>2522.33</v>
      </c>
      <c r="S316" s="34">
        <v>2506.2399999999998</v>
      </c>
      <c r="T316" s="34">
        <v>2499.15</v>
      </c>
      <c r="U316" s="34">
        <v>2505.17</v>
      </c>
      <c r="V316" s="34">
        <v>2507.63</v>
      </c>
      <c r="W316" s="34">
        <v>2497.65</v>
      </c>
      <c r="X316" s="34">
        <v>2325.58</v>
      </c>
      <c r="Y316" s="34">
        <v>2240.56</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1981.39</v>
      </c>
      <c r="C317" s="34">
        <v>1846.13</v>
      </c>
      <c r="D317" s="34">
        <v>1790.8</v>
      </c>
      <c r="E317" s="34">
        <v>1776.78</v>
      </c>
      <c r="F317" s="34">
        <v>1785.6100000000001</v>
      </c>
      <c r="G317" s="34">
        <v>1854.34</v>
      </c>
      <c r="H317" s="34">
        <v>2136.2399999999998</v>
      </c>
      <c r="I317" s="34">
        <v>2247.77</v>
      </c>
      <c r="J317" s="34">
        <v>2467.5899999999997</v>
      </c>
      <c r="K317" s="34">
        <v>2532.0699999999997</v>
      </c>
      <c r="L317" s="34">
        <v>2545.98</v>
      </c>
      <c r="M317" s="34">
        <v>2544.75</v>
      </c>
      <c r="N317" s="34">
        <v>2525.1000000000004</v>
      </c>
      <c r="O317" s="34">
        <v>2536.5699999999997</v>
      </c>
      <c r="P317" s="34">
        <v>2525.1999999999998</v>
      </c>
      <c r="Q317" s="34">
        <v>2527.52</v>
      </c>
      <c r="R317" s="34">
        <v>2534.54</v>
      </c>
      <c r="S317" s="34">
        <v>2511.96</v>
      </c>
      <c r="T317" s="34">
        <v>2508.38</v>
      </c>
      <c r="U317" s="34">
        <v>2527.77</v>
      </c>
      <c r="V317" s="34">
        <v>2537.7200000000003</v>
      </c>
      <c r="W317" s="34">
        <v>2538.4899999999998</v>
      </c>
      <c r="X317" s="34">
        <v>2421.6</v>
      </c>
      <c r="Y317" s="34">
        <v>2273.52</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2041.15</v>
      </c>
      <c r="C318" s="34">
        <v>1972.93</v>
      </c>
      <c r="D318" s="34">
        <v>1904.21</v>
      </c>
      <c r="E318" s="34">
        <v>1851.71</v>
      </c>
      <c r="F318" s="34">
        <v>1839.24</v>
      </c>
      <c r="G318" s="34">
        <v>1843.89</v>
      </c>
      <c r="H318" s="34">
        <v>1970.96</v>
      </c>
      <c r="I318" s="34">
        <v>2033.77</v>
      </c>
      <c r="J318" s="34">
        <v>2316.58</v>
      </c>
      <c r="K318" s="34">
        <v>2396.25</v>
      </c>
      <c r="L318" s="34">
        <v>2409.11</v>
      </c>
      <c r="M318" s="34">
        <v>2424.66</v>
      </c>
      <c r="N318" s="34">
        <v>2411.27</v>
      </c>
      <c r="O318" s="34">
        <v>2408.5499999999997</v>
      </c>
      <c r="P318" s="34">
        <v>2394.2199999999998</v>
      </c>
      <c r="Q318" s="34">
        <v>2405.21</v>
      </c>
      <c r="R318" s="34">
        <v>2419.37</v>
      </c>
      <c r="S318" s="34">
        <v>2412.83</v>
      </c>
      <c r="T318" s="34">
        <v>2416.0299999999997</v>
      </c>
      <c r="U318" s="34">
        <v>2428.08</v>
      </c>
      <c r="V318" s="34">
        <v>2455.3399999999997</v>
      </c>
      <c r="W318" s="34">
        <v>2444.35</v>
      </c>
      <c r="X318" s="34">
        <v>2351.36</v>
      </c>
      <c r="Y318" s="34">
        <v>2264.0299999999997</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29</v>
      </c>
      <c r="B319" s="34">
        <v>2008.82</v>
      </c>
      <c r="C319" s="34">
        <v>1911.51</v>
      </c>
      <c r="D319" s="34">
        <v>1808.46</v>
      </c>
      <c r="E319" s="34">
        <v>1776.73</v>
      </c>
      <c r="F319" s="34">
        <v>1751.53</v>
      </c>
      <c r="G319" s="34">
        <v>1740.31</v>
      </c>
      <c r="H319" s="34">
        <v>1826.59</v>
      </c>
      <c r="I319" s="34">
        <v>1905.23</v>
      </c>
      <c r="J319" s="34">
        <v>2213.65</v>
      </c>
      <c r="K319" s="34">
        <v>2379.21</v>
      </c>
      <c r="L319" s="34">
        <v>2406.4299999999998</v>
      </c>
      <c r="M319" s="34">
        <v>2423.4699999999998</v>
      </c>
      <c r="N319" s="34">
        <v>2417.04</v>
      </c>
      <c r="O319" s="34">
        <v>2419.1999999999998</v>
      </c>
      <c r="P319" s="34">
        <v>2417.69</v>
      </c>
      <c r="Q319" s="34">
        <v>2412.4299999999998</v>
      </c>
      <c r="R319" s="34">
        <v>2385.4699999999998</v>
      </c>
      <c r="S319" s="34">
        <v>2377.6999999999998</v>
      </c>
      <c r="T319" s="34">
        <v>2381.12</v>
      </c>
      <c r="U319" s="34">
        <v>2393.27</v>
      </c>
      <c r="V319" s="34">
        <v>2408.58</v>
      </c>
      <c r="W319" s="34">
        <v>2396.92</v>
      </c>
      <c r="X319" s="34">
        <v>2308.54</v>
      </c>
      <c r="Y319" s="34">
        <v>2097.4699999999998</v>
      </c>
      <c r="Z319" s="19">
        <f>IFERROR(Y319,"скрыть")</f>
        <v>2097.4699999999998</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30</v>
      </c>
      <c r="B320" s="34">
        <v>2005.76</v>
      </c>
      <c r="C320" s="34">
        <v>1835.89</v>
      </c>
      <c r="D320" s="34">
        <v>1744.29</v>
      </c>
      <c r="E320" s="34">
        <v>1700.83</v>
      </c>
      <c r="F320" s="34">
        <v>1711.29</v>
      </c>
      <c r="G320" s="34">
        <v>1772.4</v>
      </c>
      <c r="H320" s="34">
        <v>1987.83</v>
      </c>
      <c r="I320" s="34">
        <v>2171.21</v>
      </c>
      <c r="J320" s="34">
        <v>2365.89</v>
      </c>
      <c r="K320" s="34">
        <v>2440.37</v>
      </c>
      <c r="L320" s="34">
        <v>2467.0499999999997</v>
      </c>
      <c r="M320" s="34">
        <v>2442.96</v>
      </c>
      <c r="N320" s="34">
        <v>2432.19</v>
      </c>
      <c r="O320" s="34">
        <v>2459.2999999999997</v>
      </c>
      <c r="P320" s="34">
        <v>2448.0699999999997</v>
      </c>
      <c r="Q320" s="34">
        <v>2462.64</v>
      </c>
      <c r="R320" s="34">
        <v>2474.7599999999998</v>
      </c>
      <c r="S320" s="34">
        <v>2454.27</v>
      </c>
      <c r="T320" s="34">
        <v>2429.7999999999997</v>
      </c>
      <c r="U320" s="34">
        <v>2442.16</v>
      </c>
      <c r="V320" s="34">
        <v>2441.64</v>
      </c>
      <c r="W320" s="34">
        <v>2422.7399999999998</v>
      </c>
      <c r="X320" s="34">
        <v>2275.54</v>
      </c>
      <c r="Y320" s="34">
        <v>2042.75</v>
      </c>
      <c r="Z320" s="19">
        <f>IFERROR(Y320,"скрыть")</f>
        <v>2042.75</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31</v>
      </c>
      <c r="B321" s="34">
        <v>1948.18</v>
      </c>
      <c r="C321" s="34">
        <v>1867.88</v>
      </c>
      <c r="D321" s="34">
        <v>1774.6200000000001</v>
      </c>
      <c r="E321" s="34">
        <v>1759.04</v>
      </c>
      <c r="F321" s="34">
        <v>1792.44</v>
      </c>
      <c r="G321" s="34">
        <v>1864.68</v>
      </c>
      <c r="H321" s="34">
        <v>2052.59</v>
      </c>
      <c r="I321" s="34">
        <v>2213.5499999999997</v>
      </c>
      <c r="J321" s="34">
        <v>2419.29</v>
      </c>
      <c r="K321" s="34">
        <v>2512.5299999999997</v>
      </c>
      <c r="L321" s="34">
        <v>2533.7799999999997</v>
      </c>
      <c r="M321" s="34">
        <v>2521.81</v>
      </c>
      <c r="N321" s="34">
        <v>2511.8000000000002</v>
      </c>
      <c r="O321" s="34">
        <v>2533.9</v>
      </c>
      <c r="P321" s="34">
        <v>2527.69</v>
      </c>
      <c r="Q321" s="34">
        <v>2534.09</v>
      </c>
      <c r="R321" s="34">
        <v>2539.87</v>
      </c>
      <c r="S321" s="34">
        <v>2531.04</v>
      </c>
      <c r="T321" s="34">
        <v>2528.84</v>
      </c>
      <c r="U321" s="34">
        <v>2556.96</v>
      </c>
      <c r="V321" s="34">
        <v>2561.7399999999998</v>
      </c>
      <c r="W321" s="34">
        <v>2546.37</v>
      </c>
      <c r="X321" s="34">
        <v>2434.3399999999997</v>
      </c>
      <c r="Y321" s="34">
        <v>2240.86</v>
      </c>
      <c r="Z321" s="19">
        <f>IFERROR(Y321,"скрыть")</f>
        <v>2240.86</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2622.33</v>
      </c>
      <c r="C325" s="34">
        <v>2541.3200000000002</v>
      </c>
      <c r="D325" s="34">
        <v>2393.0499999999997</v>
      </c>
      <c r="E325" s="34">
        <v>2327.62</v>
      </c>
      <c r="F325" s="34">
        <v>2292.79</v>
      </c>
      <c r="G325" s="34">
        <v>2275.5300000000002</v>
      </c>
      <c r="H325" s="34">
        <v>2384.7800000000002</v>
      </c>
      <c r="I325" s="34">
        <v>2548.5099999999998</v>
      </c>
      <c r="J325" s="34">
        <v>2669.9500000000003</v>
      </c>
      <c r="K325" s="34">
        <v>2874.85</v>
      </c>
      <c r="L325" s="34">
        <v>2958.64</v>
      </c>
      <c r="M325" s="34">
        <v>2988.8799999999997</v>
      </c>
      <c r="N325" s="34">
        <v>2993.0499999999997</v>
      </c>
      <c r="O325" s="34">
        <v>2999.56</v>
      </c>
      <c r="P325" s="34">
        <v>2983.81</v>
      </c>
      <c r="Q325" s="34">
        <v>2994.0099999999998</v>
      </c>
      <c r="R325" s="34">
        <v>2957.0000000000005</v>
      </c>
      <c r="S325" s="34">
        <v>2943.8700000000003</v>
      </c>
      <c r="T325" s="34">
        <v>2937.4100000000003</v>
      </c>
      <c r="U325" s="34">
        <v>2919.9600000000005</v>
      </c>
      <c r="V325" s="34">
        <v>2938.5400000000004</v>
      </c>
      <c r="W325" s="34">
        <v>2958.9200000000005</v>
      </c>
      <c r="X325" s="34">
        <v>2924.23</v>
      </c>
      <c r="Y325" s="34">
        <v>2683.56</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2613.4900000000002</v>
      </c>
      <c r="C326" s="34">
        <v>2546.79</v>
      </c>
      <c r="D326" s="34">
        <v>2414.81</v>
      </c>
      <c r="E326" s="34">
        <v>2330.04</v>
      </c>
      <c r="F326" s="34">
        <v>2277.2599999999998</v>
      </c>
      <c r="G326" s="34">
        <v>2268.7199999999998</v>
      </c>
      <c r="H326" s="34">
        <v>2518.12</v>
      </c>
      <c r="I326" s="34">
        <v>2580.1</v>
      </c>
      <c r="J326" s="34">
        <v>2798.2400000000002</v>
      </c>
      <c r="K326" s="34">
        <v>2884.18</v>
      </c>
      <c r="L326" s="34">
        <v>2935.22</v>
      </c>
      <c r="M326" s="34">
        <v>2940.0099999999998</v>
      </c>
      <c r="N326" s="34">
        <v>2913.9200000000005</v>
      </c>
      <c r="O326" s="34">
        <v>2928.43</v>
      </c>
      <c r="P326" s="34">
        <v>2916.1700000000005</v>
      </c>
      <c r="Q326" s="34">
        <v>2921.73</v>
      </c>
      <c r="R326" s="34">
        <v>2932.3300000000004</v>
      </c>
      <c r="S326" s="34">
        <v>2899.4100000000003</v>
      </c>
      <c r="T326" s="34">
        <v>2872.98</v>
      </c>
      <c r="U326" s="34">
        <v>2828.65</v>
      </c>
      <c r="V326" s="34">
        <v>2822.37</v>
      </c>
      <c r="W326" s="34">
        <v>2848.11</v>
      </c>
      <c r="X326" s="34">
        <v>2677.5099999999998</v>
      </c>
      <c r="Y326" s="34">
        <v>2597.66</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2562.7800000000002</v>
      </c>
      <c r="C327" s="34">
        <v>2351.2400000000002</v>
      </c>
      <c r="D327" s="34">
        <v>2292.08</v>
      </c>
      <c r="E327" s="34">
        <v>2204.4500000000003</v>
      </c>
      <c r="F327" s="34">
        <v>2177.17</v>
      </c>
      <c r="G327" s="34">
        <v>2249.5499999999997</v>
      </c>
      <c r="H327" s="34">
        <v>2522.8799999999997</v>
      </c>
      <c r="I327" s="34">
        <v>2583.69</v>
      </c>
      <c r="J327" s="34">
        <v>2779.91</v>
      </c>
      <c r="K327" s="34">
        <v>2849.98</v>
      </c>
      <c r="L327" s="34">
        <v>2883.7400000000002</v>
      </c>
      <c r="M327" s="34">
        <v>2895.39</v>
      </c>
      <c r="N327" s="34">
        <v>2884.6700000000005</v>
      </c>
      <c r="O327" s="34">
        <v>2908.32</v>
      </c>
      <c r="P327" s="34">
        <v>2879.2599999999998</v>
      </c>
      <c r="Q327" s="34">
        <v>2886.23</v>
      </c>
      <c r="R327" s="34">
        <v>2910.5000000000005</v>
      </c>
      <c r="S327" s="34">
        <v>2882.81</v>
      </c>
      <c r="T327" s="34">
        <v>2866.0899999999997</v>
      </c>
      <c r="U327" s="34">
        <v>2817.2599999999998</v>
      </c>
      <c r="V327" s="34">
        <v>2811.79</v>
      </c>
      <c r="W327" s="34">
        <v>2854.25</v>
      </c>
      <c r="X327" s="34">
        <v>2740.15</v>
      </c>
      <c r="Y327" s="34">
        <v>2631.7000000000003</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2571.2800000000002</v>
      </c>
      <c r="C328" s="34">
        <v>2351.06</v>
      </c>
      <c r="D328" s="34">
        <v>2268.36</v>
      </c>
      <c r="E328" s="34">
        <v>2228.66</v>
      </c>
      <c r="F328" s="34">
        <v>2208.33</v>
      </c>
      <c r="G328" s="34">
        <v>2253.0300000000002</v>
      </c>
      <c r="H328" s="34">
        <v>2517.1799999999998</v>
      </c>
      <c r="I328" s="34">
        <v>2579.5300000000002</v>
      </c>
      <c r="J328" s="34">
        <v>2764.83</v>
      </c>
      <c r="K328" s="34">
        <v>2830.96</v>
      </c>
      <c r="L328" s="34">
        <v>2866.81</v>
      </c>
      <c r="M328" s="34">
        <v>2861.2400000000002</v>
      </c>
      <c r="N328" s="34">
        <v>2858.81</v>
      </c>
      <c r="O328" s="34">
        <v>2881.52</v>
      </c>
      <c r="P328" s="34">
        <v>2871.57</v>
      </c>
      <c r="Q328" s="34">
        <v>2879.43</v>
      </c>
      <c r="R328" s="34">
        <v>2883.64</v>
      </c>
      <c r="S328" s="34">
        <v>2862.56</v>
      </c>
      <c r="T328" s="34">
        <v>2851.25</v>
      </c>
      <c r="U328" s="34">
        <v>2825.23</v>
      </c>
      <c r="V328" s="34">
        <v>2822.58</v>
      </c>
      <c r="W328" s="34">
        <v>2841.5499999999997</v>
      </c>
      <c r="X328" s="34">
        <v>2729.85</v>
      </c>
      <c r="Y328" s="34">
        <v>2610.7400000000002</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2524.17</v>
      </c>
      <c r="C329" s="34">
        <v>2340.11</v>
      </c>
      <c r="D329" s="34">
        <v>2262.2800000000002</v>
      </c>
      <c r="E329" s="34">
        <v>2183.5899999999997</v>
      </c>
      <c r="F329" s="34">
        <v>2172.7000000000003</v>
      </c>
      <c r="G329" s="34">
        <v>2217.4500000000003</v>
      </c>
      <c r="H329" s="34">
        <v>2520.4900000000002</v>
      </c>
      <c r="I329" s="34">
        <v>2589.64</v>
      </c>
      <c r="J329" s="34">
        <v>2801.6</v>
      </c>
      <c r="K329" s="34">
        <v>2885.7900000000004</v>
      </c>
      <c r="L329" s="34">
        <v>2900.44</v>
      </c>
      <c r="M329" s="34">
        <v>2895.5800000000004</v>
      </c>
      <c r="N329" s="34">
        <v>2892.5000000000005</v>
      </c>
      <c r="O329" s="34">
        <v>2854.98</v>
      </c>
      <c r="P329" s="34">
        <v>2834.29</v>
      </c>
      <c r="Q329" s="34">
        <v>2897.3799999999997</v>
      </c>
      <c r="R329" s="34">
        <v>2910.6600000000003</v>
      </c>
      <c r="S329" s="34">
        <v>2895.47</v>
      </c>
      <c r="T329" s="34">
        <v>2880.2500000000005</v>
      </c>
      <c r="U329" s="34">
        <v>2836.48</v>
      </c>
      <c r="V329" s="34">
        <v>2835.97</v>
      </c>
      <c r="W329" s="34">
        <v>2879.48</v>
      </c>
      <c r="X329" s="34">
        <v>2769.5899999999997</v>
      </c>
      <c r="Y329" s="34">
        <v>2605.25</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2438.0300000000002</v>
      </c>
      <c r="C330" s="34">
        <v>2327.7400000000002</v>
      </c>
      <c r="D330" s="34">
        <v>2244.77</v>
      </c>
      <c r="E330" s="34">
        <v>2163.08</v>
      </c>
      <c r="F330" s="34">
        <v>2135.44</v>
      </c>
      <c r="G330" s="34">
        <v>2205.92</v>
      </c>
      <c r="H330" s="34">
        <v>2494.75</v>
      </c>
      <c r="I330" s="34">
        <v>2571.39</v>
      </c>
      <c r="J330" s="34">
        <v>2790.2400000000002</v>
      </c>
      <c r="K330" s="34">
        <v>2846.71</v>
      </c>
      <c r="L330" s="34">
        <v>2877.2000000000003</v>
      </c>
      <c r="M330" s="34">
        <v>2870.47</v>
      </c>
      <c r="N330" s="34">
        <v>2864.37</v>
      </c>
      <c r="O330" s="34">
        <v>2889.2100000000005</v>
      </c>
      <c r="P330" s="34">
        <v>2868.75</v>
      </c>
      <c r="Q330" s="34">
        <v>2879.4</v>
      </c>
      <c r="R330" s="34">
        <v>2884.5000000000005</v>
      </c>
      <c r="S330" s="34">
        <v>2873.4</v>
      </c>
      <c r="T330" s="34">
        <v>2852.12</v>
      </c>
      <c r="U330" s="34">
        <v>2826.79</v>
      </c>
      <c r="V330" s="34">
        <v>2829.66</v>
      </c>
      <c r="W330" s="34">
        <v>2863.8399999999997</v>
      </c>
      <c r="X330" s="34">
        <v>2774.81</v>
      </c>
      <c r="Y330" s="34">
        <v>2607.6299999999997</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2568.67</v>
      </c>
      <c r="C331" s="34">
        <v>2373.17</v>
      </c>
      <c r="D331" s="34">
        <v>2279.8200000000002</v>
      </c>
      <c r="E331" s="34">
        <v>2220.7000000000003</v>
      </c>
      <c r="F331" s="34">
        <v>2143.2400000000002</v>
      </c>
      <c r="G331" s="34">
        <v>2112.65</v>
      </c>
      <c r="H331" s="34">
        <v>2264.83</v>
      </c>
      <c r="I331" s="34">
        <v>2408.3200000000002</v>
      </c>
      <c r="J331" s="34">
        <v>2664.7400000000002</v>
      </c>
      <c r="K331" s="34">
        <v>2799.15</v>
      </c>
      <c r="L331" s="34">
        <v>2898.35</v>
      </c>
      <c r="M331" s="34">
        <v>2913.86</v>
      </c>
      <c r="N331" s="34">
        <v>2880.14</v>
      </c>
      <c r="O331" s="34">
        <v>2882.7400000000002</v>
      </c>
      <c r="P331" s="34">
        <v>2927.89</v>
      </c>
      <c r="Q331" s="34">
        <v>2959.89</v>
      </c>
      <c r="R331" s="34">
        <v>2955.11</v>
      </c>
      <c r="S331" s="34">
        <v>2946.56</v>
      </c>
      <c r="T331" s="34">
        <v>2927.5800000000004</v>
      </c>
      <c r="U331" s="34">
        <v>2878.22</v>
      </c>
      <c r="V331" s="34">
        <v>2874.92</v>
      </c>
      <c r="W331" s="34">
        <v>2882.0899999999997</v>
      </c>
      <c r="X331" s="34">
        <v>2766.1</v>
      </c>
      <c r="Y331" s="34">
        <v>2609.52</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2591.25</v>
      </c>
      <c r="C332" s="34">
        <v>2489.39</v>
      </c>
      <c r="D332" s="34">
        <v>2363.81</v>
      </c>
      <c r="E332" s="34">
        <v>2307.08</v>
      </c>
      <c r="F332" s="34">
        <v>2253.6</v>
      </c>
      <c r="G332" s="34">
        <v>2215.7599999999998</v>
      </c>
      <c r="H332" s="34">
        <v>2361.89</v>
      </c>
      <c r="I332" s="34">
        <v>2487.7599999999998</v>
      </c>
      <c r="J332" s="34">
        <v>2634.86</v>
      </c>
      <c r="K332" s="34">
        <v>2813.39</v>
      </c>
      <c r="L332" s="34">
        <v>2918.7000000000003</v>
      </c>
      <c r="M332" s="34">
        <v>2913.8300000000004</v>
      </c>
      <c r="N332" s="34">
        <v>2932.02</v>
      </c>
      <c r="O332" s="34">
        <v>2865.4500000000003</v>
      </c>
      <c r="P332" s="34">
        <v>2815.64</v>
      </c>
      <c r="Q332" s="34">
        <v>2808.73</v>
      </c>
      <c r="R332" s="34">
        <v>2802.14</v>
      </c>
      <c r="S332" s="34">
        <v>2840.11</v>
      </c>
      <c r="T332" s="34">
        <v>2795.17</v>
      </c>
      <c r="U332" s="34">
        <v>2875.11</v>
      </c>
      <c r="V332" s="34">
        <v>2949.7900000000004</v>
      </c>
      <c r="W332" s="34">
        <v>2857.9500000000003</v>
      </c>
      <c r="X332" s="34">
        <v>2882.0099999999998</v>
      </c>
      <c r="Y332" s="34">
        <v>2687.81</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2625.2999999999997</v>
      </c>
      <c r="C333" s="34">
        <v>2605.23</v>
      </c>
      <c r="D333" s="34">
        <v>2371.5</v>
      </c>
      <c r="E333" s="34">
        <v>2354.06</v>
      </c>
      <c r="F333" s="34">
        <v>2326.17</v>
      </c>
      <c r="G333" s="34">
        <v>2369.4</v>
      </c>
      <c r="H333" s="34">
        <v>2591.29</v>
      </c>
      <c r="I333" s="34">
        <v>2642.73</v>
      </c>
      <c r="J333" s="34">
        <v>2846.6</v>
      </c>
      <c r="K333" s="34">
        <v>3000.7000000000003</v>
      </c>
      <c r="L333" s="34">
        <v>3460.6</v>
      </c>
      <c r="M333" s="34">
        <v>3465.81</v>
      </c>
      <c r="N333" s="34">
        <v>3474.0000000000005</v>
      </c>
      <c r="O333" s="34">
        <v>3544.35</v>
      </c>
      <c r="P333" s="34">
        <v>3548.6200000000003</v>
      </c>
      <c r="Q333" s="34">
        <v>3516.2599999999998</v>
      </c>
      <c r="R333" s="34">
        <v>3177.6300000000006</v>
      </c>
      <c r="S333" s="34">
        <v>3110.64</v>
      </c>
      <c r="T333" s="34">
        <v>2952.06</v>
      </c>
      <c r="U333" s="34">
        <v>2862.7999999999997</v>
      </c>
      <c r="V333" s="34">
        <v>2874.4</v>
      </c>
      <c r="W333" s="34">
        <v>2981.7100000000005</v>
      </c>
      <c r="X333" s="34">
        <v>2929.8700000000003</v>
      </c>
      <c r="Y333" s="34">
        <v>2665.83</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2609.7999999999997</v>
      </c>
      <c r="C334" s="34">
        <v>2349.31</v>
      </c>
      <c r="D334" s="34">
        <v>2244.77</v>
      </c>
      <c r="E334" s="34">
        <v>2171.4900000000002</v>
      </c>
      <c r="F334" s="34">
        <v>2192.3799999999997</v>
      </c>
      <c r="G334" s="34">
        <v>2256.81</v>
      </c>
      <c r="H334" s="34">
        <v>2585.14</v>
      </c>
      <c r="I334" s="34">
        <v>2633.1299999999997</v>
      </c>
      <c r="J334" s="34">
        <v>2854.71</v>
      </c>
      <c r="K334" s="34">
        <v>2935.9600000000005</v>
      </c>
      <c r="L334" s="34">
        <v>3093.35</v>
      </c>
      <c r="M334" s="34">
        <v>3167.2100000000005</v>
      </c>
      <c r="N334" s="34">
        <v>3164.39</v>
      </c>
      <c r="O334" s="34">
        <v>3183.9500000000003</v>
      </c>
      <c r="P334" s="34">
        <v>3200.02</v>
      </c>
      <c r="Q334" s="34">
        <v>2975.6200000000003</v>
      </c>
      <c r="R334" s="34">
        <v>2986.2400000000002</v>
      </c>
      <c r="S334" s="34">
        <v>2986.6</v>
      </c>
      <c r="T334" s="34">
        <v>2965.6299999999997</v>
      </c>
      <c r="U334" s="34">
        <v>2950.2000000000003</v>
      </c>
      <c r="V334" s="34">
        <v>2962.43</v>
      </c>
      <c r="W334" s="34">
        <v>2964.4200000000005</v>
      </c>
      <c r="X334" s="34">
        <v>2905.77</v>
      </c>
      <c r="Y334" s="34">
        <v>2685.64</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2618.83</v>
      </c>
      <c r="C335" s="34">
        <v>2449.54</v>
      </c>
      <c r="D335" s="34">
        <v>2301.5700000000002</v>
      </c>
      <c r="E335" s="34">
        <v>2227.37</v>
      </c>
      <c r="F335" s="34">
        <v>2184.6799999999998</v>
      </c>
      <c r="G335" s="34">
        <v>2310.1</v>
      </c>
      <c r="H335" s="34">
        <v>2549.4500000000003</v>
      </c>
      <c r="I335" s="34">
        <v>2651.69</v>
      </c>
      <c r="J335" s="34">
        <v>2932.0099999999998</v>
      </c>
      <c r="K335" s="34">
        <v>2972.2900000000004</v>
      </c>
      <c r="L335" s="34">
        <v>3009.03</v>
      </c>
      <c r="M335" s="34">
        <v>3000.48</v>
      </c>
      <c r="N335" s="34">
        <v>3003.2100000000005</v>
      </c>
      <c r="O335" s="34">
        <v>3028.4200000000005</v>
      </c>
      <c r="P335" s="34">
        <v>3023.0800000000004</v>
      </c>
      <c r="Q335" s="34">
        <v>3030.2900000000004</v>
      </c>
      <c r="R335" s="34">
        <v>3051.2500000000005</v>
      </c>
      <c r="S335" s="34">
        <v>3020.5400000000004</v>
      </c>
      <c r="T335" s="34">
        <v>3003.4100000000003</v>
      </c>
      <c r="U335" s="34">
        <v>2953.7000000000003</v>
      </c>
      <c r="V335" s="34">
        <v>2962.07</v>
      </c>
      <c r="W335" s="34">
        <v>2960.4100000000003</v>
      </c>
      <c r="X335" s="34">
        <v>2881.2000000000003</v>
      </c>
      <c r="Y335" s="34">
        <v>2634.15</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2619.46</v>
      </c>
      <c r="C336" s="34">
        <v>2403.8399999999997</v>
      </c>
      <c r="D336" s="34">
        <v>2317.9299999999998</v>
      </c>
      <c r="E336" s="34">
        <v>2253.41</v>
      </c>
      <c r="F336" s="34">
        <v>2255.2999999999997</v>
      </c>
      <c r="G336" s="34">
        <v>2384.94</v>
      </c>
      <c r="H336" s="34">
        <v>2567.2199999999998</v>
      </c>
      <c r="I336" s="34">
        <v>2652.7999999999997</v>
      </c>
      <c r="J336" s="34">
        <v>2923.27</v>
      </c>
      <c r="K336" s="34">
        <v>2982.6200000000003</v>
      </c>
      <c r="L336" s="34">
        <v>3001.72</v>
      </c>
      <c r="M336" s="34">
        <v>3004.4</v>
      </c>
      <c r="N336" s="34">
        <v>2998.72</v>
      </c>
      <c r="O336" s="34">
        <v>3010.82</v>
      </c>
      <c r="P336" s="34">
        <v>2971.0400000000004</v>
      </c>
      <c r="Q336" s="34">
        <v>3007.2500000000005</v>
      </c>
      <c r="R336" s="34">
        <v>3023.2100000000005</v>
      </c>
      <c r="S336" s="34">
        <v>3002.5000000000005</v>
      </c>
      <c r="T336" s="34">
        <v>2970.0899999999997</v>
      </c>
      <c r="U336" s="34">
        <v>2937.1299999999997</v>
      </c>
      <c r="V336" s="34">
        <v>2956.7500000000005</v>
      </c>
      <c r="W336" s="34">
        <v>2943.61</v>
      </c>
      <c r="X336" s="34">
        <v>2807.03</v>
      </c>
      <c r="Y336" s="34">
        <v>2632.5099999999998</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2553.1</v>
      </c>
      <c r="C337" s="34">
        <v>2370.3200000000002</v>
      </c>
      <c r="D337" s="34">
        <v>2291.27</v>
      </c>
      <c r="E337" s="34">
        <v>2244.79</v>
      </c>
      <c r="F337" s="34">
        <v>2243.17</v>
      </c>
      <c r="G337" s="34">
        <v>2344.9900000000002</v>
      </c>
      <c r="H337" s="34">
        <v>2544.77</v>
      </c>
      <c r="I337" s="34">
        <v>2636.62</v>
      </c>
      <c r="J337" s="34">
        <v>2874.92</v>
      </c>
      <c r="K337" s="34">
        <v>2916.7000000000003</v>
      </c>
      <c r="L337" s="34">
        <v>2938.2100000000005</v>
      </c>
      <c r="M337" s="34">
        <v>2933.89</v>
      </c>
      <c r="N337" s="34">
        <v>2923.2400000000002</v>
      </c>
      <c r="O337" s="34">
        <v>2930.93</v>
      </c>
      <c r="P337" s="34">
        <v>2917.61</v>
      </c>
      <c r="Q337" s="34">
        <v>2930.14</v>
      </c>
      <c r="R337" s="34">
        <v>2959.11</v>
      </c>
      <c r="S337" s="34">
        <v>2923.0400000000004</v>
      </c>
      <c r="T337" s="34">
        <v>2905.3300000000004</v>
      </c>
      <c r="U337" s="34">
        <v>2916.2999999999997</v>
      </c>
      <c r="V337" s="34">
        <v>2923.9200000000005</v>
      </c>
      <c r="W337" s="34">
        <v>2950.5400000000004</v>
      </c>
      <c r="X337" s="34">
        <v>2901.57</v>
      </c>
      <c r="Y337" s="34">
        <v>2735.3399999999997</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2609.4</v>
      </c>
      <c r="C338" s="34">
        <v>2508.54</v>
      </c>
      <c r="D338" s="34">
        <v>2379.9500000000003</v>
      </c>
      <c r="E338" s="34">
        <v>2289.7400000000002</v>
      </c>
      <c r="F338" s="34">
        <v>2256.5099999999998</v>
      </c>
      <c r="G338" s="34">
        <v>2256.98</v>
      </c>
      <c r="H338" s="34">
        <v>2460.2400000000002</v>
      </c>
      <c r="I338" s="34">
        <v>2556.7400000000002</v>
      </c>
      <c r="J338" s="34">
        <v>2744.41</v>
      </c>
      <c r="K338" s="34">
        <v>2756.79</v>
      </c>
      <c r="L338" s="34">
        <v>2750.69</v>
      </c>
      <c r="M338" s="34">
        <v>2752.75</v>
      </c>
      <c r="N338" s="34">
        <v>2751.4</v>
      </c>
      <c r="O338" s="34">
        <v>2749.5499999999997</v>
      </c>
      <c r="P338" s="34">
        <v>2744.9900000000002</v>
      </c>
      <c r="Q338" s="34">
        <v>2747.58</v>
      </c>
      <c r="R338" s="34">
        <v>2822.81</v>
      </c>
      <c r="S338" s="34">
        <v>2814.7599999999998</v>
      </c>
      <c r="T338" s="34">
        <v>2804.4</v>
      </c>
      <c r="U338" s="34">
        <v>2809.23</v>
      </c>
      <c r="V338" s="34">
        <v>2790.1</v>
      </c>
      <c r="W338" s="34">
        <v>2779.5899999999997</v>
      </c>
      <c r="X338" s="34">
        <v>2714.58</v>
      </c>
      <c r="Y338" s="34">
        <v>2630.4900000000002</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2567.04</v>
      </c>
      <c r="C339" s="34">
        <v>2401.73</v>
      </c>
      <c r="D339" s="34">
        <v>2259.9900000000002</v>
      </c>
      <c r="E339" s="34">
        <v>2227.1299999999997</v>
      </c>
      <c r="F339" s="34">
        <v>2161.58</v>
      </c>
      <c r="G339" s="34">
        <v>2167.71</v>
      </c>
      <c r="H339" s="34">
        <v>2303.27</v>
      </c>
      <c r="I339" s="34">
        <v>2478.42</v>
      </c>
      <c r="J339" s="34">
        <v>2631.98</v>
      </c>
      <c r="K339" s="34">
        <v>2790.64</v>
      </c>
      <c r="L339" s="34">
        <v>2826.83</v>
      </c>
      <c r="M339" s="34">
        <v>2827.4</v>
      </c>
      <c r="N339" s="34">
        <v>2827.35</v>
      </c>
      <c r="O339" s="34">
        <v>2833.2000000000003</v>
      </c>
      <c r="P339" s="34">
        <v>2797.04</v>
      </c>
      <c r="Q339" s="34">
        <v>2824.9500000000003</v>
      </c>
      <c r="R339" s="34">
        <v>2752.8399999999997</v>
      </c>
      <c r="S339" s="34">
        <v>2733.9</v>
      </c>
      <c r="T339" s="34">
        <v>2733.7000000000003</v>
      </c>
      <c r="U339" s="34">
        <v>2735.41</v>
      </c>
      <c r="V339" s="34">
        <v>2747.31</v>
      </c>
      <c r="W339" s="34">
        <v>2736.82</v>
      </c>
      <c r="X339" s="34">
        <v>2694.44</v>
      </c>
      <c r="Y339" s="34">
        <v>2612.4699999999998</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2471.39</v>
      </c>
      <c r="C340" s="34">
        <v>2318.21</v>
      </c>
      <c r="D340" s="34">
        <v>2202.7000000000003</v>
      </c>
      <c r="E340" s="34">
        <v>2156.0099999999998</v>
      </c>
      <c r="F340" s="34">
        <v>2191.5700000000002</v>
      </c>
      <c r="G340" s="34">
        <v>2275.81</v>
      </c>
      <c r="H340" s="34">
        <v>2533.7599999999998</v>
      </c>
      <c r="I340" s="34">
        <v>2636.46</v>
      </c>
      <c r="J340" s="34">
        <v>2822.7400000000002</v>
      </c>
      <c r="K340" s="34">
        <v>2779.89</v>
      </c>
      <c r="L340" s="34">
        <v>2786.69</v>
      </c>
      <c r="M340" s="34">
        <v>2788.77</v>
      </c>
      <c r="N340" s="34">
        <v>2782.89</v>
      </c>
      <c r="O340" s="34">
        <v>2791.89</v>
      </c>
      <c r="P340" s="34">
        <v>2783.86</v>
      </c>
      <c r="Q340" s="34">
        <v>2783.35</v>
      </c>
      <c r="R340" s="34">
        <v>2842.22</v>
      </c>
      <c r="S340" s="34">
        <v>2787</v>
      </c>
      <c r="T340" s="34">
        <v>2763.6</v>
      </c>
      <c r="U340" s="34">
        <v>2760.21</v>
      </c>
      <c r="V340" s="34">
        <v>2757.71</v>
      </c>
      <c r="W340" s="34">
        <v>2744.2999999999997</v>
      </c>
      <c r="X340" s="34">
        <v>2688.82</v>
      </c>
      <c r="Y340" s="34">
        <v>2584.8200000000002</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2483.33</v>
      </c>
      <c r="C341" s="34">
        <v>2312.2800000000002</v>
      </c>
      <c r="D341" s="34">
        <v>2193.85</v>
      </c>
      <c r="E341" s="34">
        <v>2166.4900000000002</v>
      </c>
      <c r="F341" s="34">
        <v>2157.83</v>
      </c>
      <c r="G341" s="34">
        <v>2197.42</v>
      </c>
      <c r="H341" s="34">
        <v>2518.0300000000002</v>
      </c>
      <c r="I341" s="34">
        <v>2625</v>
      </c>
      <c r="J341" s="34">
        <v>2776.4</v>
      </c>
      <c r="K341" s="34">
        <v>2784.61</v>
      </c>
      <c r="L341" s="34">
        <v>2813.83</v>
      </c>
      <c r="M341" s="34">
        <v>2822.67</v>
      </c>
      <c r="N341" s="34">
        <v>2818.67</v>
      </c>
      <c r="O341" s="34">
        <v>2827.85</v>
      </c>
      <c r="P341" s="34">
        <v>2989.07</v>
      </c>
      <c r="Q341" s="34">
        <v>2820.0099999999998</v>
      </c>
      <c r="R341" s="34">
        <v>2870.7000000000003</v>
      </c>
      <c r="S341" s="34">
        <v>2883.5400000000004</v>
      </c>
      <c r="T341" s="34">
        <v>2808.5499999999997</v>
      </c>
      <c r="U341" s="34">
        <v>2787.87</v>
      </c>
      <c r="V341" s="34">
        <v>2758.64</v>
      </c>
      <c r="W341" s="34">
        <v>2771.54</v>
      </c>
      <c r="X341" s="34">
        <v>2693.18</v>
      </c>
      <c r="Y341" s="34">
        <v>2604.23</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2379.85</v>
      </c>
      <c r="C342" s="34">
        <v>2227.46</v>
      </c>
      <c r="D342" s="34">
        <v>2149.11</v>
      </c>
      <c r="E342" s="34">
        <v>2130.4500000000003</v>
      </c>
      <c r="F342" s="34">
        <v>2137.3799999999997</v>
      </c>
      <c r="G342" s="34">
        <v>2185.33</v>
      </c>
      <c r="H342" s="34">
        <v>2547.9900000000002</v>
      </c>
      <c r="I342" s="34">
        <v>2603.67</v>
      </c>
      <c r="J342" s="34">
        <v>2798.02</v>
      </c>
      <c r="K342" s="34">
        <v>2790.36</v>
      </c>
      <c r="L342" s="34">
        <v>2803.04</v>
      </c>
      <c r="M342" s="34">
        <v>2801.67</v>
      </c>
      <c r="N342" s="34">
        <v>2799.68</v>
      </c>
      <c r="O342" s="34">
        <v>2802.56</v>
      </c>
      <c r="P342" s="34">
        <v>2792.43</v>
      </c>
      <c r="Q342" s="34">
        <v>2797.58</v>
      </c>
      <c r="R342" s="34">
        <v>2803.17</v>
      </c>
      <c r="S342" s="34">
        <v>2795.75</v>
      </c>
      <c r="T342" s="34">
        <v>2789.22</v>
      </c>
      <c r="U342" s="34">
        <v>2794.1</v>
      </c>
      <c r="V342" s="34">
        <v>2807.3799999999997</v>
      </c>
      <c r="W342" s="34">
        <v>2789.02</v>
      </c>
      <c r="X342" s="34">
        <v>2709.9500000000003</v>
      </c>
      <c r="Y342" s="34">
        <v>2612.91</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2532.3399999999997</v>
      </c>
      <c r="C343" s="34">
        <v>2330.85</v>
      </c>
      <c r="D343" s="34">
        <v>2227.85</v>
      </c>
      <c r="E343" s="34">
        <v>2173.94</v>
      </c>
      <c r="F343" s="34">
        <v>2197.6299999999997</v>
      </c>
      <c r="G343" s="34">
        <v>2339.17</v>
      </c>
      <c r="H343" s="34">
        <v>2545.98</v>
      </c>
      <c r="I343" s="34">
        <v>2616.5300000000002</v>
      </c>
      <c r="J343" s="34">
        <v>2870.0099999999998</v>
      </c>
      <c r="K343" s="34">
        <v>2918.9900000000002</v>
      </c>
      <c r="L343" s="34">
        <v>2866.53</v>
      </c>
      <c r="M343" s="34">
        <v>2868.3399999999997</v>
      </c>
      <c r="N343" s="34">
        <v>2865.15</v>
      </c>
      <c r="O343" s="34">
        <v>2879.7000000000003</v>
      </c>
      <c r="P343" s="34">
        <v>2873.5899999999997</v>
      </c>
      <c r="Q343" s="34">
        <v>2875.9900000000002</v>
      </c>
      <c r="R343" s="34">
        <v>2984.61</v>
      </c>
      <c r="S343" s="34">
        <v>2980.14</v>
      </c>
      <c r="T343" s="34">
        <v>2982.9</v>
      </c>
      <c r="U343" s="34">
        <v>2978.6700000000005</v>
      </c>
      <c r="V343" s="34">
        <v>2977.1299999999997</v>
      </c>
      <c r="W343" s="34">
        <v>2938.2500000000005</v>
      </c>
      <c r="X343" s="34">
        <v>2746.37</v>
      </c>
      <c r="Y343" s="34">
        <v>2617.66</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2386.54</v>
      </c>
      <c r="C344" s="34">
        <v>2220.3200000000002</v>
      </c>
      <c r="D344" s="34">
        <v>2176.7999999999997</v>
      </c>
      <c r="E344" s="34">
        <v>2137.5499999999997</v>
      </c>
      <c r="F344" s="34">
        <v>2125.9900000000002</v>
      </c>
      <c r="G344" s="34">
        <v>2166.3200000000002</v>
      </c>
      <c r="H344" s="34">
        <v>2512.86</v>
      </c>
      <c r="I344" s="34">
        <v>2649.33</v>
      </c>
      <c r="J344" s="34">
        <v>2926.89</v>
      </c>
      <c r="K344" s="34">
        <v>2944.4200000000005</v>
      </c>
      <c r="L344" s="34">
        <v>2913.65</v>
      </c>
      <c r="M344" s="34">
        <v>2900.65</v>
      </c>
      <c r="N344" s="34">
        <v>2892.65</v>
      </c>
      <c r="O344" s="34">
        <v>2905.57</v>
      </c>
      <c r="P344" s="34">
        <v>2876.93</v>
      </c>
      <c r="Q344" s="34">
        <v>2905.5099999999998</v>
      </c>
      <c r="R344" s="34">
        <v>2974.5000000000005</v>
      </c>
      <c r="S344" s="34">
        <v>2940.22</v>
      </c>
      <c r="T344" s="34">
        <v>2950.6299999999997</v>
      </c>
      <c r="U344" s="34">
        <v>2942.65</v>
      </c>
      <c r="V344" s="34">
        <v>2953.0899999999997</v>
      </c>
      <c r="W344" s="34">
        <v>2940.0899999999997</v>
      </c>
      <c r="X344" s="34">
        <v>2760.0899999999997</v>
      </c>
      <c r="Y344" s="34">
        <v>2645.2000000000003</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2607.23</v>
      </c>
      <c r="C345" s="34">
        <v>2517.4299999999998</v>
      </c>
      <c r="D345" s="34">
        <v>2404.52</v>
      </c>
      <c r="E345" s="34">
        <v>2388.92</v>
      </c>
      <c r="F345" s="34">
        <v>2388.4699999999998</v>
      </c>
      <c r="G345" s="34">
        <v>2391.2199999999998</v>
      </c>
      <c r="H345" s="34">
        <v>2520.5700000000002</v>
      </c>
      <c r="I345" s="34">
        <v>2586.23</v>
      </c>
      <c r="J345" s="34">
        <v>2842.4900000000002</v>
      </c>
      <c r="K345" s="34">
        <v>2907.4</v>
      </c>
      <c r="L345" s="34">
        <v>2916.7599999999998</v>
      </c>
      <c r="M345" s="34">
        <v>2916.2900000000004</v>
      </c>
      <c r="N345" s="34">
        <v>2901.3399999999997</v>
      </c>
      <c r="O345" s="34">
        <v>2895.03</v>
      </c>
      <c r="P345" s="34">
        <v>2850.91</v>
      </c>
      <c r="Q345" s="34">
        <v>2917.0899999999997</v>
      </c>
      <c r="R345" s="34">
        <v>2964.5899999999997</v>
      </c>
      <c r="S345" s="34">
        <v>2951.9900000000002</v>
      </c>
      <c r="T345" s="34">
        <v>2948.5899999999997</v>
      </c>
      <c r="U345" s="34">
        <v>2949.15</v>
      </c>
      <c r="V345" s="34">
        <v>2948.4600000000005</v>
      </c>
      <c r="W345" s="34">
        <v>2927.4200000000005</v>
      </c>
      <c r="X345" s="34">
        <v>2827.16</v>
      </c>
      <c r="Y345" s="34">
        <v>2629.52</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2568.7999999999997</v>
      </c>
      <c r="C346" s="34">
        <v>2486.58</v>
      </c>
      <c r="D346" s="34">
        <v>2371.3200000000002</v>
      </c>
      <c r="E346" s="34">
        <v>2259.0300000000002</v>
      </c>
      <c r="F346" s="34">
        <v>2241.91</v>
      </c>
      <c r="G346" s="34">
        <v>2230.3200000000002</v>
      </c>
      <c r="H346" s="34">
        <v>2381.8200000000002</v>
      </c>
      <c r="I346" s="34">
        <v>2463.41</v>
      </c>
      <c r="J346" s="34">
        <v>2622.62</v>
      </c>
      <c r="K346" s="34">
        <v>2763.0499999999997</v>
      </c>
      <c r="L346" s="34">
        <v>2800.5899999999997</v>
      </c>
      <c r="M346" s="34">
        <v>2807.71</v>
      </c>
      <c r="N346" s="34">
        <v>2794.03</v>
      </c>
      <c r="O346" s="34">
        <v>2831.07</v>
      </c>
      <c r="P346" s="34">
        <v>2831.56</v>
      </c>
      <c r="Q346" s="34">
        <v>2818.89</v>
      </c>
      <c r="R346" s="34">
        <v>2754.91</v>
      </c>
      <c r="S346" s="34">
        <v>2720.92</v>
      </c>
      <c r="T346" s="34">
        <v>2721.6</v>
      </c>
      <c r="U346" s="34">
        <v>2730.85</v>
      </c>
      <c r="V346" s="34">
        <v>2739.79</v>
      </c>
      <c r="W346" s="34">
        <v>2740.0099999999998</v>
      </c>
      <c r="X346" s="34">
        <v>2718.7400000000002</v>
      </c>
      <c r="Y346" s="34">
        <v>2601.06</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2379.69</v>
      </c>
      <c r="C347" s="34">
        <v>2317.7800000000002</v>
      </c>
      <c r="D347" s="34">
        <v>2274.8799999999997</v>
      </c>
      <c r="E347" s="34">
        <v>2245.2000000000003</v>
      </c>
      <c r="F347" s="34">
        <v>2267.0899999999997</v>
      </c>
      <c r="G347" s="34">
        <v>2285.6</v>
      </c>
      <c r="H347" s="34">
        <v>2541.8200000000002</v>
      </c>
      <c r="I347" s="34">
        <v>2628.73</v>
      </c>
      <c r="J347" s="34">
        <v>2881.64</v>
      </c>
      <c r="K347" s="34">
        <v>2961.9900000000002</v>
      </c>
      <c r="L347" s="34">
        <v>2985.07</v>
      </c>
      <c r="M347" s="34">
        <v>2981.03</v>
      </c>
      <c r="N347" s="34">
        <v>2963.36</v>
      </c>
      <c r="O347" s="34">
        <v>2979.5400000000004</v>
      </c>
      <c r="P347" s="34">
        <v>2977.97</v>
      </c>
      <c r="Q347" s="34">
        <v>2965.81</v>
      </c>
      <c r="R347" s="34">
        <v>2949.48</v>
      </c>
      <c r="S347" s="34">
        <v>2941.0400000000004</v>
      </c>
      <c r="T347" s="34">
        <v>2938.53</v>
      </c>
      <c r="U347" s="34">
        <v>2944.68</v>
      </c>
      <c r="V347" s="34">
        <v>2941.0899999999997</v>
      </c>
      <c r="W347" s="34">
        <v>2905.69</v>
      </c>
      <c r="X347" s="34">
        <v>2710.6299999999997</v>
      </c>
      <c r="Y347" s="34">
        <v>2636.81</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2398.6</v>
      </c>
      <c r="C348" s="34">
        <v>2303.2000000000003</v>
      </c>
      <c r="D348" s="34">
        <v>2241.7599999999998</v>
      </c>
      <c r="E348" s="34">
        <v>2229.4699999999998</v>
      </c>
      <c r="F348" s="34">
        <v>2244.0899999999997</v>
      </c>
      <c r="G348" s="34">
        <v>2265.94</v>
      </c>
      <c r="H348" s="34">
        <v>2540.06</v>
      </c>
      <c r="I348" s="34">
        <v>2626.65</v>
      </c>
      <c r="J348" s="34">
        <v>2800.58</v>
      </c>
      <c r="K348" s="34">
        <v>2790.98</v>
      </c>
      <c r="L348" s="34">
        <v>2802.9900000000002</v>
      </c>
      <c r="M348" s="34">
        <v>2805.0499999999997</v>
      </c>
      <c r="N348" s="34">
        <v>2797.65</v>
      </c>
      <c r="O348" s="34">
        <v>2810.93</v>
      </c>
      <c r="P348" s="34">
        <v>2804.83</v>
      </c>
      <c r="Q348" s="34">
        <v>2803.19</v>
      </c>
      <c r="R348" s="34">
        <v>2903.68</v>
      </c>
      <c r="S348" s="34">
        <v>2893.3300000000004</v>
      </c>
      <c r="T348" s="34">
        <v>2864.31</v>
      </c>
      <c r="U348" s="34">
        <v>2906.06</v>
      </c>
      <c r="V348" s="34">
        <v>2812.44</v>
      </c>
      <c r="W348" s="34">
        <v>2776.71</v>
      </c>
      <c r="X348" s="34">
        <v>2665.67</v>
      </c>
      <c r="Y348" s="34">
        <v>2609.9299999999998</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2355.04</v>
      </c>
      <c r="C349" s="34">
        <v>2214.33</v>
      </c>
      <c r="D349" s="34">
        <v>2171.2800000000002</v>
      </c>
      <c r="E349" s="34">
        <v>2162.54</v>
      </c>
      <c r="F349" s="34">
        <v>2168.37</v>
      </c>
      <c r="G349" s="34">
        <v>2193.0300000000002</v>
      </c>
      <c r="H349" s="34">
        <v>2419.62</v>
      </c>
      <c r="I349" s="34">
        <v>2575.23</v>
      </c>
      <c r="J349" s="34">
        <v>2764.8799999999997</v>
      </c>
      <c r="K349" s="34">
        <v>2784.83</v>
      </c>
      <c r="L349" s="34">
        <v>2781.12</v>
      </c>
      <c r="M349" s="34">
        <v>2835.28</v>
      </c>
      <c r="N349" s="34">
        <v>2765.18</v>
      </c>
      <c r="O349" s="34">
        <v>2777.7400000000002</v>
      </c>
      <c r="P349" s="34">
        <v>2774.35</v>
      </c>
      <c r="Q349" s="34">
        <v>2789.1</v>
      </c>
      <c r="R349" s="34">
        <v>2949.69</v>
      </c>
      <c r="S349" s="34">
        <v>2847.16</v>
      </c>
      <c r="T349" s="34">
        <v>2779.86</v>
      </c>
      <c r="U349" s="34">
        <v>2804.5899999999997</v>
      </c>
      <c r="V349" s="34">
        <v>2788.66</v>
      </c>
      <c r="W349" s="34">
        <v>2916.2599999999998</v>
      </c>
      <c r="X349" s="34">
        <v>2698.29</v>
      </c>
      <c r="Y349" s="34">
        <v>2627.36</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2387.15</v>
      </c>
      <c r="C350" s="34">
        <v>2237.37</v>
      </c>
      <c r="D350" s="34">
        <v>2160.9500000000003</v>
      </c>
      <c r="E350" s="34">
        <v>2136.7999999999997</v>
      </c>
      <c r="F350" s="34">
        <v>2176.23</v>
      </c>
      <c r="G350" s="34">
        <v>2217.5899999999997</v>
      </c>
      <c r="H350" s="34">
        <v>2542.42</v>
      </c>
      <c r="I350" s="34">
        <v>2598.48</v>
      </c>
      <c r="J350" s="34">
        <v>2805.61</v>
      </c>
      <c r="K350" s="34">
        <v>2897.4500000000003</v>
      </c>
      <c r="L350" s="34">
        <v>2900.1</v>
      </c>
      <c r="M350" s="34">
        <v>2899.4</v>
      </c>
      <c r="N350" s="34">
        <v>2883.4500000000003</v>
      </c>
      <c r="O350" s="34">
        <v>2897.06</v>
      </c>
      <c r="P350" s="34">
        <v>2895.0499999999997</v>
      </c>
      <c r="Q350" s="34">
        <v>2899.2500000000005</v>
      </c>
      <c r="R350" s="34">
        <v>2913.15</v>
      </c>
      <c r="S350" s="34">
        <v>2897.06</v>
      </c>
      <c r="T350" s="34">
        <v>2889.97</v>
      </c>
      <c r="U350" s="34">
        <v>2895.9900000000002</v>
      </c>
      <c r="V350" s="34">
        <v>2898.4500000000003</v>
      </c>
      <c r="W350" s="34">
        <v>2888.47</v>
      </c>
      <c r="X350" s="34">
        <v>2716.4</v>
      </c>
      <c r="Y350" s="34">
        <v>2631.3799999999997</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2372.21</v>
      </c>
      <c r="C351" s="34">
        <v>2236.9500000000003</v>
      </c>
      <c r="D351" s="34">
        <v>2181.62</v>
      </c>
      <c r="E351" s="34">
        <v>2167.6</v>
      </c>
      <c r="F351" s="34">
        <v>2176.4299999999998</v>
      </c>
      <c r="G351" s="34">
        <v>2245.16</v>
      </c>
      <c r="H351" s="34">
        <v>2527.06</v>
      </c>
      <c r="I351" s="34">
        <v>2638.5899999999997</v>
      </c>
      <c r="J351" s="34">
        <v>2858.41</v>
      </c>
      <c r="K351" s="34">
        <v>2922.89</v>
      </c>
      <c r="L351" s="34">
        <v>2936.7999999999997</v>
      </c>
      <c r="M351" s="34">
        <v>2935.57</v>
      </c>
      <c r="N351" s="34">
        <v>2915.9200000000005</v>
      </c>
      <c r="O351" s="34">
        <v>2927.39</v>
      </c>
      <c r="P351" s="34">
        <v>2916.02</v>
      </c>
      <c r="Q351" s="34">
        <v>2918.3399999999997</v>
      </c>
      <c r="R351" s="34">
        <v>2925.36</v>
      </c>
      <c r="S351" s="34">
        <v>2902.78</v>
      </c>
      <c r="T351" s="34">
        <v>2899.2000000000003</v>
      </c>
      <c r="U351" s="34">
        <v>2918.5899999999997</v>
      </c>
      <c r="V351" s="34">
        <v>2928.5400000000004</v>
      </c>
      <c r="W351" s="34">
        <v>2929.31</v>
      </c>
      <c r="X351" s="34">
        <v>2812.42</v>
      </c>
      <c r="Y351" s="34">
        <v>2664.3399999999997</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2431.9699999999998</v>
      </c>
      <c r="C352" s="34">
        <v>2363.75</v>
      </c>
      <c r="D352" s="34">
        <v>2295.0300000000002</v>
      </c>
      <c r="E352" s="34">
        <v>2242.5300000000002</v>
      </c>
      <c r="F352" s="34">
        <v>2230.06</v>
      </c>
      <c r="G352" s="34">
        <v>2234.71</v>
      </c>
      <c r="H352" s="34">
        <v>2361.7800000000002</v>
      </c>
      <c r="I352" s="34">
        <v>2424.5899999999997</v>
      </c>
      <c r="J352" s="34">
        <v>2707.4</v>
      </c>
      <c r="K352" s="34">
        <v>2787.07</v>
      </c>
      <c r="L352" s="34">
        <v>2799.93</v>
      </c>
      <c r="M352" s="34">
        <v>2815.48</v>
      </c>
      <c r="N352" s="34">
        <v>2802.0899999999997</v>
      </c>
      <c r="O352" s="34">
        <v>2799.37</v>
      </c>
      <c r="P352" s="34">
        <v>2785.04</v>
      </c>
      <c r="Q352" s="34">
        <v>2796.03</v>
      </c>
      <c r="R352" s="34">
        <v>2810.19</v>
      </c>
      <c r="S352" s="34">
        <v>2803.65</v>
      </c>
      <c r="T352" s="34">
        <v>2806.85</v>
      </c>
      <c r="U352" s="34">
        <v>2818.9</v>
      </c>
      <c r="V352" s="34">
        <v>2846.16</v>
      </c>
      <c r="W352" s="34">
        <v>2835.17</v>
      </c>
      <c r="X352" s="34">
        <v>2742.18</v>
      </c>
      <c r="Y352" s="34">
        <v>2654.85</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29</v>
      </c>
      <c r="B353" s="34">
        <v>2399.64</v>
      </c>
      <c r="C353" s="34">
        <v>2302.33</v>
      </c>
      <c r="D353" s="34">
        <v>2199.2800000000002</v>
      </c>
      <c r="E353" s="34">
        <v>2167.5499999999997</v>
      </c>
      <c r="F353" s="34">
        <v>2142.35</v>
      </c>
      <c r="G353" s="34">
        <v>2131.1299999999997</v>
      </c>
      <c r="H353" s="34">
        <v>2217.41</v>
      </c>
      <c r="I353" s="34">
        <v>2296.0499999999997</v>
      </c>
      <c r="J353" s="34">
        <v>2604.4699999999998</v>
      </c>
      <c r="K353" s="34">
        <v>2770.03</v>
      </c>
      <c r="L353" s="34">
        <v>2797.25</v>
      </c>
      <c r="M353" s="34">
        <v>2814.29</v>
      </c>
      <c r="N353" s="34">
        <v>2807.86</v>
      </c>
      <c r="O353" s="34">
        <v>2810.02</v>
      </c>
      <c r="P353" s="34">
        <v>2808.5099999999998</v>
      </c>
      <c r="Q353" s="34">
        <v>2803.25</v>
      </c>
      <c r="R353" s="34">
        <v>2776.29</v>
      </c>
      <c r="S353" s="34">
        <v>2768.52</v>
      </c>
      <c r="T353" s="34">
        <v>2771.94</v>
      </c>
      <c r="U353" s="34">
        <v>2784.0899999999997</v>
      </c>
      <c r="V353" s="34">
        <v>2799.4</v>
      </c>
      <c r="W353" s="34">
        <v>2787.7400000000002</v>
      </c>
      <c r="X353" s="34">
        <v>2699.36</v>
      </c>
      <c r="Y353" s="34">
        <v>2488.29</v>
      </c>
      <c r="Z353" s="19">
        <f>IFERROR(Y353,"скрыть")</f>
        <v>2488.29</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30</v>
      </c>
      <c r="B354" s="34">
        <v>2396.58</v>
      </c>
      <c r="C354" s="34">
        <v>2226.71</v>
      </c>
      <c r="D354" s="34">
        <v>2135.11</v>
      </c>
      <c r="E354" s="34">
        <v>2091.65</v>
      </c>
      <c r="F354" s="34">
        <v>2102.11</v>
      </c>
      <c r="G354" s="34">
        <v>2163.2199999999998</v>
      </c>
      <c r="H354" s="34">
        <v>2378.65</v>
      </c>
      <c r="I354" s="34">
        <v>2562.0300000000002</v>
      </c>
      <c r="J354" s="34">
        <v>2756.71</v>
      </c>
      <c r="K354" s="34">
        <v>2831.19</v>
      </c>
      <c r="L354" s="34">
        <v>2857.87</v>
      </c>
      <c r="M354" s="34">
        <v>2833.78</v>
      </c>
      <c r="N354" s="34">
        <v>2823.0099999999998</v>
      </c>
      <c r="O354" s="34">
        <v>2850.12</v>
      </c>
      <c r="P354" s="34">
        <v>2838.89</v>
      </c>
      <c r="Q354" s="34">
        <v>2853.46</v>
      </c>
      <c r="R354" s="34">
        <v>2865.58</v>
      </c>
      <c r="S354" s="34">
        <v>2845.0899999999997</v>
      </c>
      <c r="T354" s="34">
        <v>2820.62</v>
      </c>
      <c r="U354" s="34">
        <v>2832.98</v>
      </c>
      <c r="V354" s="34">
        <v>2832.46</v>
      </c>
      <c r="W354" s="34">
        <v>2813.56</v>
      </c>
      <c r="X354" s="34">
        <v>2666.36</v>
      </c>
      <c r="Y354" s="34">
        <v>2433.5700000000002</v>
      </c>
      <c r="Z354" s="19">
        <f>IFERROR(Y354,"скрыть")</f>
        <v>2433.5700000000002</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31</v>
      </c>
      <c r="B355" s="34">
        <v>2339</v>
      </c>
      <c r="C355" s="34">
        <v>2258.7000000000003</v>
      </c>
      <c r="D355" s="34">
        <v>2165.44</v>
      </c>
      <c r="E355" s="34">
        <v>2149.86</v>
      </c>
      <c r="F355" s="34">
        <v>2183.2599999999998</v>
      </c>
      <c r="G355" s="34">
        <v>2255.5</v>
      </c>
      <c r="H355" s="34">
        <v>2443.41</v>
      </c>
      <c r="I355" s="34">
        <v>2604.37</v>
      </c>
      <c r="J355" s="34">
        <v>2810.11</v>
      </c>
      <c r="K355" s="34">
        <v>2903.35</v>
      </c>
      <c r="L355" s="34">
        <v>2924.6</v>
      </c>
      <c r="M355" s="34">
        <v>2912.6299999999997</v>
      </c>
      <c r="N355" s="34">
        <v>2902.6200000000003</v>
      </c>
      <c r="O355" s="34">
        <v>2924.72</v>
      </c>
      <c r="P355" s="34">
        <v>2918.5099999999998</v>
      </c>
      <c r="Q355" s="34">
        <v>2924.9100000000003</v>
      </c>
      <c r="R355" s="34">
        <v>2930.69</v>
      </c>
      <c r="S355" s="34">
        <v>2921.86</v>
      </c>
      <c r="T355" s="34">
        <v>2919.6600000000003</v>
      </c>
      <c r="U355" s="34">
        <v>2947.78</v>
      </c>
      <c r="V355" s="34">
        <v>2952.56</v>
      </c>
      <c r="W355" s="34">
        <v>2937.19</v>
      </c>
      <c r="X355" s="34">
        <v>2825.16</v>
      </c>
      <c r="Y355" s="34">
        <v>2631.68</v>
      </c>
      <c r="Z355" s="19">
        <f>IFERROR(Y355,"скрыть")</f>
        <v>2631.68</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- 807 120,90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31.9" customHeight="1" x14ac:dyDescent="0.25">
      <c r="A357" s="36"/>
      <c r="B357" s="37" t="s">
        <v>94</v>
      </c>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31.9" customHeight="1" x14ac:dyDescent="0.25">
      <c r="A360" s="6"/>
      <c r="B360" s="38" t="s">
        <v>95</v>
      </c>
      <c r="C360" s="38"/>
      <c r="D360" s="38"/>
      <c r="E360" s="38"/>
      <c r="F360" s="38"/>
      <c r="G360" s="38"/>
      <c r="H360" s="38"/>
      <c r="I360" s="38"/>
      <c r="J360" s="38"/>
      <c r="K360" s="38"/>
      <c r="L360" s="38"/>
      <c r="M360" s="38"/>
      <c r="N360" s="39">
        <f>Справочно!C8</f>
        <v>920952.82</v>
      </c>
      <c r="O360" s="39"/>
      <c r="P360" s="39"/>
      <c r="Q360" s="39">
        <f>Справочно!D8</f>
        <v>1004298.67</v>
      </c>
      <c r="R360" s="39"/>
      <c r="S360" s="39"/>
      <c r="T360" s="39">
        <f>Справочно!E8</f>
        <v>1441548.82</v>
      </c>
      <c r="U360" s="39"/>
      <c r="V360" s="39"/>
      <c r="W360" s="39">
        <f>Справочно!F8</f>
        <v>1691131.22</v>
      </c>
      <c r="X360" s="39"/>
      <c r="Y360" s="39"/>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6.1" customHeight="1" x14ac:dyDescent="0.2">
      <c r="A361" s="23" t="s">
        <v>96</v>
      </c>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27" customHeight="1" x14ac:dyDescent="0.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29"/>
      <c r="B364" s="30" t="s">
        <v>63</v>
      </c>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1.25" customHeight="1" x14ac:dyDescent="0.2">
      <c r="A365" s="29"/>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s="25" customFormat="1" ht="32.65" customHeight="1" x14ac:dyDescent="0.2">
      <c r="A366" s="31" t="s">
        <v>64</v>
      </c>
      <c r="B366" s="32" t="s">
        <v>65</v>
      </c>
      <c r="C366" s="32" t="s">
        <v>66</v>
      </c>
      <c r="D366" s="32" t="s">
        <v>67</v>
      </c>
      <c r="E366" s="32" t="s">
        <v>68</v>
      </c>
      <c r="F366" s="32" t="s">
        <v>69</v>
      </c>
      <c r="G366" s="32" t="s">
        <v>70</v>
      </c>
      <c r="H366" s="32" t="s">
        <v>71</v>
      </c>
      <c r="I366" s="32" t="s">
        <v>72</v>
      </c>
      <c r="J366" s="32" t="s">
        <v>73</v>
      </c>
      <c r="K366" s="32" t="s">
        <v>74</v>
      </c>
      <c r="L366" s="32" t="s">
        <v>75</v>
      </c>
      <c r="M366" s="32" t="s">
        <v>76</v>
      </c>
      <c r="N366" s="32" t="s">
        <v>77</v>
      </c>
      <c r="O366" s="32" t="s">
        <v>78</v>
      </c>
      <c r="P366" s="32" t="s">
        <v>79</v>
      </c>
      <c r="Q366" s="32" t="s">
        <v>80</v>
      </c>
      <c r="R366" s="32" t="s">
        <v>81</v>
      </c>
      <c r="S366" s="32" t="s">
        <v>82</v>
      </c>
      <c r="T366" s="32" t="s">
        <v>83</v>
      </c>
      <c r="U366" s="32" t="s">
        <v>84</v>
      </c>
      <c r="V366" s="32" t="s">
        <v>85</v>
      </c>
      <c r="W366" s="32" t="s">
        <v>86</v>
      </c>
      <c r="X366" s="32" t="s">
        <v>87</v>
      </c>
      <c r="Y366" s="32" t="s">
        <v>88</v>
      </c>
      <c r="Z366" s="24"/>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1</v>
      </c>
      <c r="B367" s="34">
        <v>3674</v>
      </c>
      <c r="C367" s="34">
        <v>3593.03</v>
      </c>
      <c r="D367" s="34">
        <v>3444.58</v>
      </c>
      <c r="E367" s="34">
        <v>3379.07</v>
      </c>
      <c r="F367" s="34">
        <v>3344.2099999999996</v>
      </c>
      <c r="G367" s="34">
        <v>3327.0099999999998</v>
      </c>
      <c r="H367" s="34">
        <v>3433.37</v>
      </c>
      <c r="I367" s="34">
        <v>3598.37</v>
      </c>
      <c r="J367" s="34">
        <v>3721.39</v>
      </c>
      <c r="K367" s="34">
        <v>3926.43</v>
      </c>
      <c r="L367" s="34">
        <v>4010.4199999999996</v>
      </c>
      <c r="M367" s="34">
        <v>4040.56</v>
      </c>
      <c r="N367" s="34">
        <v>4044.68</v>
      </c>
      <c r="O367" s="34">
        <v>4051.27</v>
      </c>
      <c r="P367" s="34">
        <v>4035.58</v>
      </c>
      <c r="Q367" s="34">
        <v>4045.6299999999997</v>
      </c>
      <c r="R367" s="34">
        <v>4009.19</v>
      </c>
      <c r="S367" s="34">
        <v>3995.66</v>
      </c>
      <c r="T367" s="34">
        <v>3989.4</v>
      </c>
      <c r="U367" s="34">
        <v>3971.94</v>
      </c>
      <c r="V367" s="34">
        <v>3989.95</v>
      </c>
      <c r="W367" s="34">
        <v>4009.4</v>
      </c>
      <c r="X367" s="34">
        <v>3973.5</v>
      </c>
      <c r="Y367" s="34">
        <v>3725.35</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2</v>
      </c>
      <c r="B368" s="34">
        <v>3665.12</v>
      </c>
      <c r="C368" s="34">
        <v>3598.29</v>
      </c>
      <c r="D368" s="34">
        <v>3466.2099999999996</v>
      </c>
      <c r="E368" s="34">
        <v>3381.52</v>
      </c>
      <c r="F368" s="34">
        <v>3328.73</v>
      </c>
      <c r="G368" s="34">
        <v>3320.4599999999996</v>
      </c>
      <c r="H368" s="34">
        <v>3569.11</v>
      </c>
      <c r="I368" s="34">
        <v>3632.27</v>
      </c>
      <c r="J368" s="34">
        <v>3850.9900000000002</v>
      </c>
      <c r="K368" s="34">
        <v>3936.3799999999997</v>
      </c>
      <c r="L368" s="34">
        <v>3987.43</v>
      </c>
      <c r="M368" s="34">
        <v>3992.4599999999996</v>
      </c>
      <c r="N368" s="34">
        <v>3966.64</v>
      </c>
      <c r="O368" s="34">
        <v>3981.07</v>
      </c>
      <c r="P368" s="34">
        <v>3968.66</v>
      </c>
      <c r="Q368" s="34">
        <v>3974.4599999999996</v>
      </c>
      <c r="R368" s="34">
        <v>3984.86</v>
      </c>
      <c r="S368" s="34">
        <v>3951.7599999999998</v>
      </c>
      <c r="T368" s="34">
        <v>3925.11</v>
      </c>
      <c r="U368" s="34">
        <v>3880.9900000000002</v>
      </c>
      <c r="V368" s="34">
        <v>3873.9599999999996</v>
      </c>
      <c r="W368" s="34">
        <v>3899.2400000000002</v>
      </c>
      <c r="X368" s="34">
        <v>3727.32</v>
      </c>
      <c r="Y368" s="34">
        <v>3648.08</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3</v>
      </c>
      <c r="B369" s="34">
        <v>3615.9599999999996</v>
      </c>
      <c r="C369" s="34">
        <v>3403.93</v>
      </c>
      <c r="D369" s="34">
        <v>3344.7</v>
      </c>
      <c r="E369" s="34">
        <v>3256.9199999999996</v>
      </c>
      <c r="F369" s="34">
        <v>3229.5499999999997</v>
      </c>
      <c r="G369" s="34">
        <v>3302.0899999999997</v>
      </c>
      <c r="H369" s="34">
        <v>3575.97</v>
      </c>
      <c r="I369" s="34">
        <v>3636.9199999999996</v>
      </c>
      <c r="J369" s="34">
        <v>3833.45</v>
      </c>
      <c r="K369" s="34">
        <v>3903.48</v>
      </c>
      <c r="L369" s="34">
        <v>3937.53</v>
      </c>
      <c r="M369" s="34">
        <v>3949.28</v>
      </c>
      <c r="N369" s="34">
        <v>3938.4900000000002</v>
      </c>
      <c r="O369" s="34">
        <v>3962.16</v>
      </c>
      <c r="P369" s="34">
        <v>3932.8399999999997</v>
      </c>
      <c r="Q369" s="34">
        <v>3939.7</v>
      </c>
      <c r="R369" s="34">
        <v>3964.3399999999997</v>
      </c>
      <c r="S369" s="34">
        <v>3936.73</v>
      </c>
      <c r="T369" s="34">
        <v>3920.15</v>
      </c>
      <c r="U369" s="34">
        <v>3871.3399999999997</v>
      </c>
      <c r="V369" s="34">
        <v>3867.72</v>
      </c>
      <c r="W369" s="34">
        <v>3908.85</v>
      </c>
      <c r="X369" s="34">
        <v>3792.9199999999996</v>
      </c>
      <c r="Y369" s="34">
        <v>3675.06</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4</v>
      </c>
      <c r="B370" s="34">
        <v>3623.27</v>
      </c>
      <c r="C370" s="34">
        <v>3403.11</v>
      </c>
      <c r="D370" s="34">
        <v>3320.3799999999997</v>
      </c>
      <c r="E370" s="34">
        <v>3280.6299999999997</v>
      </c>
      <c r="F370" s="34">
        <v>3260.23</v>
      </c>
      <c r="G370" s="34">
        <v>3304.9599999999996</v>
      </c>
      <c r="H370" s="34">
        <v>3568.2999999999997</v>
      </c>
      <c r="I370" s="34">
        <v>3630.79</v>
      </c>
      <c r="J370" s="34">
        <v>3816.68</v>
      </c>
      <c r="K370" s="34">
        <v>3883.2099999999996</v>
      </c>
      <c r="L370" s="34">
        <v>3919.04</v>
      </c>
      <c r="M370" s="34">
        <v>3913.35</v>
      </c>
      <c r="N370" s="34">
        <v>3910.83</v>
      </c>
      <c r="O370" s="34">
        <v>3933.4900000000002</v>
      </c>
      <c r="P370" s="34">
        <v>3923.6299999999997</v>
      </c>
      <c r="Q370" s="34">
        <v>3931.54</v>
      </c>
      <c r="R370" s="34">
        <v>3935.85</v>
      </c>
      <c r="S370" s="34">
        <v>3914.8399999999997</v>
      </c>
      <c r="T370" s="34">
        <v>3903.75</v>
      </c>
      <c r="U370" s="34">
        <v>3877.8399999999997</v>
      </c>
      <c r="V370" s="34">
        <v>3874.1</v>
      </c>
      <c r="W370" s="34">
        <v>3892.82</v>
      </c>
      <c r="X370" s="34">
        <v>3781.6299999999997</v>
      </c>
      <c r="Y370" s="34">
        <v>3655.72</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5</v>
      </c>
      <c r="B371" s="34">
        <v>3576.2</v>
      </c>
      <c r="C371" s="34">
        <v>3392.03</v>
      </c>
      <c r="D371" s="34">
        <v>3314.1699999999996</v>
      </c>
      <c r="E371" s="34">
        <v>3235.36</v>
      </c>
      <c r="F371" s="34">
        <v>3224.27</v>
      </c>
      <c r="G371" s="34">
        <v>3269.2</v>
      </c>
      <c r="H371" s="34">
        <v>3570.95</v>
      </c>
      <c r="I371" s="34">
        <v>3640.47</v>
      </c>
      <c r="J371" s="34">
        <v>3853.2</v>
      </c>
      <c r="K371" s="34">
        <v>3937.78</v>
      </c>
      <c r="L371" s="34">
        <v>3952.65</v>
      </c>
      <c r="M371" s="34">
        <v>3947.7</v>
      </c>
      <c r="N371" s="34">
        <v>3944.4199999999996</v>
      </c>
      <c r="O371" s="34">
        <v>3907.19</v>
      </c>
      <c r="P371" s="34">
        <v>3886.5899999999997</v>
      </c>
      <c r="Q371" s="34">
        <v>3949.4599999999996</v>
      </c>
      <c r="R371" s="34">
        <v>3962.53</v>
      </c>
      <c r="S371" s="34">
        <v>3947.52</v>
      </c>
      <c r="T371" s="34">
        <v>3932.04</v>
      </c>
      <c r="U371" s="34">
        <v>3888.1</v>
      </c>
      <c r="V371" s="34">
        <v>3885.9199999999996</v>
      </c>
      <c r="W371" s="34">
        <v>3930.6299999999997</v>
      </c>
      <c r="X371" s="34">
        <v>3819.73</v>
      </c>
      <c r="Y371" s="34">
        <v>3649.9199999999996</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6</v>
      </c>
      <c r="B372" s="34">
        <v>3489.8799999999997</v>
      </c>
      <c r="C372" s="34">
        <v>3379.86</v>
      </c>
      <c r="D372" s="34">
        <v>3296.95</v>
      </c>
      <c r="E372" s="34">
        <v>3215.2</v>
      </c>
      <c r="F372" s="34">
        <v>3187.19</v>
      </c>
      <c r="G372" s="34">
        <v>3257.91</v>
      </c>
      <c r="H372" s="34">
        <v>3545.93</v>
      </c>
      <c r="I372" s="34">
        <v>3622.98</v>
      </c>
      <c r="J372" s="34">
        <v>3842.03</v>
      </c>
      <c r="K372" s="34">
        <v>3898.68</v>
      </c>
      <c r="L372" s="34">
        <v>3929.3799999999997</v>
      </c>
      <c r="M372" s="34">
        <v>3922.7099999999996</v>
      </c>
      <c r="N372" s="34">
        <v>3916.41</v>
      </c>
      <c r="O372" s="34">
        <v>3941.12</v>
      </c>
      <c r="P372" s="34">
        <v>3920.7099999999996</v>
      </c>
      <c r="Q372" s="34">
        <v>3931.19</v>
      </c>
      <c r="R372" s="34">
        <v>3936.1699999999996</v>
      </c>
      <c r="S372" s="34">
        <v>3925.14</v>
      </c>
      <c r="T372" s="34">
        <v>3903.66</v>
      </c>
      <c r="U372" s="34">
        <v>3878.2400000000002</v>
      </c>
      <c r="V372" s="34">
        <v>3879.72</v>
      </c>
      <c r="W372" s="34">
        <v>3913.97</v>
      </c>
      <c r="X372" s="34">
        <v>3824.4900000000002</v>
      </c>
      <c r="Y372" s="34">
        <v>3654.0899999999997</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7</v>
      </c>
      <c r="B373" s="34">
        <v>3620.4900000000002</v>
      </c>
      <c r="C373" s="34">
        <v>3424.79</v>
      </c>
      <c r="D373" s="34">
        <v>3331.31</v>
      </c>
      <c r="E373" s="34">
        <v>3272.2099999999996</v>
      </c>
      <c r="F373" s="34">
        <v>3194.53</v>
      </c>
      <c r="G373" s="34">
        <v>3164.15</v>
      </c>
      <c r="H373" s="34">
        <v>3314.12</v>
      </c>
      <c r="I373" s="34">
        <v>3458.93</v>
      </c>
      <c r="J373" s="34">
        <v>3716.18</v>
      </c>
      <c r="K373" s="34">
        <v>3851.58</v>
      </c>
      <c r="L373" s="34">
        <v>3950.56</v>
      </c>
      <c r="M373" s="34">
        <v>3966.6699999999996</v>
      </c>
      <c r="N373" s="34">
        <v>3934.58</v>
      </c>
      <c r="O373" s="34">
        <v>3935.6</v>
      </c>
      <c r="P373" s="34">
        <v>3980.73</v>
      </c>
      <c r="Q373" s="34">
        <v>4012.6299999999997</v>
      </c>
      <c r="R373" s="34">
        <v>4007.64</v>
      </c>
      <c r="S373" s="34">
        <v>3998.1699999999996</v>
      </c>
      <c r="T373" s="34">
        <v>3979.04</v>
      </c>
      <c r="U373" s="34">
        <v>3930.35</v>
      </c>
      <c r="V373" s="34">
        <v>3926.48</v>
      </c>
      <c r="W373" s="34">
        <v>3931.3399999999997</v>
      </c>
      <c r="X373" s="34">
        <v>3814.2099999999996</v>
      </c>
      <c r="Y373" s="34">
        <v>3653.45</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8</v>
      </c>
      <c r="B374" s="34">
        <v>3643.2099999999996</v>
      </c>
      <c r="C374" s="34">
        <v>3541.22</v>
      </c>
      <c r="D374" s="34">
        <v>3415.66</v>
      </c>
      <c r="E374" s="34">
        <v>3358.91</v>
      </c>
      <c r="F374" s="34">
        <v>3305.2599999999998</v>
      </c>
      <c r="G374" s="34">
        <v>3267.58</v>
      </c>
      <c r="H374" s="34">
        <v>3411.7999999999997</v>
      </c>
      <c r="I374" s="34">
        <v>3538.23</v>
      </c>
      <c r="J374" s="34">
        <v>3686.35</v>
      </c>
      <c r="K374" s="34">
        <v>3864.9900000000002</v>
      </c>
      <c r="L374" s="34">
        <v>3970.5</v>
      </c>
      <c r="M374" s="34">
        <v>3965.64</v>
      </c>
      <c r="N374" s="34">
        <v>3983.83</v>
      </c>
      <c r="O374" s="34">
        <v>3917.2400000000002</v>
      </c>
      <c r="P374" s="34">
        <v>3867.53</v>
      </c>
      <c r="Q374" s="34">
        <v>3860.5899999999997</v>
      </c>
      <c r="R374" s="34">
        <v>3853.82</v>
      </c>
      <c r="S374" s="34">
        <v>3891.93</v>
      </c>
      <c r="T374" s="34">
        <v>3847.19</v>
      </c>
      <c r="U374" s="34">
        <v>3927.2</v>
      </c>
      <c r="V374" s="34">
        <v>4000.54</v>
      </c>
      <c r="W374" s="34">
        <v>3908.6</v>
      </c>
      <c r="X374" s="34">
        <v>3931.87</v>
      </c>
      <c r="Y374" s="34">
        <v>3731.5099999999998</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9</v>
      </c>
      <c r="B375" s="34">
        <v>3677.0499999999997</v>
      </c>
      <c r="C375" s="34">
        <v>3657</v>
      </c>
      <c r="D375" s="34">
        <v>3423.25</v>
      </c>
      <c r="E375" s="34">
        <v>3405.81</v>
      </c>
      <c r="F375" s="34">
        <v>3377.9</v>
      </c>
      <c r="G375" s="34">
        <v>3421.27</v>
      </c>
      <c r="H375" s="34">
        <v>3642.16</v>
      </c>
      <c r="I375" s="34">
        <v>3694.18</v>
      </c>
      <c r="J375" s="34">
        <v>3898.5899999999997</v>
      </c>
      <c r="K375" s="34">
        <v>4052.9599999999996</v>
      </c>
      <c r="L375" s="34">
        <v>4510.1100000000006</v>
      </c>
      <c r="M375" s="34">
        <v>4515.05</v>
      </c>
      <c r="N375" s="34">
        <v>4522.5</v>
      </c>
      <c r="O375" s="34">
        <v>4595.3700000000008</v>
      </c>
      <c r="P375" s="34">
        <v>4599.9000000000005</v>
      </c>
      <c r="Q375" s="34">
        <v>4568.3900000000003</v>
      </c>
      <c r="R375" s="34">
        <v>4230.2400000000007</v>
      </c>
      <c r="S375" s="34">
        <v>4162.9800000000005</v>
      </c>
      <c r="T375" s="34">
        <v>4004.29</v>
      </c>
      <c r="U375" s="34">
        <v>3914.9900000000002</v>
      </c>
      <c r="V375" s="34">
        <v>3926.27</v>
      </c>
      <c r="W375" s="34">
        <v>4033.22</v>
      </c>
      <c r="X375" s="34">
        <v>3980.0099999999998</v>
      </c>
      <c r="Y375" s="34">
        <v>3712.4900000000002</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10</v>
      </c>
      <c r="B376" s="34">
        <v>3661.7099999999996</v>
      </c>
      <c r="C376" s="34">
        <v>3401.1699999999996</v>
      </c>
      <c r="D376" s="34">
        <v>3296.56</v>
      </c>
      <c r="E376" s="34">
        <v>3223.23</v>
      </c>
      <c r="F376" s="34">
        <v>3244.16</v>
      </c>
      <c r="G376" s="34">
        <v>3308.73</v>
      </c>
      <c r="H376" s="34">
        <v>3636.2</v>
      </c>
      <c r="I376" s="34">
        <v>3684.81</v>
      </c>
      <c r="J376" s="34">
        <v>3906.78</v>
      </c>
      <c r="K376" s="34">
        <v>3988.15</v>
      </c>
      <c r="L376" s="34">
        <v>4144.68</v>
      </c>
      <c r="M376" s="34">
        <v>4216.7700000000004</v>
      </c>
      <c r="N376" s="34">
        <v>4214.6200000000008</v>
      </c>
      <c r="O376" s="34">
        <v>4234.04</v>
      </c>
      <c r="P376" s="34">
        <v>4249.13</v>
      </c>
      <c r="Q376" s="34">
        <v>4028.4599999999996</v>
      </c>
      <c r="R376" s="34">
        <v>4038.78</v>
      </c>
      <c r="S376" s="34">
        <v>4039.12</v>
      </c>
      <c r="T376" s="34">
        <v>4018.0099999999998</v>
      </c>
      <c r="U376" s="34">
        <v>4002.68</v>
      </c>
      <c r="V376" s="34">
        <v>4014.0899999999997</v>
      </c>
      <c r="W376" s="34">
        <v>4015.73</v>
      </c>
      <c r="X376" s="34">
        <v>3955.94</v>
      </c>
      <c r="Y376" s="34">
        <v>3733.3799999999997</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11</v>
      </c>
      <c r="B377" s="34">
        <v>3670.89</v>
      </c>
      <c r="C377" s="34">
        <v>3501.4</v>
      </c>
      <c r="D377" s="34">
        <v>3353.35</v>
      </c>
      <c r="E377" s="34">
        <v>3279.19</v>
      </c>
      <c r="F377" s="34">
        <v>3236.47</v>
      </c>
      <c r="G377" s="34">
        <v>3362.04</v>
      </c>
      <c r="H377" s="34">
        <v>3600.81</v>
      </c>
      <c r="I377" s="34">
        <v>3703.45</v>
      </c>
      <c r="J377" s="34">
        <v>3984.43</v>
      </c>
      <c r="K377" s="34">
        <v>4024.75</v>
      </c>
      <c r="L377" s="34">
        <v>4061.54</v>
      </c>
      <c r="M377" s="34">
        <v>4053.03</v>
      </c>
      <c r="N377" s="34">
        <v>4055.83</v>
      </c>
      <c r="O377" s="34">
        <v>4081.06</v>
      </c>
      <c r="P377" s="34">
        <v>4075.68</v>
      </c>
      <c r="Q377" s="34">
        <v>4082.93</v>
      </c>
      <c r="R377" s="34">
        <v>4103.91</v>
      </c>
      <c r="S377" s="34">
        <v>4073.27</v>
      </c>
      <c r="T377" s="34">
        <v>4056.0099999999998</v>
      </c>
      <c r="U377" s="34">
        <v>4006.27</v>
      </c>
      <c r="V377" s="34">
        <v>4014.16</v>
      </c>
      <c r="W377" s="34">
        <v>4012.35</v>
      </c>
      <c r="X377" s="34">
        <v>3932.54</v>
      </c>
      <c r="Y377" s="34">
        <v>3683.93</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12</v>
      </c>
      <c r="B378" s="34">
        <v>3671.87</v>
      </c>
      <c r="C378" s="34">
        <v>3456.32</v>
      </c>
      <c r="D378" s="34">
        <v>3370.33</v>
      </c>
      <c r="E378" s="34">
        <v>3305.8399999999997</v>
      </c>
      <c r="F378" s="34">
        <v>3307.77</v>
      </c>
      <c r="G378" s="34">
        <v>3437.43</v>
      </c>
      <c r="H378" s="34">
        <v>3619.32</v>
      </c>
      <c r="I378" s="34">
        <v>3705.0099999999998</v>
      </c>
      <c r="J378" s="34">
        <v>3975.79</v>
      </c>
      <c r="K378" s="34">
        <v>4035.16</v>
      </c>
      <c r="L378" s="34">
        <v>4054.27</v>
      </c>
      <c r="M378" s="34">
        <v>4056.79</v>
      </c>
      <c r="N378" s="34">
        <v>4051.2</v>
      </c>
      <c r="O378" s="34">
        <v>4063.18</v>
      </c>
      <c r="P378" s="34">
        <v>4023.4900000000002</v>
      </c>
      <c r="Q378" s="34">
        <v>4059.56</v>
      </c>
      <c r="R378" s="34">
        <v>4075.5499999999997</v>
      </c>
      <c r="S378" s="34">
        <v>4055.04</v>
      </c>
      <c r="T378" s="34">
        <v>4022.61</v>
      </c>
      <c r="U378" s="34">
        <v>3989.66</v>
      </c>
      <c r="V378" s="34">
        <v>4008.91</v>
      </c>
      <c r="W378" s="34">
        <v>3995.86</v>
      </c>
      <c r="X378" s="34">
        <v>3858.19</v>
      </c>
      <c r="Y378" s="34">
        <v>3681.02</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13</v>
      </c>
      <c r="B379" s="34">
        <v>3605.9199999999996</v>
      </c>
      <c r="C379" s="34">
        <v>3423.08</v>
      </c>
      <c r="D379" s="34">
        <v>3343.93</v>
      </c>
      <c r="E379" s="34">
        <v>3297.4599999999996</v>
      </c>
      <c r="F379" s="34">
        <v>3295.78</v>
      </c>
      <c r="G379" s="34">
        <v>3397.7400000000002</v>
      </c>
      <c r="H379" s="34">
        <v>3596.83</v>
      </c>
      <c r="I379" s="34">
        <v>3688.7</v>
      </c>
      <c r="J379" s="34">
        <v>3927.37</v>
      </c>
      <c r="K379" s="34">
        <v>3968.91</v>
      </c>
      <c r="L379" s="34">
        <v>3990.44</v>
      </c>
      <c r="M379" s="34">
        <v>3986.15</v>
      </c>
      <c r="N379" s="34">
        <v>3975.44</v>
      </c>
      <c r="O379" s="34">
        <v>3982.87</v>
      </c>
      <c r="P379" s="34">
        <v>3969.48</v>
      </c>
      <c r="Q379" s="34">
        <v>3982.04</v>
      </c>
      <c r="R379" s="34">
        <v>4011.0099999999998</v>
      </c>
      <c r="S379" s="34">
        <v>3975.03</v>
      </c>
      <c r="T379" s="34">
        <v>3957.32</v>
      </c>
      <c r="U379" s="34">
        <v>3968.4199999999996</v>
      </c>
      <c r="V379" s="34">
        <v>3975.98</v>
      </c>
      <c r="W379" s="34">
        <v>4001.7</v>
      </c>
      <c r="X379" s="34">
        <v>3951.91</v>
      </c>
      <c r="Y379" s="34">
        <v>3779.7400000000002</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14</v>
      </c>
      <c r="B380" s="34">
        <v>3661.27</v>
      </c>
      <c r="C380" s="34">
        <v>3560.3799999999997</v>
      </c>
      <c r="D380" s="34">
        <v>3431.79</v>
      </c>
      <c r="E380" s="34">
        <v>3341.41</v>
      </c>
      <c r="F380" s="34">
        <v>3308.14</v>
      </c>
      <c r="G380" s="34">
        <v>3308.7099999999996</v>
      </c>
      <c r="H380" s="34">
        <v>3510.6</v>
      </c>
      <c r="I380" s="34">
        <v>3607.57</v>
      </c>
      <c r="J380" s="34">
        <v>3795.9</v>
      </c>
      <c r="K380" s="34">
        <v>3808.52</v>
      </c>
      <c r="L380" s="34">
        <v>3802.5499999999997</v>
      </c>
      <c r="M380" s="34">
        <v>3804.5899999999997</v>
      </c>
      <c r="N380" s="34">
        <v>3802.94</v>
      </c>
      <c r="O380" s="34">
        <v>3801.22</v>
      </c>
      <c r="P380" s="34">
        <v>3796.5899999999997</v>
      </c>
      <c r="Q380" s="34">
        <v>3799.16</v>
      </c>
      <c r="R380" s="34">
        <v>3874.77</v>
      </c>
      <c r="S380" s="34">
        <v>3866.9</v>
      </c>
      <c r="T380" s="34">
        <v>3856.6299999999997</v>
      </c>
      <c r="U380" s="34">
        <v>3861.29</v>
      </c>
      <c r="V380" s="34">
        <v>3840.78</v>
      </c>
      <c r="W380" s="34">
        <v>3829.64</v>
      </c>
      <c r="X380" s="34">
        <v>3762.16</v>
      </c>
      <c r="Y380" s="34">
        <v>3676.4</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15</v>
      </c>
      <c r="B381" s="34">
        <v>3618.85</v>
      </c>
      <c r="C381" s="34">
        <v>3453.3799999999997</v>
      </c>
      <c r="D381" s="34">
        <v>3311.57</v>
      </c>
      <c r="E381" s="34">
        <v>3278.69</v>
      </c>
      <c r="F381" s="34">
        <v>3212.9900000000002</v>
      </c>
      <c r="G381" s="34">
        <v>3219.1699999999996</v>
      </c>
      <c r="H381" s="34">
        <v>3351.9599999999996</v>
      </c>
      <c r="I381" s="34">
        <v>3528.32</v>
      </c>
      <c r="J381" s="34">
        <v>3683.04</v>
      </c>
      <c r="K381" s="34">
        <v>3841.9</v>
      </c>
      <c r="L381" s="34">
        <v>3878.27</v>
      </c>
      <c r="M381" s="34">
        <v>3878.86</v>
      </c>
      <c r="N381" s="34">
        <v>3878.79</v>
      </c>
      <c r="O381" s="34">
        <v>3884.72</v>
      </c>
      <c r="P381" s="34">
        <v>3848.58</v>
      </c>
      <c r="Q381" s="34">
        <v>3876.43</v>
      </c>
      <c r="R381" s="34">
        <v>3804.31</v>
      </c>
      <c r="S381" s="34">
        <v>3785.32</v>
      </c>
      <c r="T381" s="34">
        <v>3785.06</v>
      </c>
      <c r="U381" s="34">
        <v>3786.75</v>
      </c>
      <c r="V381" s="34">
        <v>3797.2999999999997</v>
      </c>
      <c r="W381" s="34">
        <v>3787.04</v>
      </c>
      <c r="X381" s="34">
        <v>3743.19</v>
      </c>
      <c r="Y381" s="34">
        <v>3658.2099999999996</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16</v>
      </c>
      <c r="B382" s="34">
        <v>3523.07</v>
      </c>
      <c r="C382" s="34">
        <v>3369.75</v>
      </c>
      <c r="D382" s="34">
        <v>3254.15</v>
      </c>
      <c r="E382" s="34">
        <v>3207.52</v>
      </c>
      <c r="F382" s="34">
        <v>3243.1699999999996</v>
      </c>
      <c r="G382" s="34">
        <v>3327.4599999999996</v>
      </c>
      <c r="H382" s="34">
        <v>3583.83</v>
      </c>
      <c r="I382" s="34">
        <v>3687.4199999999996</v>
      </c>
      <c r="J382" s="34">
        <v>3874.22</v>
      </c>
      <c r="K382" s="34">
        <v>3831.39</v>
      </c>
      <c r="L382" s="34">
        <v>3838.08</v>
      </c>
      <c r="M382" s="34">
        <v>3840.2099999999996</v>
      </c>
      <c r="N382" s="34">
        <v>3834.54</v>
      </c>
      <c r="O382" s="34">
        <v>3843.54</v>
      </c>
      <c r="P382" s="34">
        <v>3835.5499999999997</v>
      </c>
      <c r="Q382" s="34">
        <v>3835.08</v>
      </c>
      <c r="R382" s="34">
        <v>3893.5</v>
      </c>
      <c r="S382" s="34">
        <v>3838.65</v>
      </c>
      <c r="T382" s="34">
        <v>3815.53</v>
      </c>
      <c r="U382" s="34">
        <v>3812.2099999999996</v>
      </c>
      <c r="V382" s="34">
        <v>3809.1699999999996</v>
      </c>
      <c r="W382" s="34">
        <v>3795.5899999999997</v>
      </c>
      <c r="X382" s="34">
        <v>3739.9599999999996</v>
      </c>
      <c r="Y382" s="34">
        <v>3631.79</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17</v>
      </c>
      <c r="B383" s="34">
        <v>3535.2599999999998</v>
      </c>
      <c r="C383" s="34">
        <v>3364.19</v>
      </c>
      <c r="D383" s="34">
        <v>3245.6699999999996</v>
      </c>
      <c r="E383" s="34">
        <v>3218.31</v>
      </c>
      <c r="F383" s="34">
        <v>3209.52</v>
      </c>
      <c r="G383" s="34">
        <v>3249.33</v>
      </c>
      <c r="H383" s="34">
        <v>3568.7</v>
      </c>
      <c r="I383" s="34">
        <v>3676.22</v>
      </c>
      <c r="J383" s="34">
        <v>3828.1</v>
      </c>
      <c r="K383" s="34">
        <v>3836.1699999999996</v>
      </c>
      <c r="L383" s="34">
        <v>3865.36</v>
      </c>
      <c r="M383" s="34">
        <v>3874.33</v>
      </c>
      <c r="N383" s="34">
        <v>3870.23</v>
      </c>
      <c r="O383" s="34">
        <v>3879.68</v>
      </c>
      <c r="P383" s="34">
        <v>4043.4599999999996</v>
      </c>
      <c r="Q383" s="34">
        <v>3871.64</v>
      </c>
      <c r="R383" s="34">
        <v>3922.41</v>
      </c>
      <c r="S383" s="34">
        <v>3935.32</v>
      </c>
      <c r="T383" s="34">
        <v>3860.35</v>
      </c>
      <c r="U383" s="34">
        <v>3839.94</v>
      </c>
      <c r="V383" s="34">
        <v>3809.87</v>
      </c>
      <c r="W383" s="34">
        <v>3822.08</v>
      </c>
      <c r="X383" s="34">
        <v>3742.93</v>
      </c>
      <c r="Y383" s="34">
        <v>3649.56</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18</v>
      </c>
      <c r="B384" s="34">
        <v>3431.62</v>
      </c>
      <c r="C384" s="34">
        <v>3279.27</v>
      </c>
      <c r="D384" s="34">
        <v>3200.82</v>
      </c>
      <c r="E384" s="34">
        <v>3182.08</v>
      </c>
      <c r="F384" s="34">
        <v>3188.86</v>
      </c>
      <c r="G384" s="34">
        <v>3237.0099999999998</v>
      </c>
      <c r="H384" s="34">
        <v>3598.79</v>
      </c>
      <c r="I384" s="34">
        <v>3654.86</v>
      </c>
      <c r="J384" s="34">
        <v>3849.7</v>
      </c>
      <c r="K384" s="34">
        <v>3842.15</v>
      </c>
      <c r="L384" s="34">
        <v>3854.81</v>
      </c>
      <c r="M384" s="34">
        <v>3853.52</v>
      </c>
      <c r="N384" s="34">
        <v>3851.6699999999996</v>
      </c>
      <c r="O384" s="34">
        <v>3854.66</v>
      </c>
      <c r="P384" s="34">
        <v>3844.4</v>
      </c>
      <c r="Q384" s="34">
        <v>3848.98</v>
      </c>
      <c r="R384" s="34">
        <v>3854.6699999999996</v>
      </c>
      <c r="S384" s="34">
        <v>3847.5499999999997</v>
      </c>
      <c r="T384" s="34">
        <v>3841.03</v>
      </c>
      <c r="U384" s="34">
        <v>3845.32</v>
      </c>
      <c r="V384" s="34">
        <v>3858.39</v>
      </c>
      <c r="W384" s="34">
        <v>3840.1</v>
      </c>
      <c r="X384" s="34">
        <v>3760.48</v>
      </c>
      <c r="Y384" s="34">
        <v>3661.98</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19</v>
      </c>
      <c r="B385" s="34">
        <v>3584.32</v>
      </c>
      <c r="C385" s="34">
        <v>3382.69</v>
      </c>
      <c r="D385" s="34">
        <v>3279.6299999999997</v>
      </c>
      <c r="E385" s="34">
        <v>3225.73</v>
      </c>
      <c r="F385" s="34">
        <v>3249.2599999999998</v>
      </c>
      <c r="G385" s="34">
        <v>3390.68</v>
      </c>
      <c r="H385" s="34">
        <v>3596.54</v>
      </c>
      <c r="I385" s="34">
        <v>3667.62</v>
      </c>
      <c r="J385" s="34">
        <v>3921.54</v>
      </c>
      <c r="K385" s="34">
        <v>3970.57</v>
      </c>
      <c r="L385" s="34">
        <v>3918.5499999999997</v>
      </c>
      <c r="M385" s="34">
        <v>3920.1299999999997</v>
      </c>
      <c r="N385" s="34">
        <v>3917</v>
      </c>
      <c r="O385" s="34">
        <v>3931.57</v>
      </c>
      <c r="P385" s="34">
        <v>3925.56</v>
      </c>
      <c r="Q385" s="34">
        <v>3927.9199999999996</v>
      </c>
      <c r="R385" s="34">
        <v>4036.68</v>
      </c>
      <c r="S385" s="34">
        <v>4032.3799999999997</v>
      </c>
      <c r="T385" s="34">
        <v>4035.0099999999998</v>
      </c>
      <c r="U385" s="34">
        <v>4030.77</v>
      </c>
      <c r="V385" s="34">
        <v>4028.54</v>
      </c>
      <c r="W385" s="34">
        <v>3989.95</v>
      </c>
      <c r="X385" s="34">
        <v>3797.28</v>
      </c>
      <c r="Y385" s="34">
        <v>3665.2</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20</v>
      </c>
      <c r="B386" s="34">
        <v>3438.36</v>
      </c>
      <c r="C386" s="34">
        <v>3271.93</v>
      </c>
      <c r="D386" s="34">
        <v>3228.33</v>
      </c>
      <c r="E386" s="34">
        <v>3189.23</v>
      </c>
      <c r="F386" s="34">
        <v>3177.69</v>
      </c>
      <c r="G386" s="34">
        <v>3218</v>
      </c>
      <c r="H386" s="34">
        <v>3563.27</v>
      </c>
      <c r="I386" s="34">
        <v>3700.4</v>
      </c>
      <c r="J386" s="34">
        <v>3978.43</v>
      </c>
      <c r="K386" s="34">
        <v>3995.85</v>
      </c>
      <c r="L386" s="34">
        <v>3965.19</v>
      </c>
      <c r="M386" s="34">
        <v>3952.3399999999997</v>
      </c>
      <c r="N386" s="34">
        <v>3944.56</v>
      </c>
      <c r="O386" s="34">
        <v>3957.47</v>
      </c>
      <c r="P386" s="34">
        <v>3928.98</v>
      </c>
      <c r="Q386" s="34">
        <v>3957.47</v>
      </c>
      <c r="R386" s="34">
        <v>4026.5499999999997</v>
      </c>
      <c r="S386" s="34">
        <v>3992.5499999999997</v>
      </c>
      <c r="T386" s="34">
        <v>4002.87</v>
      </c>
      <c r="U386" s="34">
        <v>3994.7400000000002</v>
      </c>
      <c r="V386" s="34">
        <v>4004.19</v>
      </c>
      <c r="W386" s="34">
        <v>3991.19</v>
      </c>
      <c r="X386" s="34">
        <v>3810.16</v>
      </c>
      <c r="Y386" s="34">
        <v>3691.36</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21</v>
      </c>
      <c r="B387" s="34">
        <v>3659.14</v>
      </c>
      <c r="C387" s="34">
        <v>3569.1299999999997</v>
      </c>
      <c r="D387" s="34">
        <v>3456.12</v>
      </c>
      <c r="E387" s="34">
        <v>3440.57</v>
      </c>
      <c r="F387" s="34">
        <v>3439.97</v>
      </c>
      <c r="G387" s="34">
        <v>3442.7099999999996</v>
      </c>
      <c r="H387" s="34">
        <v>3570.06</v>
      </c>
      <c r="I387" s="34">
        <v>3636.93</v>
      </c>
      <c r="J387" s="34">
        <v>3894.08</v>
      </c>
      <c r="K387" s="34">
        <v>3959.0499999999997</v>
      </c>
      <c r="L387" s="34">
        <v>3968.56</v>
      </c>
      <c r="M387" s="34">
        <v>3968.0499999999997</v>
      </c>
      <c r="N387" s="34">
        <v>3953.29</v>
      </c>
      <c r="O387" s="34">
        <v>3947.1299999999997</v>
      </c>
      <c r="P387" s="34">
        <v>3902.9599999999996</v>
      </c>
      <c r="Q387" s="34">
        <v>3968.95</v>
      </c>
      <c r="R387" s="34">
        <v>4016.1299999999997</v>
      </c>
      <c r="S387" s="34">
        <v>4003.36</v>
      </c>
      <c r="T387" s="34">
        <v>4000.0899999999997</v>
      </c>
      <c r="U387" s="34">
        <v>4000.7599999999998</v>
      </c>
      <c r="V387" s="34">
        <v>3998.72</v>
      </c>
      <c r="W387" s="34">
        <v>3977.4599999999996</v>
      </c>
      <c r="X387" s="34">
        <v>3875.35</v>
      </c>
      <c r="Y387" s="34">
        <v>3670.72</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22</v>
      </c>
      <c r="B388" s="34">
        <v>3620.5899999999997</v>
      </c>
      <c r="C388" s="34">
        <v>3538.32</v>
      </c>
      <c r="D388" s="34">
        <v>3423</v>
      </c>
      <c r="E388" s="34">
        <v>3310.7400000000002</v>
      </c>
      <c r="F388" s="34">
        <v>3293.5899999999997</v>
      </c>
      <c r="G388" s="34">
        <v>3281.8399999999997</v>
      </c>
      <c r="H388" s="34">
        <v>3430.89</v>
      </c>
      <c r="I388" s="34">
        <v>3513.36</v>
      </c>
      <c r="J388" s="34">
        <v>3673.9599999999996</v>
      </c>
      <c r="K388" s="34">
        <v>3814.53</v>
      </c>
      <c r="L388" s="34">
        <v>3852.37</v>
      </c>
      <c r="M388" s="34">
        <v>3859.65</v>
      </c>
      <c r="N388" s="34">
        <v>3846.0499999999997</v>
      </c>
      <c r="O388" s="34">
        <v>3883.04</v>
      </c>
      <c r="P388" s="34">
        <v>3883.36</v>
      </c>
      <c r="Q388" s="34">
        <v>3870.9599999999996</v>
      </c>
      <c r="R388" s="34">
        <v>3807.2</v>
      </c>
      <c r="S388" s="34">
        <v>3773.22</v>
      </c>
      <c r="T388" s="34">
        <v>3773.77</v>
      </c>
      <c r="U388" s="34">
        <v>3783.0499999999997</v>
      </c>
      <c r="V388" s="34">
        <v>3791.2400000000002</v>
      </c>
      <c r="W388" s="34">
        <v>3790.23</v>
      </c>
      <c r="X388" s="34">
        <v>3766.5</v>
      </c>
      <c r="Y388" s="34">
        <v>3641.1699999999996</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23</v>
      </c>
      <c r="B389" s="34">
        <v>3431.41</v>
      </c>
      <c r="C389" s="34">
        <v>3369.43</v>
      </c>
      <c r="D389" s="34">
        <v>3326.47</v>
      </c>
      <c r="E389" s="34">
        <v>3296.87</v>
      </c>
      <c r="F389" s="34">
        <v>3318.69</v>
      </c>
      <c r="G389" s="34">
        <v>3337.2099999999996</v>
      </c>
      <c r="H389" s="34">
        <v>3592.5499999999997</v>
      </c>
      <c r="I389" s="34">
        <v>3679.94</v>
      </c>
      <c r="J389" s="34">
        <v>3933.82</v>
      </c>
      <c r="K389" s="34">
        <v>4014.28</v>
      </c>
      <c r="L389" s="34">
        <v>4037.28</v>
      </c>
      <c r="M389" s="34">
        <v>4033.32</v>
      </c>
      <c r="N389" s="34">
        <v>4015.83</v>
      </c>
      <c r="O389" s="34">
        <v>4031.6299999999997</v>
      </c>
      <c r="P389" s="34">
        <v>4029.83</v>
      </c>
      <c r="Q389" s="34">
        <v>4017.48</v>
      </c>
      <c r="R389" s="34">
        <v>4001.56</v>
      </c>
      <c r="S389" s="34">
        <v>3992.9900000000002</v>
      </c>
      <c r="T389" s="34">
        <v>3990.5</v>
      </c>
      <c r="U389" s="34">
        <v>3996.7599999999998</v>
      </c>
      <c r="V389" s="34">
        <v>3992.2999999999997</v>
      </c>
      <c r="W389" s="34">
        <v>3956.73</v>
      </c>
      <c r="X389" s="34">
        <v>3759.36</v>
      </c>
      <c r="Y389" s="34">
        <v>3680.1299999999997</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24</v>
      </c>
      <c r="B390" s="34">
        <v>3450.29</v>
      </c>
      <c r="C390" s="34">
        <v>3354.91</v>
      </c>
      <c r="D390" s="34">
        <v>3293.47</v>
      </c>
      <c r="E390" s="34">
        <v>3281.16</v>
      </c>
      <c r="F390" s="34">
        <v>3295.7599999999998</v>
      </c>
      <c r="G390" s="34">
        <v>3317.61</v>
      </c>
      <c r="H390" s="34">
        <v>3590.33</v>
      </c>
      <c r="I390" s="34">
        <v>3677.79</v>
      </c>
      <c r="J390" s="34">
        <v>3852.29</v>
      </c>
      <c r="K390" s="34">
        <v>3842.82</v>
      </c>
      <c r="L390" s="34">
        <v>3854.85</v>
      </c>
      <c r="M390" s="34">
        <v>3857.0899999999997</v>
      </c>
      <c r="N390" s="34">
        <v>3849.66</v>
      </c>
      <c r="O390" s="34">
        <v>3863.29</v>
      </c>
      <c r="P390" s="34">
        <v>3857.11</v>
      </c>
      <c r="Q390" s="34">
        <v>3855.3799999999997</v>
      </c>
      <c r="R390" s="34">
        <v>3955.81</v>
      </c>
      <c r="S390" s="34">
        <v>3945.39</v>
      </c>
      <c r="T390" s="34">
        <v>3916.2</v>
      </c>
      <c r="U390" s="34">
        <v>3958.0099999999998</v>
      </c>
      <c r="V390" s="34">
        <v>3863.6</v>
      </c>
      <c r="W390" s="34">
        <v>3827.25</v>
      </c>
      <c r="X390" s="34">
        <v>3713.8399999999997</v>
      </c>
      <c r="Y390" s="34">
        <v>3653.5</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25</v>
      </c>
      <c r="B391" s="34">
        <v>3406.78</v>
      </c>
      <c r="C391" s="34">
        <v>3265.87</v>
      </c>
      <c r="D391" s="34">
        <v>3222.56</v>
      </c>
      <c r="E391" s="34">
        <v>3213.7599999999998</v>
      </c>
      <c r="F391" s="34">
        <v>3219.53</v>
      </c>
      <c r="G391" s="34">
        <v>3244.2999999999997</v>
      </c>
      <c r="H391" s="34">
        <v>3469.0099999999998</v>
      </c>
      <c r="I391" s="34">
        <v>3625.64</v>
      </c>
      <c r="J391" s="34">
        <v>3816.12</v>
      </c>
      <c r="K391" s="34">
        <v>3836.4900000000002</v>
      </c>
      <c r="L391" s="34">
        <v>3832.7400000000002</v>
      </c>
      <c r="M391" s="34">
        <v>3886.98</v>
      </c>
      <c r="N391" s="34">
        <v>3816.73</v>
      </c>
      <c r="O391" s="34">
        <v>3829.68</v>
      </c>
      <c r="P391" s="34">
        <v>3826.08</v>
      </c>
      <c r="Q391" s="34">
        <v>3841.2999999999997</v>
      </c>
      <c r="R391" s="34">
        <v>4001.36</v>
      </c>
      <c r="S391" s="34">
        <v>3898.66</v>
      </c>
      <c r="T391" s="34">
        <v>3831.23</v>
      </c>
      <c r="U391" s="34">
        <v>3856.1299999999997</v>
      </c>
      <c r="V391" s="34">
        <v>3838.9199999999996</v>
      </c>
      <c r="W391" s="34">
        <v>3966.3799999999997</v>
      </c>
      <c r="X391" s="34">
        <v>3746.1699999999996</v>
      </c>
      <c r="Y391" s="34">
        <v>3664.75</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26</v>
      </c>
      <c r="B392" s="34">
        <v>3438.5899999999997</v>
      </c>
      <c r="C392" s="34">
        <v>3288.79</v>
      </c>
      <c r="D392" s="34">
        <v>3212.53</v>
      </c>
      <c r="E392" s="34">
        <v>3188.35</v>
      </c>
      <c r="F392" s="34">
        <v>3227.85</v>
      </c>
      <c r="G392" s="34">
        <v>3269.2599999999998</v>
      </c>
      <c r="H392" s="34">
        <v>3593.04</v>
      </c>
      <c r="I392" s="34">
        <v>3649.97</v>
      </c>
      <c r="J392" s="34">
        <v>3857.4</v>
      </c>
      <c r="K392" s="34">
        <v>3949.2400000000002</v>
      </c>
      <c r="L392" s="34">
        <v>3951.78</v>
      </c>
      <c r="M392" s="34">
        <v>3951.1299999999997</v>
      </c>
      <c r="N392" s="34">
        <v>3935.11</v>
      </c>
      <c r="O392" s="34">
        <v>3948.7</v>
      </c>
      <c r="P392" s="34">
        <v>3946.64</v>
      </c>
      <c r="Q392" s="34">
        <v>3950.57</v>
      </c>
      <c r="R392" s="34">
        <v>3964.5099999999998</v>
      </c>
      <c r="S392" s="34">
        <v>3948.2400000000002</v>
      </c>
      <c r="T392" s="34">
        <v>3941.15</v>
      </c>
      <c r="U392" s="34">
        <v>3947.31</v>
      </c>
      <c r="V392" s="34">
        <v>3948.15</v>
      </c>
      <c r="W392" s="34">
        <v>3937.64</v>
      </c>
      <c r="X392" s="34">
        <v>3762.9599999999996</v>
      </c>
      <c r="Y392" s="34">
        <v>3665.06</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27</v>
      </c>
      <c r="B393" s="34">
        <v>3423.56</v>
      </c>
      <c r="C393" s="34">
        <v>3288.3799999999997</v>
      </c>
      <c r="D393" s="34">
        <v>3233.0099999999998</v>
      </c>
      <c r="E393" s="34">
        <v>3218.97</v>
      </c>
      <c r="F393" s="34">
        <v>3227.82</v>
      </c>
      <c r="G393" s="34">
        <v>3296.4599999999996</v>
      </c>
      <c r="H393" s="34">
        <v>3576.72</v>
      </c>
      <c r="I393" s="34">
        <v>3689.29</v>
      </c>
      <c r="J393" s="34">
        <v>3909.57</v>
      </c>
      <c r="K393" s="34">
        <v>3974.1299999999997</v>
      </c>
      <c r="L393" s="34">
        <v>3988.11</v>
      </c>
      <c r="M393" s="34">
        <v>3986.85</v>
      </c>
      <c r="N393" s="34">
        <v>3967.4</v>
      </c>
      <c r="O393" s="34">
        <v>3978.65</v>
      </c>
      <c r="P393" s="34">
        <v>3967.1699999999996</v>
      </c>
      <c r="Q393" s="34">
        <v>3969.52</v>
      </c>
      <c r="R393" s="34">
        <v>3976.65</v>
      </c>
      <c r="S393" s="34">
        <v>3954.06</v>
      </c>
      <c r="T393" s="34">
        <v>3950.3799999999997</v>
      </c>
      <c r="U393" s="34">
        <v>3969.85</v>
      </c>
      <c r="V393" s="34">
        <v>3978.39</v>
      </c>
      <c r="W393" s="34">
        <v>3978.6699999999996</v>
      </c>
      <c r="X393" s="34">
        <v>3859.2</v>
      </c>
      <c r="Y393" s="34">
        <v>3701.89</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28</v>
      </c>
      <c r="B394" s="34">
        <v>3483.2999999999997</v>
      </c>
      <c r="C394" s="34">
        <v>3415.25</v>
      </c>
      <c r="D394" s="34">
        <v>3346.4900000000002</v>
      </c>
      <c r="E394" s="34">
        <v>3293.95</v>
      </c>
      <c r="F394" s="34">
        <v>3281.43</v>
      </c>
      <c r="G394" s="34">
        <v>3285.9900000000002</v>
      </c>
      <c r="H394" s="34">
        <v>3410.41</v>
      </c>
      <c r="I394" s="34">
        <v>3474.72</v>
      </c>
      <c r="J394" s="34">
        <v>3758.7099999999996</v>
      </c>
      <c r="K394" s="34">
        <v>3838.37</v>
      </c>
      <c r="L394" s="34">
        <v>3851.11</v>
      </c>
      <c r="M394" s="34">
        <v>3866.6299999999997</v>
      </c>
      <c r="N394" s="34">
        <v>3853.35</v>
      </c>
      <c r="O394" s="34">
        <v>3850.8399999999997</v>
      </c>
      <c r="P394" s="34">
        <v>3836.3399999999997</v>
      </c>
      <c r="Q394" s="34">
        <v>3847.2999999999997</v>
      </c>
      <c r="R394" s="34">
        <v>3861.4599999999996</v>
      </c>
      <c r="S394" s="34">
        <v>3854.9</v>
      </c>
      <c r="T394" s="34">
        <v>3858.15</v>
      </c>
      <c r="U394" s="34">
        <v>3870.57</v>
      </c>
      <c r="V394" s="34">
        <v>3896.5899999999997</v>
      </c>
      <c r="W394" s="34">
        <v>3884.3799999999997</v>
      </c>
      <c r="X394" s="34">
        <v>3788.87</v>
      </c>
      <c r="Y394" s="34">
        <v>3693.27</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3">
        <v>29</v>
      </c>
      <c r="B395" s="34">
        <v>3451.29</v>
      </c>
      <c r="C395" s="34">
        <v>3353.8399999999997</v>
      </c>
      <c r="D395" s="34">
        <v>3250.75</v>
      </c>
      <c r="E395" s="34">
        <v>3219</v>
      </c>
      <c r="F395" s="34">
        <v>3193.81</v>
      </c>
      <c r="G395" s="34">
        <v>3182.62</v>
      </c>
      <c r="H395" s="34">
        <v>3265.61</v>
      </c>
      <c r="I395" s="34">
        <v>3345.62</v>
      </c>
      <c r="J395" s="34">
        <v>3655.35</v>
      </c>
      <c r="K395" s="34">
        <v>3821.11</v>
      </c>
      <c r="L395" s="34">
        <v>3848.4900000000002</v>
      </c>
      <c r="M395" s="34">
        <v>3865.5899999999997</v>
      </c>
      <c r="N395" s="34">
        <v>3858.98</v>
      </c>
      <c r="O395" s="34">
        <v>3861.29</v>
      </c>
      <c r="P395" s="34">
        <v>3859.78</v>
      </c>
      <c r="Q395" s="34">
        <v>3854.36</v>
      </c>
      <c r="R395" s="34">
        <v>3827.6699999999996</v>
      </c>
      <c r="S395" s="34">
        <v>3819.91</v>
      </c>
      <c r="T395" s="34">
        <v>3823.5499999999997</v>
      </c>
      <c r="U395" s="34">
        <v>3835.98</v>
      </c>
      <c r="V395" s="34">
        <v>3850.0499999999997</v>
      </c>
      <c r="W395" s="34">
        <v>3838.1</v>
      </c>
      <c r="X395" s="34">
        <v>3747.14</v>
      </c>
      <c r="Y395" s="34">
        <v>3528.0499999999997</v>
      </c>
      <c r="Z395" s="19">
        <f>IFERROR(Y395,"скрыть")</f>
        <v>3528.0499999999997</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3">
        <v>30</v>
      </c>
      <c r="B396" s="34">
        <v>3448.1299999999997</v>
      </c>
      <c r="C396" s="34">
        <v>3278.28</v>
      </c>
      <c r="D396" s="34">
        <v>3186.58</v>
      </c>
      <c r="E396" s="34">
        <v>3143.08</v>
      </c>
      <c r="F396" s="34">
        <v>3153.46</v>
      </c>
      <c r="G396" s="34">
        <v>3214.65</v>
      </c>
      <c r="H396" s="34">
        <v>3428.89</v>
      </c>
      <c r="I396" s="34">
        <v>3613.53</v>
      </c>
      <c r="J396" s="34">
        <v>3808.7599999999998</v>
      </c>
      <c r="K396" s="34">
        <v>3883.28</v>
      </c>
      <c r="L396" s="34">
        <v>3909.85</v>
      </c>
      <c r="M396" s="34">
        <v>3885.86</v>
      </c>
      <c r="N396" s="34">
        <v>3875.11</v>
      </c>
      <c r="O396" s="34">
        <v>3902.0099999999998</v>
      </c>
      <c r="P396" s="34">
        <v>3890.45</v>
      </c>
      <c r="Q396" s="34">
        <v>3905.06</v>
      </c>
      <c r="R396" s="34">
        <v>3917.37</v>
      </c>
      <c r="S396" s="34">
        <v>3896.8399999999997</v>
      </c>
      <c r="T396" s="34">
        <v>3872.4199999999996</v>
      </c>
      <c r="U396" s="34">
        <v>3884.95</v>
      </c>
      <c r="V396" s="34">
        <v>3883.79</v>
      </c>
      <c r="W396" s="34">
        <v>3863.9199999999996</v>
      </c>
      <c r="X396" s="34">
        <v>3715.4199999999996</v>
      </c>
      <c r="Y396" s="34">
        <v>3476.62</v>
      </c>
      <c r="Z396" s="19">
        <f>IFERROR(Y396,"скрыть")</f>
        <v>3476.62</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31</v>
      </c>
      <c r="B397" s="34">
        <v>3390.4</v>
      </c>
      <c r="C397" s="34">
        <v>3309.95</v>
      </c>
      <c r="D397" s="34">
        <v>3216.69</v>
      </c>
      <c r="E397" s="34">
        <v>3201.2599999999998</v>
      </c>
      <c r="F397" s="34">
        <v>3234.7400000000002</v>
      </c>
      <c r="G397" s="34">
        <v>3307.03</v>
      </c>
      <c r="H397" s="34">
        <v>3493.6299999999997</v>
      </c>
      <c r="I397" s="34">
        <v>3655.19</v>
      </c>
      <c r="J397" s="34">
        <v>3861.5</v>
      </c>
      <c r="K397" s="34">
        <v>3954.6299999999997</v>
      </c>
      <c r="L397" s="34">
        <v>3975.98</v>
      </c>
      <c r="M397" s="34">
        <v>3963.9</v>
      </c>
      <c r="N397" s="34">
        <v>3954.02</v>
      </c>
      <c r="O397" s="34">
        <v>3976.18</v>
      </c>
      <c r="P397" s="34">
        <v>3969.78</v>
      </c>
      <c r="Q397" s="34">
        <v>3976.32</v>
      </c>
      <c r="R397" s="34">
        <v>3982.2999999999997</v>
      </c>
      <c r="S397" s="34">
        <v>3973.6699999999996</v>
      </c>
      <c r="T397" s="34">
        <v>3971.52</v>
      </c>
      <c r="U397" s="34">
        <v>3999.61</v>
      </c>
      <c r="V397" s="34">
        <v>4003.39</v>
      </c>
      <c r="W397" s="34">
        <v>3987.56</v>
      </c>
      <c r="X397" s="34">
        <v>3873.8399999999997</v>
      </c>
      <c r="Y397" s="34">
        <v>3672.98</v>
      </c>
      <c r="Z397" s="19">
        <f>IFERROR(Y397,"скрыть")</f>
        <v>3672.98</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29"/>
      <c r="B398" s="30" t="s">
        <v>89</v>
      </c>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1.25" customHeight="1" x14ac:dyDescent="0.2">
      <c r="A399" s="29"/>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s="25" customFormat="1" ht="32.65" customHeight="1" x14ac:dyDescent="0.2">
      <c r="A400" s="31" t="s">
        <v>64</v>
      </c>
      <c r="B400" s="32" t="s">
        <v>65</v>
      </c>
      <c r="C400" s="32" t="s">
        <v>66</v>
      </c>
      <c r="D400" s="32" t="s">
        <v>67</v>
      </c>
      <c r="E400" s="32" t="s">
        <v>68</v>
      </c>
      <c r="F400" s="32" t="s">
        <v>69</v>
      </c>
      <c r="G400" s="32" t="s">
        <v>70</v>
      </c>
      <c r="H400" s="32" t="s">
        <v>71</v>
      </c>
      <c r="I400" s="32" t="s">
        <v>72</v>
      </c>
      <c r="J400" s="32" t="s">
        <v>73</v>
      </c>
      <c r="K400" s="32" t="s">
        <v>74</v>
      </c>
      <c r="L400" s="32" t="s">
        <v>75</v>
      </c>
      <c r="M400" s="32" t="s">
        <v>76</v>
      </c>
      <c r="N400" s="32" t="s">
        <v>77</v>
      </c>
      <c r="O400" s="32" t="s">
        <v>78</v>
      </c>
      <c r="P400" s="32" t="s">
        <v>79</v>
      </c>
      <c r="Q400" s="32" t="s">
        <v>80</v>
      </c>
      <c r="R400" s="32" t="s">
        <v>81</v>
      </c>
      <c r="S400" s="32" t="s">
        <v>82</v>
      </c>
      <c r="T400" s="32" t="s">
        <v>83</v>
      </c>
      <c r="U400" s="32" t="s">
        <v>84</v>
      </c>
      <c r="V400" s="32" t="s">
        <v>85</v>
      </c>
      <c r="W400" s="32" t="s">
        <v>86</v>
      </c>
      <c r="X400" s="32" t="s">
        <v>87</v>
      </c>
      <c r="Y400" s="32" t="s">
        <v>88</v>
      </c>
      <c r="Z400" s="24"/>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1</v>
      </c>
      <c r="B401" s="34">
        <v>4162.0600000000004</v>
      </c>
      <c r="C401" s="34">
        <v>4081.0899999999997</v>
      </c>
      <c r="D401" s="34">
        <v>3932.64</v>
      </c>
      <c r="E401" s="34">
        <v>3867.1299999999997</v>
      </c>
      <c r="F401" s="34">
        <v>3832.27</v>
      </c>
      <c r="G401" s="34">
        <v>3815.07</v>
      </c>
      <c r="H401" s="34">
        <v>3921.43</v>
      </c>
      <c r="I401" s="34">
        <v>4086.43</v>
      </c>
      <c r="J401" s="34">
        <v>4209.4500000000007</v>
      </c>
      <c r="K401" s="34">
        <v>4414.49</v>
      </c>
      <c r="L401" s="34">
        <v>4498.4799999999996</v>
      </c>
      <c r="M401" s="34">
        <v>4528.6200000000008</v>
      </c>
      <c r="N401" s="34">
        <v>4532.74</v>
      </c>
      <c r="O401" s="34">
        <v>4539.33</v>
      </c>
      <c r="P401" s="34">
        <v>4523.6400000000003</v>
      </c>
      <c r="Q401" s="34">
        <v>4533.6900000000005</v>
      </c>
      <c r="R401" s="34">
        <v>4497.25</v>
      </c>
      <c r="S401" s="34">
        <v>4483.72</v>
      </c>
      <c r="T401" s="34">
        <v>4477.4600000000009</v>
      </c>
      <c r="U401" s="34">
        <v>4460</v>
      </c>
      <c r="V401" s="34">
        <v>4478.01</v>
      </c>
      <c r="W401" s="34">
        <v>4497.4600000000009</v>
      </c>
      <c r="X401" s="34">
        <v>4461.5600000000004</v>
      </c>
      <c r="Y401" s="34">
        <v>4213.41</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2</v>
      </c>
      <c r="B402" s="34">
        <v>4153.18</v>
      </c>
      <c r="C402" s="34">
        <v>4086.35</v>
      </c>
      <c r="D402" s="34">
        <v>3954.27</v>
      </c>
      <c r="E402" s="34">
        <v>3869.58</v>
      </c>
      <c r="F402" s="34">
        <v>3816.7899999999995</v>
      </c>
      <c r="G402" s="34">
        <v>3808.52</v>
      </c>
      <c r="H402" s="34">
        <v>4057.1699999999996</v>
      </c>
      <c r="I402" s="34">
        <v>4120.33</v>
      </c>
      <c r="J402" s="34">
        <v>4339.05</v>
      </c>
      <c r="K402" s="34">
        <v>4424.4400000000005</v>
      </c>
      <c r="L402" s="34">
        <v>4475.49</v>
      </c>
      <c r="M402" s="34">
        <v>4480.5200000000004</v>
      </c>
      <c r="N402" s="34">
        <v>4454.7000000000007</v>
      </c>
      <c r="O402" s="34">
        <v>4469.130000000001</v>
      </c>
      <c r="P402" s="34">
        <v>4456.72</v>
      </c>
      <c r="Q402" s="34">
        <v>4462.5200000000004</v>
      </c>
      <c r="R402" s="34">
        <v>4472.92</v>
      </c>
      <c r="S402" s="34">
        <v>4439.8200000000006</v>
      </c>
      <c r="T402" s="34">
        <v>4413.17</v>
      </c>
      <c r="U402" s="34">
        <v>4369.05</v>
      </c>
      <c r="V402" s="34">
        <v>4362.0200000000004</v>
      </c>
      <c r="W402" s="34">
        <v>4387.3</v>
      </c>
      <c r="X402" s="34">
        <v>4215.38</v>
      </c>
      <c r="Y402" s="34">
        <v>4136.1400000000003</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3</v>
      </c>
      <c r="B403" s="34">
        <v>4104.0200000000004</v>
      </c>
      <c r="C403" s="34">
        <v>3891.99</v>
      </c>
      <c r="D403" s="34">
        <v>3832.7599999999998</v>
      </c>
      <c r="E403" s="34">
        <v>3744.98</v>
      </c>
      <c r="F403" s="34">
        <v>3717.61</v>
      </c>
      <c r="G403" s="34">
        <v>3790.15</v>
      </c>
      <c r="H403" s="34">
        <v>4064.0299999999997</v>
      </c>
      <c r="I403" s="34">
        <v>4124.9800000000005</v>
      </c>
      <c r="J403" s="34">
        <v>4321.51</v>
      </c>
      <c r="K403" s="34">
        <v>4391.54</v>
      </c>
      <c r="L403" s="34">
        <v>4425.59</v>
      </c>
      <c r="M403" s="34">
        <v>4437.34</v>
      </c>
      <c r="N403" s="34">
        <v>4426.55</v>
      </c>
      <c r="O403" s="34">
        <v>4450.22</v>
      </c>
      <c r="P403" s="34">
        <v>4420.9000000000005</v>
      </c>
      <c r="Q403" s="34">
        <v>4427.76</v>
      </c>
      <c r="R403" s="34">
        <v>4452.3999999999996</v>
      </c>
      <c r="S403" s="34">
        <v>4424.79</v>
      </c>
      <c r="T403" s="34">
        <v>4408.21</v>
      </c>
      <c r="U403" s="34">
        <v>4359.4000000000005</v>
      </c>
      <c r="V403" s="34">
        <v>4355.7800000000007</v>
      </c>
      <c r="W403" s="34">
        <v>4396.91</v>
      </c>
      <c r="X403" s="34">
        <v>4280.9800000000005</v>
      </c>
      <c r="Y403" s="34">
        <v>4163.1200000000008</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4</v>
      </c>
      <c r="B404" s="34">
        <v>4111.33</v>
      </c>
      <c r="C404" s="34">
        <v>3891.1699999999996</v>
      </c>
      <c r="D404" s="34">
        <v>3808.44</v>
      </c>
      <c r="E404" s="34">
        <v>3768.69</v>
      </c>
      <c r="F404" s="34">
        <v>3748.2899999999995</v>
      </c>
      <c r="G404" s="34">
        <v>3793.02</v>
      </c>
      <c r="H404" s="34">
        <v>4056.36</v>
      </c>
      <c r="I404" s="34">
        <v>4118.8500000000004</v>
      </c>
      <c r="J404" s="34">
        <v>4304.74</v>
      </c>
      <c r="K404" s="34">
        <v>4371.2700000000004</v>
      </c>
      <c r="L404" s="34">
        <v>4407.1000000000004</v>
      </c>
      <c r="M404" s="34">
        <v>4401.41</v>
      </c>
      <c r="N404" s="34">
        <v>4398.8900000000003</v>
      </c>
      <c r="O404" s="34">
        <v>4421.55</v>
      </c>
      <c r="P404" s="34">
        <v>4411.6900000000005</v>
      </c>
      <c r="Q404" s="34">
        <v>4419.6000000000004</v>
      </c>
      <c r="R404" s="34">
        <v>4423.91</v>
      </c>
      <c r="S404" s="34">
        <v>4402.9000000000005</v>
      </c>
      <c r="T404" s="34">
        <v>4391.8100000000004</v>
      </c>
      <c r="U404" s="34">
        <v>4365.9000000000005</v>
      </c>
      <c r="V404" s="34">
        <v>4362.16</v>
      </c>
      <c r="W404" s="34">
        <v>4380.88</v>
      </c>
      <c r="X404" s="34">
        <v>4269.6900000000005</v>
      </c>
      <c r="Y404" s="34">
        <v>4143.7800000000007</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5</v>
      </c>
      <c r="B405" s="34">
        <v>4064.2599999999998</v>
      </c>
      <c r="C405" s="34">
        <v>3880.0899999999997</v>
      </c>
      <c r="D405" s="34">
        <v>3802.23</v>
      </c>
      <c r="E405" s="34">
        <v>3723.4199999999996</v>
      </c>
      <c r="F405" s="34">
        <v>3712.33</v>
      </c>
      <c r="G405" s="34">
        <v>3757.2599999999998</v>
      </c>
      <c r="H405" s="34">
        <v>4059.0099999999998</v>
      </c>
      <c r="I405" s="34">
        <v>4128.5300000000007</v>
      </c>
      <c r="J405" s="34">
        <v>4341.26</v>
      </c>
      <c r="K405" s="34">
        <v>4425.84</v>
      </c>
      <c r="L405" s="34">
        <v>4440.71</v>
      </c>
      <c r="M405" s="34">
        <v>4435.76</v>
      </c>
      <c r="N405" s="34">
        <v>4432.4800000000005</v>
      </c>
      <c r="O405" s="34">
        <v>4395.25</v>
      </c>
      <c r="P405" s="34">
        <v>4374.6500000000005</v>
      </c>
      <c r="Q405" s="34">
        <v>4437.5200000000004</v>
      </c>
      <c r="R405" s="34">
        <v>4450.59</v>
      </c>
      <c r="S405" s="34">
        <v>4435.58</v>
      </c>
      <c r="T405" s="34">
        <v>4420.1000000000004</v>
      </c>
      <c r="U405" s="34">
        <v>4376.16</v>
      </c>
      <c r="V405" s="34">
        <v>4373.9800000000005</v>
      </c>
      <c r="W405" s="34">
        <v>4418.6900000000005</v>
      </c>
      <c r="X405" s="34">
        <v>4307.79</v>
      </c>
      <c r="Y405" s="34">
        <v>4137.9800000000005</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6</v>
      </c>
      <c r="B406" s="34">
        <v>3977.94</v>
      </c>
      <c r="C406" s="34">
        <v>3867.9199999999996</v>
      </c>
      <c r="D406" s="34">
        <v>3785.0099999999998</v>
      </c>
      <c r="E406" s="34">
        <v>3703.2599999999998</v>
      </c>
      <c r="F406" s="34">
        <v>3675.2499999999995</v>
      </c>
      <c r="G406" s="34">
        <v>3745.97</v>
      </c>
      <c r="H406" s="34">
        <v>4033.99</v>
      </c>
      <c r="I406" s="34">
        <v>4111.04</v>
      </c>
      <c r="J406" s="34">
        <v>4330.09</v>
      </c>
      <c r="K406" s="34">
        <v>4386.74</v>
      </c>
      <c r="L406" s="34">
        <v>4417.4400000000005</v>
      </c>
      <c r="M406" s="34">
        <v>4410.7700000000004</v>
      </c>
      <c r="N406" s="34">
        <v>4404.47</v>
      </c>
      <c r="O406" s="34">
        <v>4429.18</v>
      </c>
      <c r="P406" s="34">
        <v>4408.7700000000004</v>
      </c>
      <c r="Q406" s="34">
        <v>4419.25</v>
      </c>
      <c r="R406" s="34">
        <v>4424.2300000000005</v>
      </c>
      <c r="S406" s="34">
        <v>4413.2000000000007</v>
      </c>
      <c r="T406" s="34">
        <v>4391.72</v>
      </c>
      <c r="U406" s="34">
        <v>4366.3</v>
      </c>
      <c r="V406" s="34">
        <v>4367.7800000000007</v>
      </c>
      <c r="W406" s="34">
        <v>4402.0300000000007</v>
      </c>
      <c r="X406" s="34">
        <v>4312.55</v>
      </c>
      <c r="Y406" s="34">
        <v>4142.1500000000005</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7</v>
      </c>
      <c r="B407" s="34">
        <v>4108.55</v>
      </c>
      <c r="C407" s="34">
        <v>3912.85</v>
      </c>
      <c r="D407" s="34">
        <v>3819.37</v>
      </c>
      <c r="E407" s="34">
        <v>3760.27</v>
      </c>
      <c r="F407" s="34">
        <v>3682.5899999999997</v>
      </c>
      <c r="G407" s="34">
        <v>3652.2099999999996</v>
      </c>
      <c r="H407" s="34">
        <v>3802.18</v>
      </c>
      <c r="I407" s="34">
        <v>3946.99</v>
      </c>
      <c r="J407" s="34">
        <v>4204.24</v>
      </c>
      <c r="K407" s="34">
        <v>4339.6400000000003</v>
      </c>
      <c r="L407" s="34">
        <v>4438.6200000000008</v>
      </c>
      <c r="M407" s="34">
        <v>4454.7299999999996</v>
      </c>
      <c r="N407" s="34">
        <v>4422.6400000000003</v>
      </c>
      <c r="O407" s="34">
        <v>4423.66</v>
      </c>
      <c r="P407" s="34">
        <v>4468.7900000000009</v>
      </c>
      <c r="Q407" s="34">
        <v>4500.6900000000005</v>
      </c>
      <c r="R407" s="34">
        <v>4495.7000000000007</v>
      </c>
      <c r="S407" s="34">
        <v>4486.2299999999996</v>
      </c>
      <c r="T407" s="34">
        <v>4467.1000000000004</v>
      </c>
      <c r="U407" s="34">
        <v>4418.41</v>
      </c>
      <c r="V407" s="34">
        <v>4414.54</v>
      </c>
      <c r="W407" s="34">
        <v>4419.4000000000005</v>
      </c>
      <c r="X407" s="34">
        <v>4302.2700000000004</v>
      </c>
      <c r="Y407" s="34">
        <v>4141.51</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8</v>
      </c>
      <c r="B408" s="34">
        <v>4131.2700000000004</v>
      </c>
      <c r="C408" s="34">
        <v>4029.2799999999997</v>
      </c>
      <c r="D408" s="34">
        <v>3903.72</v>
      </c>
      <c r="E408" s="34">
        <v>3846.97</v>
      </c>
      <c r="F408" s="34">
        <v>3793.32</v>
      </c>
      <c r="G408" s="34">
        <v>3755.64</v>
      </c>
      <c r="H408" s="34">
        <v>3899.86</v>
      </c>
      <c r="I408" s="34">
        <v>4026.2899999999995</v>
      </c>
      <c r="J408" s="34">
        <v>4174.41</v>
      </c>
      <c r="K408" s="34">
        <v>4353.05</v>
      </c>
      <c r="L408" s="34">
        <v>4458.5600000000004</v>
      </c>
      <c r="M408" s="34">
        <v>4453.7000000000007</v>
      </c>
      <c r="N408" s="34">
        <v>4471.8900000000003</v>
      </c>
      <c r="O408" s="34">
        <v>4405.3</v>
      </c>
      <c r="P408" s="34">
        <v>4355.59</v>
      </c>
      <c r="Q408" s="34">
        <v>4348.6500000000005</v>
      </c>
      <c r="R408" s="34">
        <v>4341.88</v>
      </c>
      <c r="S408" s="34">
        <v>4379.99</v>
      </c>
      <c r="T408" s="34">
        <v>4335.25</v>
      </c>
      <c r="U408" s="34">
        <v>4415.26</v>
      </c>
      <c r="V408" s="34">
        <v>4488.6000000000004</v>
      </c>
      <c r="W408" s="34">
        <v>4396.66</v>
      </c>
      <c r="X408" s="34">
        <v>4419.93</v>
      </c>
      <c r="Y408" s="34">
        <v>4219.5700000000006</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9</v>
      </c>
      <c r="B409" s="34">
        <v>4165.1100000000006</v>
      </c>
      <c r="C409" s="34">
        <v>4145.0600000000004</v>
      </c>
      <c r="D409" s="34">
        <v>3911.31</v>
      </c>
      <c r="E409" s="34">
        <v>3893.87</v>
      </c>
      <c r="F409" s="34">
        <v>3865.9599999999996</v>
      </c>
      <c r="G409" s="34">
        <v>3909.33</v>
      </c>
      <c r="H409" s="34">
        <v>4130.22</v>
      </c>
      <c r="I409" s="34">
        <v>4182.24</v>
      </c>
      <c r="J409" s="34">
        <v>4386.6500000000005</v>
      </c>
      <c r="K409" s="34">
        <v>4541.0200000000004</v>
      </c>
      <c r="L409" s="34">
        <v>4998.17</v>
      </c>
      <c r="M409" s="34">
        <v>5003.1100000000006</v>
      </c>
      <c r="N409" s="34">
        <v>5010.5599999999995</v>
      </c>
      <c r="O409" s="34">
        <v>5083.43</v>
      </c>
      <c r="P409" s="34">
        <v>5087.9600000000009</v>
      </c>
      <c r="Q409" s="34">
        <v>5056.4500000000007</v>
      </c>
      <c r="R409" s="34">
        <v>4718.3000000000011</v>
      </c>
      <c r="S409" s="34">
        <v>4651.0400000000009</v>
      </c>
      <c r="T409" s="34">
        <v>4492.3500000000004</v>
      </c>
      <c r="U409" s="34">
        <v>4403.05</v>
      </c>
      <c r="V409" s="34">
        <v>4414.33</v>
      </c>
      <c r="W409" s="34">
        <v>4521.2800000000007</v>
      </c>
      <c r="X409" s="34">
        <v>4468.07</v>
      </c>
      <c r="Y409" s="34">
        <v>4200.55</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10</v>
      </c>
      <c r="B410" s="34">
        <v>4149.7700000000004</v>
      </c>
      <c r="C410" s="34">
        <v>3889.23</v>
      </c>
      <c r="D410" s="34">
        <v>3784.62</v>
      </c>
      <c r="E410" s="34">
        <v>3711.2899999999995</v>
      </c>
      <c r="F410" s="34">
        <v>3732.22</v>
      </c>
      <c r="G410" s="34">
        <v>3796.7899999999995</v>
      </c>
      <c r="H410" s="34">
        <v>4124.26</v>
      </c>
      <c r="I410" s="34">
        <v>4172.8700000000008</v>
      </c>
      <c r="J410" s="34">
        <v>4394.84</v>
      </c>
      <c r="K410" s="34">
        <v>4476.2100000000009</v>
      </c>
      <c r="L410" s="34">
        <v>4632.74</v>
      </c>
      <c r="M410" s="34">
        <v>4704.83</v>
      </c>
      <c r="N410" s="34">
        <v>4702.68</v>
      </c>
      <c r="O410" s="34">
        <v>4722.1000000000004</v>
      </c>
      <c r="P410" s="34">
        <v>4737.1900000000005</v>
      </c>
      <c r="Q410" s="34">
        <v>4516.5200000000004</v>
      </c>
      <c r="R410" s="34">
        <v>4526.84</v>
      </c>
      <c r="S410" s="34">
        <v>4527.18</v>
      </c>
      <c r="T410" s="34">
        <v>4506.07</v>
      </c>
      <c r="U410" s="34">
        <v>4490.74</v>
      </c>
      <c r="V410" s="34">
        <v>4502.1499999999996</v>
      </c>
      <c r="W410" s="34">
        <v>4503.7900000000009</v>
      </c>
      <c r="X410" s="34">
        <v>4444</v>
      </c>
      <c r="Y410" s="34">
        <v>4221.4400000000005</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11</v>
      </c>
      <c r="B411" s="34">
        <v>4158.9500000000007</v>
      </c>
      <c r="C411" s="34">
        <v>3989.4599999999996</v>
      </c>
      <c r="D411" s="34">
        <v>3841.41</v>
      </c>
      <c r="E411" s="34">
        <v>3767.2499999999995</v>
      </c>
      <c r="F411" s="34">
        <v>3724.5299999999997</v>
      </c>
      <c r="G411" s="34">
        <v>3850.1</v>
      </c>
      <c r="H411" s="34">
        <v>4088.87</v>
      </c>
      <c r="I411" s="34">
        <v>4191.51</v>
      </c>
      <c r="J411" s="34">
        <v>4472.49</v>
      </c>
      <c r="K411" s="34">
        <v>4512.8100000000004</v>
      </c>
      <c r="L411" s="34">
        <v>4549.6000000000004</v>
      </c>
      <c r="M411" s="34">
        <v>4541.09</v>
      </c>
      <c r="N411" s="34">
        <v>4543.8900000000003</v>
      </c>
      <c r="O411" s="34">
        <v>4569.1200000000008</v>
      </c>
      <c r="P411" s="34">
        <v>4563.74</v>
      </c>
      <c r="Q411" s="34">
        <v>4570.99</v>
      </c>
      <c r="R411" s="34">
        <v>4591.97</v>
      </c>
      <c r="S411" s="34">
        <v>4561.33</v>
      </c>
      <c r="T411" s="34">
        <v>4544.07</v>
      </c>
      <c r="U411" s="34">
        <v>4494.33</v>
      </c>
      <c r="V411" s="34">
        <v>4502.22</v>
      </c>
      <c r="W411" s="34">
        <v>4500.41</v>
      </c>
      <c r="X411" s="34">
        <v>4420.6000000000004</v>
      </c>
      <c r="Y411" s="34">
        <v>4171.99</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12</v>
      </c>
      <c r="B412" s="34">
        <v>4159.93</v>
      </c>
      <c r="C412" s="34">
        <v>3944.3799999999997</v>
      </c>
      <c r="D412" s="34">
        <v>3858.39</v>
      </c>
      <c r="E412" s="34">
        <v>3793.9</v>
      </c>
      <c r="F412" s="34">
        <v>3795.83</v>
      </c>
      <c r="G412" s="34">
        <v>3925.49</v>
      </c>
      <c r="H412" s="34">
        <v>4107.38</v>
      </c>
      <c r="I412" s="34">
        <v>4193.0700000000006</v>
      </c>
      <c r="J412" s="34">
        <v>4463.8500000000004</v>
      </c>
      <c r="K412" s="34">
        <v>4523.22</v>
      </c>
      <c r="L412" s="34">
        <v>4542.33</v>
      </c>
      <c r="M412" s="34">
        <v>4544.8500000000004</v>
      </c>
      <c r="N412" s="34">
        <v>4539.26</v>
      </c>
      <c r="O412" s="34">
        <v>4551.24</v>
      </c>
      <c r="P412" s="34">
        <v>4511.5500000000011</v>
      </c>
      <c r="Q412" s="34">
        <v>4547.6200000000008</v>
      </c>
      <c r="R412" s="34">
        <v>4563.6100000000006</v>
      </c>
      <c r="S412" s="34">
        <v>4543.1000000000004</v>
      </c>
      <c r="T412" s="34">
        <v>4510.67</v>
      </c>
      <c r="U412" s="34">
        <v>4477.72</v>
      </c>
      <c r="V412" s="34">
        <v>4496.97</v>
      </c>
      <c r="W412" s="34">
        <v>4483.92</v>
      </c>
      <c r="X412" s="34">
        <v>4346.25</v>
      </c>
      <c r="Y412" s="34">
        <v>4169.08</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13</v>
      </c>
      <c r="B413" s="34">
        <v>4093.98</v>
      </c>
      <c r="C413" s="34">
        <v>3911.14</v>
      </c>
      <c r="D413" s="34">
        <v>3831.99</v>
      </c>
      <c r="E413" s="34">
        <v>3785.52</v>
      </c>
      <c r="F413" s="34">
        <v>3783.8399999999997</v>
      </c>
      <c r="G413" s="34">
        <v>3885.7999999999997</v>
      </c>
      <c r="H413" s="34">
        <v>4084.89</v>
      </c>
      <c r="I413" s="34">
        <v>4176.76</v>
      </c>
      <c r="J413" s="34">
        <v>4415.43</v>
      </c>
      <c r="K413" s="34">
        <v>4456.97</v>
      </c>
      <c r="L413" s="34">
        <v>4478.5</v>
      </c>
      <c r="M413" s="34">
        <v>4474.2100000000009</v>
      </c>
      <c r="N413" s="34">
        <v>4463.5</v>
      </c>
      <c r="O413" s="34">
        <v>4470.93</v>
      </c>
      <c r="P413" s="34">
        <v>4457.5400000000009</v>
      </c>
      <c r="Q413" s="34">
        <v>4470.1000000000004</v>
      </c>
      <c r="R413" s="34">
        <v>4499.07</v>
      </c>
      <c r="S413" s="34">
        <v>4463.09</v>
      </c>
      <c r="T413" s="34">
        <v>4445.38</v>
      </c>
      <c r="U413" s="34">
        <v>4456.4799999999996</v>
      </c>
      <c r="V413" s="34">
        <v>4464.0400000000009</v>
      </c>
      <c r="W413" s="34">
        <v>4489.76</v>
      </c>
      <c r="X413" s="34">
        <v>4439.97</v>
      </c>
      <c r="Y413" s="34">
        <v>4267.8</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14</v>
      </c>
      <c r="B414" s="34">
        <v>4149.33</v>
      </c>
      <c r="C414" s="34">
        <v>4048.44</v>
      </c>
      <c r="D414" s="34">
        <v>3919.85</v>
      </c>
      <c r="E414" s="34">
        <v>3829.47</v>
      </c>
      <c r="F414" s="34">
        <v>3796.2</v>
      </c>
      <c r="G414" s="34">
        <v>3796.77</v>
      </c>
      <c r="H414" s="34">
        <v>3998.66</v>
      </c>
      <c r="I414" s="34">
        <v>4095.6299999999997</v>
      </c>
      <c r="J414" s="34">
        <v>4283.96</v>
      </c>
      <c r="K414" s="34">
        <v>4296.58</v>
      </c>
      <c r="L414" s="34">
        <v>4290.6100000000006</v>
      </c>
      <c r="M414" s="34">
        <v>4292.6500000000005</v>
      </c>
      <c r="N414" s="34">
        <v>4291</v>
      </c>
      <c r="O414" s="34">
        <v>4289.2800000000007</v>
      </c>
      <c r="P414" s="34">
        <v>4284.6500000000005</v>
      </c>
      <c r="Q414" s="34">
        <v>4287.22</v>
      </c>
      <c r="R414" s="34">
        <v>4362.83</v>
      </c>
      <c r="S414" s="34">
        <v>4354.96</v>
      </c>
      <c r="T414" s="34">
        <v>4344.6900000000005</v>
      </c>
      <c r="U414" s="34">
        <v>4349.3500000000004</v>
      </c>
      <c r="V414" s="34">
        <v>4328.84</v>
      </c>
      <c r="W414" s="34">
        <v>4317.7000000000007</v>
      </c>
      <c r="X414" s="34">
        <v>4250.22</v>
      </c>
      <c r="Y414" s="34">
        <v>4164.46</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15</v>
      </c>
      <c r="B415" s="34">
        <v>4106.91</v>
      </c>
      <c r="C415" s="34">
        <v>3941.44</v>
      </c>
      <c r="D415" s="34">
        <v>3799.6299999999997</v>
      </c>
      <c r="E415" s="34">
        <v>3766.7499999999995</v>
      </c>
      <c r="F415" s="34">
        <v>3701.0499999999997</v>
      </c>
      <c r="G415" s="34">
        <v>3707.23</v>
      </c>
      <c r="H415" s="34">
        <v>3840.02</v>
      </c>
      <c r="I415" s="34">
        <v>4016.3799999999997</v>
      </c>
      <c r="J415" s="34">
        <v>4171.1000000000004</v>
      </c>
      <c r="K415" s="34">
        <v>4329.96</v>
      </c>
      <c r="L415" s="34">
        <v>4366.33</v>
      </c>
      <c r="M415" s="34">
        <v>4366.92</v>
      </c>
      <c r="N415" s="34">
        <v>4366.8500000000004</v>
      </c>
      <c r="O415" s="34">
        <v>4372.7800000000007</v>
      </c>
      <c r="P415" s="34">
        <v>4336.6400000000003</v>
      </c>
      <c r="Q415" s="34">
        <v>4364.49</v>
      </c>
      <c r="R415" s="34">
        <v>4292.3700000000008</v>
      </c>
      <c r="S415" s="34">
        <v>4273.38</v>
      </c>
      <c r="T415" s="34">
        <v>4273.1200000000008</v>
      </c>
      <c r="U415" s="34">
        <v>4274.8100000000004</v>
      </c>
      <c r="V415" s="34">
        <v>4285.3600000000006</v>
      </c>
      <c r="W415" s="34">
        <v>4275.1000000000004</v>
      </c>
      <c r="X415" s="34">
        <v>4231.25</v>
      </c>
      <c r="Y415" s="34">
        <v>4146.2700000000004</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16</v>
      </c>
      <c r="B416" s="34">
        <v>4011.1299999999997</v>
      </c>
      <c r="C416" s="34">
        <v>3857.81</v>
      </c>
      <c r="D416" s="34">
        <v>3742.2099999999996</v>
      </c>
      <c r="E416" s="34">
        <v>3695.58</v>
      </c>
      <c r="F416" s="34">
        <v>3731.23</v>
      </c>
      <c r="G416" s="34">
        <v>3815.52</v>
      </c>
      <c r="H416" s="34">
        <v>4071.89</v>
      </c>
      <c r="I416" s="34">
        <v>4175.4800000000005</v>
      </c>
      <c r="J416" s="34">
        <v>4362.2800000000007</v>
      </c>
      <c r="K416" s="34">
        <v>4319.4500000000007</v>
      </c>
      <c r="L416" s="34">
        <v>4326.1400000000003</v>
      </c>
      <c r="M416" s="34">
        <v>4328.2700000000004</v>
      </c>
      <c r="N416" s="34">
        <v>4322.6000000000004</v>
      </c>
      <c r="O416" s="34">
        <v>4331.6000000000004</v>
      </c>
      <c r="P416" s="34">
        <v>4323.6100000000006</v>
      </c>
      <c r="Q416" s="34">
        <v>4323.1400000000003</v>
      </c>
      <c r="R416" s="34">
        <v>4381.5600000000004</v>
      </c>
      <c r="S416" s="34">
        <v>4326.71</v>
      </c>
      <c r="T416" s="34">
        <v>4303.59</v>
      </c>
      <c r="U416" s="34">
        <v>4300.2700000000004</v>
      </c>
      <c r="V416" s="34">
        <v>4297.2300000000005</v>
      </c>
      <c r="W416" s="34">
        <v>4283.6500000000005</v>
      </c>
      <c r="X416" s="34">
        <v>4228.0200000000004</v>
      </c>
      <c r="Y416" s="34">
        <v>4119.8500000000004</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17</v>
      </c>
      <c r="B417" s="34">
        <v>4023.32</v>
      </c>
      <c r="C417" s="34">
        <v>3852.2499999999995</v>
      </c>
      <c r="D417" s="34">
        <v>3733.73</v>
      </c>
      <c r="E417" s="34">
        <v>3706.37</v>
      </c>
      <c r="F417" s="34">
        <v>3697.58</v>
      </c>
      <c r="G417" s="34">
        <v>3737.39</v>
      </c>
      <c r="H417" s="34">
        <v>4056.7599999999998</v>
      </c>
      <c r="I417" s="34">
        <v>4164.2800000000007</v>
      </c>
      <c r="J417" s="34">
        <v>4316.16</v>
      </c>
      <c r="K417" s="34">
        <v>4324.2300000000005</v>
      </c>
      <c r="L417" s="34">
        <v>4353.42</v>
      </c>
      <c r="M417" s="34">
        <v>4362.3900000000003</v>
      </c>
      <c r="N417" s="34">
        <v>4358.29</v>
      </c>
      <c r="O417" s="34">
        <v>4367.74</v>
      </c>
      <c r="P417" s="34">
        <v>4531.5200000000004</v>
      </c>
      <c r="Q417" s="34">
        <v>4359.7000000000007</v>
      </c>
      <c r="R417" s="34">
        <v>4410.47</v>
      </c>
      <c r="S417" s="34">
        <v>4423.38</v>
      </c>
      <c r="T417" s="34">
        <v>4348.41</v>
      </c>
      <c r="U417" s="34">
        <v>4328</v>
      </c>
      <c r="V417" s="34">
        <v>4297.93</v>
      </c>
      <c r="W417" s="34">
        <v>4310.1400000000003</v>
      </c>
      <c r="X417" s="34">
        <v>4230.99</v>
      </c>
      <c r="Y417" s="34">
        <v>4137.6200000000008</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18</v>
      </c>
      <c r="B418" s="34">
        <v>3919.68</v>
      </c>
      <c r="C418" s="34">
        <v>3767.33</v>
      </c>
      <c r="D418" s="34">
        <v>3688.8799999999997</v>
      </c>
      <c r="E418" s="34">
        <v>3670.14</v>
      </c>
      <c r="F418" s="34">
        <v>3676.9199999999996</v>
      </c>
      <c r="G418" s="34">
        <v>3725.07</v>
      </c>
      <c r="H418" s="34">
        <v>4086.85</v>
      </c>
      <c r="I418" s="34">
        <v>4142.92</v>
      </c>
      <c r="J418" s="34">
        <v>4337.76</v>
      </c>
      <c r="K418" s="34">
        <v>4330.21</v>
      </c>
      <c r="L418" s="34">
        <v>4342.8700000000008</v>
      </c>
      <c r="M418" s="34">
        <v>4341.58</v>
      </c>
      <c r="N418" s="34">
        <v>4339.7300000000005</v>
      </c>
      <c r="O418" s="34">
        <v>4342.72</v>
      </c>
      <c r="P418" s="34">
        <v>4332.46</v>
      </c>
      <c r="Q418" s="34">
        <v>4337.04</v>
      </c>
      <c r="R418" s="34">
        <v>4342.7300000000005</v>
      </c>
      <c r="S418" s="34">
        <v>4335.6100000000006</v>
      </c>
      <c r="T418" s="34">
        <v>4329.09</v>
      </c>
      <c r="U418" s="34">
        <v>4333.38</v>
      </c>
      <c r="V418" s="34">
        <v>4346.4500000000007</v>
      </c>
      <c r="W418" s="34">
        <v>4328.16</v>
      </c>
      <c r="X418" s="34">
        <v>4248.54</v>
      </c>
      <c r="Y418" s="34">
        <v>4150.04</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19</v>
      </c>
      <c r="B419" s="34">
        <v>4072.3799999999997</v>
      </c>
      <c r="C419" s="34">
        <v>3870.7499999999995</v>
      </c>
      <c r="D419" s="34">
        <v>3767.69</v>
      </c>
      <c r="E419" s="34">
        <v>3713.7899999999995</v>
      </c>
      <c r="F419" s="34">
        <v>3737.32</v>
      </c>
      <c r="G419" s="34">
        <v>3878.74</v>
      </c>
      <c r="H419" s="34">
        <v>4084.6</v>
      </c>
      <c r="I419" s="34">
        <v>4155.68</v>
      </c>
      <c r="J419" s="34">
        <v>4409.6000000000004</v>
      </c>
      <c r="K419" s="34">
        <v>4458.630000000001</v>
      </c>
      <c r="L419" s="34">
        <v>4406.6100000000006</v>
      </c>
      <c r="M419" s="34">
        <v>4408.1900000000005</v>
      </c>
      <c r="N419" s="34">
        <v>4405.0600000000004</v>
      </c>
      <c r="O419" s="34">
        <v>4419.63</v>
      </c>
      <c r="P419" s="34">
        <v>4413.6200000000008</v>
      </c>
      <c r="Q419" s="34">
        <v>4415.9800000000005</v>
      </c>
      <c r="R419" s="34">
        <v>4524.74</v>
      </c>
      <c r="S419" s="34">
        <v>4520.4400000000005</v>
      </c>
      <c r="T419" s="34">
        <v>4523.07</v>
      </c>
      <c r="U419" s="34">
        <v>4518.83</v>
      </c>
      <c r="V419" s="34">
        <v>4516.6000000000004</v>
      </c>
      <c r="W419" s="34">
        <v>4478.01</v>
      </c>
      <c r="X419" s="34">
        <v>4285.34</v>
      </c>
      <c r="Y419" s="34">
        <v>4153.26</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20</v>
      </c>
      <c r="B420" s="34">
        <v>3926.4199999999996</v>
      </c>
      <c r="C420" s="34">
        <v>3759.99</v>
      </c>
      <c r="D420" s="34">
        <v>3716.39</v>
      </c>
      <c r="E420" s="34">
        <v>3677.2899999999995</v>
      </c>
      <c r="F420" s="34">
        <v>3665.75</v>
      </c>
      <c r="G420" s="34">
        <v>3706.06</v>
      </c>
      <c r="H420" s="34">
        <v>4051.33</v>
      </c>
      <c r="I420" s="34">
        <v>4188.46</v>
      </c>
      <c r="J420" s="34">
        <v>4466.49</v>
      </c>
      <c r="K420" s="34">
        <v>4483.91</v>
      </c>
      <c r="L420" s="34">
        <v>4453.25</v>
      </c>
      <c r="M420" s="34">
        <v>4440.4000000000005</v>
      </c>
      <c r="N420" s="34">
        <v>4432.6200000000008</v>
      </c>
      <c r="O420" s="34">
        <v>4445.5300000000007</v>
      </c>
      <c r="P420" s="34">
        <v>4417.04</v>
      </c>
      <c r="Q420" s="34">
        <v>4445.5300000000007</v>
      </c>
      <c r="R420" s="34">
        <v>4514.6100000000006</v>
      </c>
      <c r="S420" s="34">
        <v>4480.6100000000006</v>
      </c>
      <c r="T420" s="34">
        <v>4490.93</v>
      </c>
      <c r="U420" s="34">
        <v>4482.8000000000011</v>
      </c>
      <c r="V420" s="34">
        <v>4492.25</v>
      </c>
      <c r="W420" s="34">
        <v>4479.25</v>
      </c>
      <c r="X420" s="34">
        <v>4298.22</v>
      </c>
      <c r="Y420" s="34">
        <v>4179.42</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21</v>
      </c>
      <c r="B421" s="34">
        <v>4147.2000000000007</v>
      </c>
      <c r="C421" s="34">
        <v>4057.19</v>
      </c>
      <c r="D421" s="34">
        <v>3944.18</v>
      </c>
      <c r="E421" s="34">
        <v>3928.6299999999997</v>
      </c>
      <c r="F421" s="34">
        <v>3928.0299999999997</v>
      </c>
      <c r="G421" s="34">
        <v>3930.77</v>
      </c>
      <c r="H421" s="34">
        <v>4058.12</v>
      </c>
      <c r="I421" s="34">
        <v>4124.99</v>
      </c>
      <c r="J421" s="34">
        <v>4382.1400000000003</v>
      </c>
      <c r="K421" s="34">
        <v>4447.1100000000006</v>
      </c>
      <c r="L421" s="34">
        <v>4456.6200000000008</v>
      </c>
      <c r="M421" s="34">
        <v>4456.1100000000006</v>
      </c>
      <c r="N421" s="34">
        <v>4441.3500000000004</v>
      </c>
      <c r="O421" s="34">
        <v>4435.1900000000005</v>
      </c>
      <c r="P421" s="34">
        <v>4391.0200000000004</v>
      </c>
      <c r="Q421" s="34">
        <v>4457.01</v>
      </c>
      <c r="R421" s="34">
        <v>4504.1900000000005</v>
      </c>
      <c r="S421" s="34">
        <v>4491.42</v>
      </c>
      <c r="T421" s="34">
        <v>4488.1499999999996</v>
      </c>
      <c r="U421" s="34">
        <v>4488.82</v>
      </c>
      <c r="V421" s="34">
        <v>4486.7800000000007</v>
      </c>
      <c r="W421" s="34">
        <v>4465.5200000000004</v>
      </c>
      <c r="X421" s="34">
        <v>4363.41</v>
      </c>
      <c r="Y421" s="34">
        <v>4158.7800000000007</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22</v>
      </c>
      <c r="B422" s="34">
        <v>4108.6500000000005</v>
      </c>
      <c r="C422" s="34">
        <v>4026.3799999999997</v>
      </c>
      <c r="D422" s="34">
        <v>3911.06</v>
      </c>
      <c r="E422" s="34">
        <v>3798.7999999999997</v>
      </c>
      <c r="F422" s="34">
        <v>3781.65</v>
      </c>
      <c r="G422" s="34">
        <v>3769.9</v>
      </c>
      <c r="H422" s="34">
        <v>3918.95</v>
      </c>
      <c r="I422" s="34">
        <v>4001.4199999999996</v>
      </c>
      <c r="J422" s="34">
        <v>4162.0200000000004</v>
      </c>
      <c r="K422" s="34">
        <v>4302.59</v>
      </c>
      <c r="L422" s="34">
        <v>4340.43</v>
      </c>
      <c r="M422" s="34">
        <v>4347.71</v>
      </c>
      <c r="N422" s="34">
        <v>4334.1100000000006</v>
      </c>
      <c r="O422" s="34">
        <v>4371.1000000000004</v>
      </c>
      <c r="P422" s="34">
        <v>4371.42</v>
      </c>
      <c r="Q422" s="34">
        <v>4359.0200000000004</v>
      </c>
      <c r="R422" s="34">
        <v>4295.26</v>
      </c>
      <c r="S422" s="34">
        <v>4261.2800000000007</v>
      </c>
      <c r="T422" s="34">
        <v>4261.83</v>
      </c>
      <c r="U422" s="34">
        <v>4271.1100000000006</v>
      </c>
      <c r="V422" s="34">
        <v>4279.3</v>
      </c>
      <c r="W422" s="34">
        <v>4278.29</v>
      </c>
      <c r="X422" s="34">
        <v>4254.5600000000004</v>
      </c>
      <c r="Y422" s="34">
        <v>4129.2300000000005</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23</v>
      </c>
      <c r="B423" s="34">
        <v>3919.47</v>
      </c>
      <c r="C423" s="34">
        <v>3857.49</v>
      </c>
      <c r="D423" s="34">
        <v>3814.5299999999997</v>
      </c>
      <c r="E423" s="34">
        <v>3784.93</v>
      </c>
      <c r="F423" s="34">
        <v>3806.7499999999995</v>
      </c>
      <c r="G423" s="34">
        <v>3825.27</v>
      </c>
      <c r="H423" s="34">
        <v>4080.61</v>
      </c>
      <c r="I423" s="34">
        <v>4168</v>
      </c>
      <c r="J423" s="34">
        <v>4421.88</v>
      </c>
      <c r="K423" s="34">
        <v>4502.34</v>
      </c>
      <c r="L423" s="34">
        <v>4525.34</v>
      </c>
      <c r="M423" s="34">
        <v>4521.380000000001</v>
      </c>
      <c r="N423" s="34">
        <v>4503.8900000000003</v>
      </c>
      <c r="O423" s="34">
        <v>4519.6900000000005</v>
      </c>
      <c r="P423" s="34">
        <v>4517.8900000000003</v>
      </c>
      <c r="Q423" s="34">
        <v>4505.5400000000009</v>
      </c>
      <c r="R423" s="34">
        <v>4489.6200000000008</v>
      </c>
      <c r="S423" s="34">
        <v>4481.0500000000011</v>
      </c>
      <c r="T423" s="34">
        <v>4478.5600000000004</v>
      </c>
      <c r="U423" s="34">
        <v>4484.82</v>
      </c>
      <c r="V423" s="34">
        <v>4480.3600000000006</v>
      </c>
      <c r="W423" s="34">
        <v>4444.79</v>
      </c>
      <c r="X423" s="34">
        <v>4247.42</v>
      </c>
      <c r="Y423" s="34">
        <v>4168.1900000000005</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24</v>
      </c>
      <c r="B424" s="34">
        <v>3938.35</v>
      </c>
      <c r="C424" s="34">
        <v>3842.97</v>
      </c>
      <c r="D424" s="34">
        <v>3781.5299999999997</v>
      </c>
      <c r="E424" s="34">
        <v>3769.22</v>
      </c>
      <c r="F424" s="34">
        <v>3783.82</v>
      </c>
      <c r="G424" s="34">
        <v>3805.6699999999996</v>
      </c>
      <c r="H424" s="34">
        <v>4078.39</v>
      </c>
      <c r="I424" s="34">
        <v>4165.8500000000004</v>
      </c>
      <c r="J424" s="34">
        <v>4340.3500000000004</v>
      </c>
      <c r="K424" s="34">
        <v>4330.88</v>
      </c>
      <c r="L424" s="34">
        <v>4342.91</v>
      </c>
      <c r="M424" s="34">
        <v>4345.1500000000005</v>
      </c>
      <c r="N424" s="34">
        <v>4337.72</v>
      </c>
      <c r="O424" s="34">
        <v>4351.3500000000004</v>
      </c>
      <c r="P424" s="34">
        <v>4345.17</v>
      </c>
      <c r="Q424" s="34">
        <v>4343.4400000000005</v>
      </c>
      <c r="R424" s="34">
        <v>4443.8700000000008</v>
      </c>
      <c r="S424" s="34">
        <v>4433.4500000000007</v>
      </c>
      <c r="T424" s="34">
        <v>4404.26</v>
      </c>
      <c r="U424" s="34">
        <v>4446.0700000000006</v>
      </c>
      <c r="V424" s="34">
        <v>4351.66</v>
      </c>
      <c r="W424" s="34">
        <v>4315.3100000000004</v>
      </c>
      <c r="X424" s="34">
        <v>4201.9000000000005</v>
      </c>
      <c r="Y424" s="34">
        <v>4141.5600000000004</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25</v>
      </c>
      <c r="B425" s="34">
        <v>3894.8399999999997</v>
      </c>
      <c r="C425" s="34">
        <v>3753.93</v>
      </c>
      <c r="D425" s="34">
        <v>3710.62</v>
      </c>
      <c r="E425" s="34">
        <v>3701.82</v>
      </c>
      <c r="F425" s="34">
        <v>3707.5899999999997</v>
      </c>
      <c r="G425" s="34">
        <v>3732.36</v>
      </c>
      <c r="H425" s="34">
        <v>3957.07</v>
      </c>
      <c r="I425" s="34">
        <v>4113.7000000000007</v>
      </c>
      <c r="J425" s="34">
        <v>4304.18</v>
      </c>
      <c r="K425" s="34">
        <v>4324.55</v>
      </c>
      <c r="L425" s="34">
        <v>4320.8</v>
      </c>
      <c r="M425" s="34">
        <v>4375.04</v>
      </c>
      <c r="N425" s="34">
        <v>4304.79</v>
      </c>
      <c r="O425" s="34">
        <v>4317.74</v>
      </c>
      <c r="P425" s="34">
        <v>4314.1400000000003</v>
      </c>
      <c r="Q425" s="34">
        <v>4329.3600000000006</v>
      </c>
      <c r="R425" s="34">
        <v>4489.42</v>
      </c>
      <c r="S425" s="34">
        <v>4386.72</v>
      </c>
      <c r="T425" s="34">
        <v>4319.29</v>
      </c>
      <c r="U425" s="34">
        <v>4344.1900000000005</v>
      </c>
      <c r="V425" s="34">
        <v>4326.9800000000005</v>
      </c>
      <c r="W425" s="34">
        <v>4454.4400000000005</v>
      </c>
      <c r="X425" s="34">
        <v>4234.2300000000005</v>
      </c>
      <c r="Y425" s="34">
        <v>4152.8100000000004</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26</v>
      </c>
      <c r="B426" s="34">
        <v>3926.65</v>
      </c>
      <c r="C426" s="34">
        <v>3776.85</v>
      </c>
      <c r="D426" s="34">
        <v>3700.5899999999997</v>
      </c>
      <c r="E426" s="34">
        <v>3676.41</v>
      </c>
      <c r="F426" s="34">
        <v>3715.91</v>
      </c>
      <c r="G426" s="34">
        <v>3757.32</v>
      </c>
      <c r="H426" s="34">
        <v>4081.1</v>
      </c>
      <c r="I426" s="34">
        <v>4138.0300000000007</v>
      </c>
      <c r="J426" s="34">
        <v>4345.46</v>
      </c>
      <c r="K426" s="34">
        <v>4437.3</v>
      </c>
      <c r="L426" s="34">
        <v>4439.84</v>
      </c>
      <c r="M426" s="34">
        <v>4439.1900000000005</v>
      </c>
      <c r="N426" s="34">
        <v>4423.17</v>
      </c>
      <c r="O426" s="34">
        <v>4436.76</v>
      </c>
      <c r="P426" s="34">
        <v>4434.7000000000007</v>
      </c>
      <c r="Q426" s="34">
        <v>4438.63</v>
      </c>
      <c r="R426" s="34">
        <v>4452.57</v>
      </c>
      <c r="S426" s="34">
        <v>4436.3</v>
      </c>
      <c r="T426" s="34">
        <v>4429.21</v>
      </c>
      <c r="U426" s="34">
        <v>4435.3700000000008</v>
      </c>
      <c r="V426" s="34">
        <v>4436.21</v>
      </c>
      <c r="W426" s="34">
        <v>4425.7000000000007</v>
      </c>
      <c r="X426" s="34">
        <v>4251.0200000000004</v>
      </c>
      <c r="Y426" s="34">
        <v>4153.1200000000008</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27</v>
      </c>
      <c r="B427" s="34">
        <v>3911.62</v>
      </c>
      <c r="C427" s="34">
        <v>3776.44</v>
      </c>
      <c r="D427" s="34">
        <v>3721.07</v>
      </c>
      <c r="E427" s="34">
        <v>3707.0299999999997</v>
      </c>
      <c r="F427" s="34">
        <v>3715.8799999999997</v>
      </c>
      <c r="G427" s="34">
        <v>3784.52</v>
      </c>
      <c r="H427" s="34">
        <v>4064.7799999999997</v>
      </c>
      <c r="I427" s="34">
        <v>4177.3500000000004</v>
      </c>
      <c r="J427" s="34">
        <v>4397.63</v>
      </c>
      <c r="K427" s="34">
        <v>4462.1900000000005</v>
      </c>
      <c r="L427" s="34">
        <v>4476.17</v>
      </c>
      <c r="M427" s="34">
        <v>4474.91</v>
      </c>
      <c r="N427" s="34">
        <v>4455.4600000000009</v>
      </c>
      <c r="O427" s="34">
        <v>4466.7100000000009</v>
      </c>
      <c r="P427" s="34">
        <v>4455.2299999999996</v>
      </c>
      <c r="Q427" s="34">
        <v>4457.58</v>
      </c>
      <c r="R427" s="34">
        <v>4464.7100000000009</v>
      </c>
      <c r="S427" s="34">
        <v>4442.1200000000008</v>
      </c>
      <c r="T427" s="34">
        <v>4438.4400000000005</v>
      </c>
      <c r="U427" s="34">
        <v>4457.91</v>
      </c>
      <c r="V427" s="34">
        <v>4466.4500000000007</v>
      </c>
      <c r="W427" s="34">
        <v>4466.7299999999996</v>
      </c>
      <c r="X427" s="34">
        <v>4347.26</v>
      </c>
      <c r="Y427" s="34">
        <v>4189.9500000000007</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28</v>
      </c>
      <c r="B428" s="34">
        <v>3971.36</v>
      </c>
      <c r="C428" s="34">
        <v>3903.31</v>
      </c>
      <c r="D428" s="34">
        <v>3834.5499999999997</v>
      </c>
      <c r="E428" s="34">
        <v>3782.0099999999998</v>
      </c>
      <c r="F428" s="34">
        <v>3769.49</v>
      </c>
      <c r="G428" s="34">
        <v>3774.0499999999997</v>
      </c>
      <c r="H428" s="34">
        <v>3898.47</v>
      </c>
      <c r="I428" s="34">
        <v>3962.7799999999997</v>
      </c>
      <c r="J428" s="34">
        <v>4246.7700000000004</v>
      </c>
      <c r="K428" s="34">
        <v>4326.43</v>
      </c>
      <c r="L428" s="34">
        <v>4339.17</v>
      </c>
      <c r="M428" s="34">
        <v>4354.6900000000005</v>
      </c>
      <c r="N428" s="34">
        <v>4341.41</v>
      </c>
      <c r="O428" s="34">
        <v>4338.9000000000005</v>
      </c>
      <c r="P428" s="34">
        <v>4324.4000000000005</v>
      </c>
      <c r="Q428" s="34">
        <v>4335.3600000000006</v>
      </c>
      <c r="R428" s="34">
        <v>4349.5200000000004</v>
      </c>
      <c r="S428" s="34">
        <v>4342.96</v>
      </c>
      <c r="T428" s="34">
        <v>4346.21</v>
      </c>
      <c r="U428" s="34">
        <v>4358.63</v>
      </c>
      <c r="V428" s="34">
        <v>4384.6500000000005</v>
      </c>
      <c r="W428" s="34">
        <v>4372.4400000000005</v>
      </c>
      <c r="X428" s="34">
        <v>4276.93</v>
      </c>
      <c r="Y428" s="34">
        <v>4181.33</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3">
        <v>29</v>
      </c>
      <c r="B429" s="34">
        <v>3939.35</v>
      </c>
      <c r="C429" s="34">
        <v>3841.9</v>
      </c>
      <c r="D429" s="34">
        <v>3738.81</v>
      </c>
      <c r="E429" s="34">
        <v>3707.06</v>
      </c>
      <c r="F429" s="34">
        <v>3681.87</v>
      </c>
      <c r="G429" s="34">
        <v>3670.68</v>
      </c>
      <c r="H429" s="34">
        <v>3753.6699999999996</v>
      </c>
      <c r="I429" s="34">
        <v>3833.68</v>
      </c>
      <c r="J429" s="34">
        <v>4143.41</v>
      </c>
      <c r="K429" s="34">
        <v>4309.17</v>
      </c>
      <c r="L429" s="34">
        <v>4336.55</v>
      </c>
      <c r="M429" s="34">
        <v>4353.6500000000005</v>
      </c>
      <c r="N429" s="34">
        <v>4347.04</v>
      </c>
      <c r="O429" s="34">
        <v>4349.3500000000004</v>
      </c>
      <c r="P429" s="34">
        <v>4347.84</v>
      </c>
      <c r="Q429" s="34">
        <v>4342.42</v>
      </c>
      <c r="R429" s="34">
        <v>4315.7300000000005</v>
      </c>
      <c r="S429" s="34">
        <v>4307.97</v>
      </c>
      <c r="T429" s="34">
        <v>4311.6100000000006</v>
      </c>
      <c r="U429" s="34">
        <v>4324.04</v>
      </c>
      <c r="V429" s="34">
        <v>4338.1100000000006</v>
      </c>
      <c r="W429" s="34">
        <v>4326.16</v>
      </c>
      <c r="X429" s="34">
        <v>4235.2000000000007</v>
      </c>
      <c r="Y429" s="34">
        <v>4016.11</v>
      </c>
      <c r="Z429" s="19">
        <f>IFERROR(Y429,"скрыть")</f>
        <v>4016.11</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3">
        <v>30</v>
      </c>
      <c r="B430" s="34">
        <v>3936.19</v>
      </c>
      <c r="C430" s="34">
        <v>3766.3399999999997</v>
      </c>
      <c r="D430" s="34">
        <v>3674.64</v>
      </c>
      <c r="E430" s="34">
        <v>3631.14</v>
      </c>
      <c r="F430" s="34">
        <v>3641.52</v>
      </c>
      <c r="G430" s="34">
        <v>3702.7099999999996</v>
      </c>
      <c r="H430" s="34">
        <v>3916.95</v>
      </c>
      <c r="I430" s="34">
        <v>4101.59</v>
      </c>
      <c r="J430" s="34">
        <v>4296.8200000000006</v>
      </c>
      <c r="K430" s="34">
        <v>4371.34</v>
      </c>
      <c r="L430" s="34">
        <v>4397.91</v>
      </c>
      <c r="M430" s="34">
        <v>4373.92</v>
      </c>
      <c r="N430" s="34">
        <v>4363.17</v>
      </c>
      <c r="O430" s="34">
        <v>4390.0700000000006</v>
      </c>
      <c r="P430" s="34">
        <v>4378.51</v>
      </c>
      <c r="Q430" s="34">
        <v>4393.1200000000008</v>
      </c>
      <c r="R430" s="34">
        <v>4405.43</v>
      </c>
      <c r="S430" s="34">
        <v>4384.9000000000005</v>
      </c>
      <c r="T430" s="34">
        <v>4360.4800000000005</v>
      </c>
      <c r="U430" s="34">
        <v>4373.01</v>
      </c>
      <c r="V430" s="34">
        <v>4371.8500000000004</v>
      </c>
      <c r="W430" s="34">
        <v>4351.9800000000005</v>
      </c>
      <c r="X430" s="34">
        <v>4203.4800000000005</v>
      </c>
      <c r="Y430" s="34">
        <v>3964.68</v>
      </c>
      <c r="Z430" s="19">
        <f>IFERROR(Y430,"скрыть")</f>
        <v>3964.68</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31</v>
      </c>
      <c r="B431" s="34">
        <v>3878.4599999999996</v>
      </c>
      <c r="C431" s="34">
        <v>3798.0099999999998</v>
      </c>
      <c r="D431" s="34">
        <v>3704.7499999999995</v>
      </c>
      <c r="E431" s="34">
        <v>3689.32</v>
      </c>
      <c r="F431" s="34">
        <v>3722.7999999999997</v>
      </c>
      <c r="G431" s="34">
        <v>3795.0899999999997</v>
      </c>
      <c r="H431" s="34">
        <v>3981.69</v>
      </c>
      <c r="I431" s="34">
        <v>4143.25</v>
      </c>
      <c r="J431" s="34">
        <v>4349.5600000000004</v>
      </c>
      <c r="K431" s="34">
        <v>4442.6900000000005</v>
      </c>
      <c r="L431" s="34">
        <v>4464.0400000000009</v>
      </c>
      <c r="M431" s="34">
        <v>4451.9600000000009</v>
      </c>
      <c r="N431" s="34">
        <v>4442.08</v>
      </c>
      <c r="O431" s="34">
        <v>4464.24</v>
      </c>
      <c r="P431" s="34">
        <v>4457.84</v>
      </c>
      <c r="Q431" s="34">
        <v>4464.380000000001</v>
      </c>
      <c r="R431" s="34">
        <v>4470.3600000000006</v>
      </c>
      <c r="S431" s="34">
        <v>4461.7299999999996</v>
      </c>
      <c r="T431" s="34">
        <v>4459.58</v>
      </c>
      <c r="U431" s="34">
        <v>4487.67</v>
      </c>
      <c r="V431" s="34">
        <v>4491.4500000000007</v>
      </c>
      <c r="W431" s="34">
        <v>4475.6200000000008</v>
      </c>
      <c r="X431" s="34">
        <v>4361.9000000000005</v>
      </c>
      <c r="Y431" s="34">
        <v>4161.04</v>
      </c>
      <c r="Z431" s="19">
        <f>IFERROR(Y431,"скрыть")</f>
        <v>4161.04</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29"/>
      <c r="B432" s="30" t="s">
        <v>90</v>
      </c>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1.25" customHeight="1" x14ac:dyDescent="0.2">
      <c r="A433" s="29"/>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s="25" customFormat="1" ht="32.65" customHeight="1" x14ac:dyDescent="0.2">
      <c r="A434" s="31" t="s">
        <v>64</v>
      </c>
      <c r="B434" s="32" t="s">
        <v>65</v>
      </c>
      <c r="C434" s="32" t="s">
        <v>66</v>
      </c>
      <c r="D434" s="32" t="s">
        <v>67</v>
      </c>
      <c r="E434" s="32" t="s">
        <v>68</v>
      </c>
      <c r="F434" s="32" t="s">
        <v>69</v>
      </c>
      <c r="G434" s="32" t="s">
        <v>70</v>
      </c>
      <c r="H434" s="32" t="s">
        <v>71</v>
      </c>
      <c r="I434" s="32" t="s">
        <v>72</v>
      </c>
      <c r="J434" s="32" t="s">
        <v>73</v>
      </c>
      <c r="K434" s="32" t="s">
        <v>74</v>
      </c>
      <c r="L434" s="32" t="s">
        <v>75</v>
      </c>
      <c r="M434" s="32" t="s">
        <v>76</v>
      </c>
      <c r="N434" s="32" t="s">
        <v>77</v>
      </c>
      <c r="O434" s="32" t="s">
        <v>78</v>
      </c>
      <c r="P434" s="32" t="s">
        <v>79</v>
      </c>
      <c r="Q434" s="32" t="s">
        <v>80</v>
      </c>
      <c r="R434" s="32" t="s">
        <v>81</v>
      </c>
      <c r="S434" s="32" t="s">
        <v>82</v>
      </c>
      <c r="T434" s="32" t="s">
        <v>83</v>
      </c>
      <c r="U434" s="32" t="s">
        <v>84</v>
      </c>
      <c r="V434" s="32" t="s">
        <v>85</v>
      </c>
      <c r="W434" s="32" t="s">
        <v>86</v>
      </c>
      <c r="X434" s="32" t="s">
        <v>87</v>
      </c>
      <c r="Y434" s="32" t="s">
        <v>88</v>
      </c>
      <c r="Z434" s="24"/>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1</v>
      </c>
      <c r="B435" s="34">
        <v>4600.08</v>
      </c>
      <c r="C435" s="34">
        <v>4519.1100000000006</v>
      </c>
      <c r="D435" s="34">
        <v>4370.66</v>
      </c>
      <c r="E435" s="34">
        <v>4305.1500000000005</v>
      </c>
      <c r="F435" s="34">
        <v>4270.29</v>
      </c>
      <c r="G435" s="34">
        <v>4253.09</v>
      </c>
      <c r="H435" s="34">
        <v>4359.4500000000007</v>
      </c>
      <c r="I435" s="34">
        <v>4524.4500000000007</v>
      </c>
      <c r="J435" s="34">
        <v>4647.47</v>
      </c>
      <c r="K435" s="34">
        <v>4852.51</v>
      </c>
      <c r="L435" s="34">
        <v>4936.5</v>
      </c>
      <c r="M435" s="34">
        <v>4966.6400000000003</v>
      </c>
      <c r="N435" s="34">
        <v>4970.76</v>
      </c>
      <c r="O435" s="34">
        <v>4977.3500000000004</v>
      </c>
      <c r="P435" s="34">
        <v>4961.66</v>
      </c>
      <c r="Q435" s="34">
        <v>4971.71</v>
      </c>
      <c r="R435" s="34">
        <v>4935.2700000000004</v>
      </c>
      <c r="S435" s="34">
        <v>4921.74</v>
      </c>
      <c r="T435" s="34">
        <v>4915.4800000000005</v>
      </c>
      <c r="U435" s="34">
        <v>4898.0200000000004</v>
      </c>
      <c r="V435" s="34">
        <v>4916.0300000000007</v>
      </c>
      <c r="W435" s="34">
        <v>4935.4800000000005</v>
      </c>
      <c r="X435" s="34">
        <v>4899.58</v>
      </c>
      <c r="Y435" s="34">
        <v>4651.43</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2</v>
      </c>
      <c r="B436" s="34">
        <v>4591.2000000000007</v>
      </c>
      <c r="C436" s="34">
        <v>4524.3700000000008</v>
      </c>
      <c r="D436" s="34">
        <v>4392.29</v>
      </c>
      <c r="E436" s="34">
        <v>4307.6000000000004</v>
      </c>
      <c r="F436" s="34">
        <v>4254.8100000000004</v>
      </c>
      <c r="G436" s="34">
        <v>4246.54</v>
      </c>
      <c r="H436" s="34">
        <v>4495.1900000000005</v>
      </c>
      <c r="I436" s="34">
        <v>4558.3500000000004</v>
      </c>
      <c r="J436" s="34">
        <v>4777.0700000000006</v>
      </c>
      <c r="K436" s="34">
        <v>4862.46</v>
      </c>
      <c r="L436" s="34">
        <v>4913.51</v>
      </c>
      <c r="M436" s="34">
        <v>4918.54</v>
      </c>
      <c r="N436" s="34">
        <v>4892.72</v>
      </c>
      <c r="O436" s="34">
        <v>4907.1500000000005</v>
      </c>
      <c r="P436" s="34">
        <v>4894.74</v>
      </c>
      <c r="Q436" s="34">
        <v>4900.54</v>
      </c>
      <c r="R436" s="34">
        <v>4910.9400000000005</v>
      </c>
      <c r="S436" s="34">
        <v>4877.84</v>
      </c>
      <c r="T436" s="34">
        <v>4851.1900000000005</v>
      </c>
      <c r="U436" s="34">
        <v>4807.0700000000006</v>
      </c>
      <c r="V436" s="34">
        <v>4800.04</v>
      </c>
      <c r="W436" s="34">
        <v>4825.3200000000006</v>
      </c>
      <c r="X436" s="34">
        <v>4653.4000000000005</v>
      </c>
      <c r="Y436" s="34">
        <v>4574.16</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3</v>
      </c>
      <c r="B437" s="34">
        <v>4542.04</v>
      </c>
      <c r="C437" s="34">
        <v>4330.01</v>
      </c>
      <c r="D437" s="34">
        <v>4270.7800000000007</v>
      </c>
      <c r="E437" s="34">
        <v>4183</v>
      </c>
      <c r="F437" s="34">
        <v>4155.63</v>
      </c>
      <c r="G437" s="34">
        <v>4228.17</v>
      </c>
      <c r="H437" s="34">
        <v>4502.05</v>
      </c>
      <c r="I437" s="34">
        <v>4563</v>
      </c>
      <c r="J437" s="34">
        <v>4759.5300000000007</v>
      </c>
      <c r="K437" s="34">
        <v>4829.5600000000004</v>
      </c>
      <c r="L437" s="34">
        <v>4863.6100000000006</v>
      </c>
      <c r="M437" s="34">
        <v>4875.3600000000006</v>
      </c>
      <c r="N437" s="34">
        <v>4864.5700000000006</v>
      </c>
      <c r="O437" s="34">
        <v>4888.24</v>
      </c>
      <c r="P437" s="34">
        <v>4858.92</v>
      </c>
      <c r="Q437" s="34">
        <v>4865.7800000000007</v>
      </c>
      <c r="R437" s="34">
        <v>4890.42</v>
      </c>
      <c r="S437" s="34">
        <v>4862.8100000000004</v>
      </c>
      <c r="T437" s="34">
        <v>4846.2300000000005</v>
      </c>
      <c r="U437" s="34">
        <v>4797.42</v>
      </c>
      <c r="V437" s="34">
        <v>4793.8</v>
      </c>
      <c r="W437" s="34">
        <v>4834.93</v>
      </c>
      <c r="X437" s="34">
        <v>4719</v>
      </c>
      <c r="Y437" s="34">
        <v>4601.1400000000003</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4</v>
      </c>
      <c r="B438" s="34">
        <v>4549.3500000000004</v>
      </c>
      <c r="C438" s="34">
        <v>4329.1900000000005</v>
      </c>
      <c r="D438" s="34">
        <v>4246.46</v>
      </c>
      <c r="E438" s="34">
        <v>4206.71</v>
      </c>
      <c r="F438" s="34">
        <v>4186.3100000000004</v>
      </c>
      <c r="G438" s="34">
        <v>4231.04</v>
      </c>
      <c r="H438" s="34">
        <v>4494.38</v>
      </c>
      <c r="I438" s="34">
        <v>4556.8700000000008</v>
      </c>
      <c r="J438" s="34">
        <v>4742.76</v>
      </c>
      <c r="K438" s="34">
        <v>4809.29</v>
      </c>
      <c r="L438" s="34">
        <v>4845.1200000000008</v>
      </c>
      <c r="M438" s="34">
        <v>4839.43</v>
      </c>
      <c r="N438" s="34">
        <v>4836.91</v>
      </c>
      <c r="O438" s="34">
        <v>4859.5700000000006</v>
      </c>
      <c r="P438" s="34">
        <v>4849.71</v>
      </c>
      <c r="Q438" s="34">
        <v>4857.6200000000008</v>
      </c>
      <c r="R438" s="34">
        <v>4861.93</v>
      </c>
      <c r="S438" s="34">
        <v>4840.92</v>
      </c>
      <c r="T438" s="34">
        <v>4829.83</v>
      </c>
      <c r="U438" s="34">
        <v>4803.92</v>
      </c>
      <c r="V438" s="34">
        <v>4800.18</v>
      </c>
      <c r="W438" s="34">
        <v>4818.9000000000005</v>
      </c>
      <c r="X438" s="34">
        <v>4707.71</v>
      </c>
      <c r="Y438" s="34">
        <v>4581.8</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5</v>
      </c>
      <c r="B439" s="34">
        <v>4502.2800000000007</v>
      </c>
      <c r="C439" s="34">
        <v>4318.1100000000006</v>
      </c>
      <c r="D439" s="34">
        <v>4240.25</v>
      </c>
      <c r="E439" s="34">
        <v>4161.4400000000005</v>
      </c>
      <c r="F439" s="34">
        <v>4150.3500000000004</v>
      </c>
      <c r="G439" s="34">
        <v>4195.2800000000007</v>
      </c>
      <c r="H439" s="34">
        <v>4497.0300000000007</v>
      </c>
      <c r="I439" s="34">
        <v>4566.55</v>
      </c>
      <c r="J439" s="34">
        <v>4779.2800000000007</v>
      </c>
      <c r="K439" s="34">
        <v>4863.8600000000006</v>
      </c>
      <c r="L439" s="34">
        <v>4878.7300000000005</v>
      </c>
      <c r="M439" s="34">
        <v>4873.7800000000007</v>
      </c>
      <c r="N439" s="34">
        <v>4870.5</v>
      </c>
      <c r="O439" s="34">
        <v>4833.2700000000004</v>
      </c>
      <c r="P439" s="34">
        <v>4812.67</v>
      </c>
      <c r="Q439" s="34">
        <v>4875.54</v>
      </c>
      <c r="R439" s="34">
        <v>4888.6100000000006</v>
      </c>
      <c r="S439" s="34">
        <v>4873.6000000000004</v>
      </c>
      <c r="T439" s="34">
        <v>4858.1200000000008</v>
      </c>
      <c r="U439" s="34">
        <v>4814.18</v>
      </c>
      <c r="V439" s="34">
        <v>4812</v>
      </c>
      <c r="W439" s="34">
        <v>4856.71</v>
      </c>
      <c r="X439" s="34">
        <v>4745.8100000000004</v>
      </c>
      <c r="Y439" s="34">
        <v>4576</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6</v>
      </c>
      <c r="B440" s="34">
        <v>4415.96</v>
      </c>
      <c r="C440" s="34">
        <v>4305.9400000000005</v>
      </c>
      <c r="D440" s="34">
        <v>4223.0300000000007</v>
      </c>
      <c r="E440" s="34">
        <v>4141.2800000000007</v>
      </c>
      <c r="F440" s="34">
        <v>4113.2700000000004</v>
      </c>
      <c r="G440" s="34">
        <v>4183.99</v>
      </c>
      <c r="H440" s="34">
        <v>4472.01</v>
      </c>
      <c r="I440" s="34">
        <v>4549.0600000000004</v>
      </c>
      <c r="J440" s="34">
        <v>4768.1100000000006</v>
      </c>
      <c r="K440" s="34">
        <v>4824.76</v>
      </c>
      <c r="L440" s="34">
        <v>4855.46</v>
      </c>
      <c r="M440" s="34">
        <v>4848.79</v>
      </c>
      <c r="N440" s="34">
        <v>4842.49</v>
      </c>
      <c r="O440" s="34">
        <v>4867.2000000000007</v>
      </c>
      <c r="P440" s="34">
        <v>4846.79</v>
      </c>
      <c r="Q440" s="34">
        <v>4857.2700000000004</v>
      </c>
      <c r="R440" s="34">
        <v>4862.25</v>
      </c>
      <c r="S440" s="34">
        <v>4851.22</v>
      </c>
      <c r="T440" s="34">
        <v>4829.74</v>
      </c>
      <c r="U440" s="34">
        <v>4804.3200000000006</v>
      </c>
      <c r="V440" s="34">
        <v>4805.8</v>
      </c>
      <c r="W440" s="34">
        <v>4840.05</v>
      </c>
      <c r="X440" s="34">
        <v>4750.5700000000006</v>
      </c>
      <c r="Y440" s="34">
        <v>4580.17</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7</v>
      </c>
      <c r="B441" s="34">
        <v>4546.5700000000006</v>
      </c>
      <c r="C441" s="34">
        <v>4350.8700000000008</v>
      </c>
      <c r="D441" s="34">
        <v>4257.3900000000003</v>
      </c>
      <c r="E441" s="34">
        <v>4198.29</v>
      </c>
      <c r="F441" s="34">
        <v>4120.6100000000006</v>
      </c>
      <c r="G441" s="34">
        <v>4090.23</v>
      </c>
      <c r="H441" s="34">
        <v>4240.2000000000007</v>
      </c>
      <c r="I441" s="34">
        <v>4385.01</v>
      </c>
      <c r="J441" s="34">
        <v>4642.26</v>
      </c>
      <c r="K441" s="34">
        <v>4777.66</v>
      </c>
      <c r="L441" s="34">
        <v>4876.6400000000003</v>
      </c>
      <c r="M441" s="34">
        <v>4892.75</v>
      </c>
      <c r="N441" s="34">
        <v>4860.66</v>
      </c>
      <c r="O441" s="34">
        <v>4861.68</v>
      </c>
      <c r="P441" s="34">
        <v>4906.8100000000004</v>
      </c>
      <c r="Q441" s="34">
        <v>4938.71</v>
      </c>
      <c r="R441" s="34">
        <v>4933.72</v>
      </c>
      <c r="S441" s="34">
        <v>4924.25</v>
      </c>
      <c r="T441" s="34">
        <v>4905.1200000000008</v>
      </c>
      <c r="U441" s="34">
        <v>4856.43</v>
      </c>
      <c r="V441" s="34">
        <v>4852.5600000000004</v>
      </c>
      <c r="W441" s="34">
        <v>4857.42</v>
      </c>
      <c r="X441" s="34">
        <v>4740.29</v>
      </c>
      <c r="Y441" s="34">
        <v>4579.5300000000007</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8</v>
      </c>
      <c r="B442" s="34">
        <v>4569.29</v>
      </c>
      <c r="C442" s="34">
        <v>4467.3</v>
      </c>
      <c r="D442" s="34">
        <v>4341.74</v>
      </c>
      <c r="E442" s="34">
        <v>4284.99</v>
      </c>
      <c r="F442" s="34">
        <v>4231.34</v>
      </c>
      <c r="G442" s="34">
        <v>4193.66</v>
      </c>
      <c r="H442" s="34">
        <v>4337.88</v>
      </c>
      <c r="I442" s="34">
        <v>4464.3100000000004</v>
      </c>
      <c r="J442" s="34">
        <v>4612.43</v>
      </c>
      <c r="K442" s="34">
        <v>4791.0700000000006</v>
      </c>
      <c r="L442" s="34">
        <v>4896.58</v>
      </c>
      <c r="M442" s="34">
        <v>4891.72</v>
      </c>
      <c r="N442" s="34">
        <v>4909.91</v>
      </c>
      <c r="O442" s="34">
        <v>4843.3200000000006</v>
      </c>
      <c r="P442" s="34">
        <v>4793.6100000000006</v>
      </c>
      <c r="Q442" s="34">
        <v>4786.67</v>
      </c>
      <c r="R442" s="34">
        <v>4779.9000000000005</v>
      </c>
      <c r="S442" s="34">
        <v>4818.01</v>
      </c>
      <c r="T442" s="34">
        <v>4773.2700000000004</v>
      </c>
      <c r="U442" s="34">
        <v>4853.2800000000007</v>
      </c>
      <c r="V442" s="34">
        <v>4926.6200000000008</v>
      </c>
      <c r="W442" s="34">
        <v>4834.68</v>
      </c>
      <c r="X442" s="34">
        <v>4857.9500000000007</v>
      </c>
      <c r="Y442" s="34">
        <v>4657.59</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9</v>
      </c>
      <c r="B443" s="34">
        <v>4603.13</v>
      </c>
      <c r="C443" s="34">
        <v>4583.08</v>
      </c>
      <c r="D443" s="34">
        <v>4349.33</v>
      </c>
      <c r="E443" s="34">
        <v>4331.8900000000003</v>
      </c>
      <c r="F443" s="34">
        <v>4303.9800000000005</v>
      </c>
      <c r="G443" s="34">
        <v>4347.3500000000004</v>
      </c>
      <c r="H443" s="34">
        <v>4568.24</v>
      </c>
      <c r="I443" s="34">
        <v>4620.26</v>
      </c>
      <c r="J443" s="34">
        <v>4824.67</v>
      </c>
      <c r="K443" s="34">
        <v>4979.04</v>
      </c>
      <c r="L443" s="34">
        <v>5436.1900000000005</v>
      </c>
      <c r="M443" s="34">
        <v>5441.13</v>
      </c>
      <c r="N443" s="34">
        <v>5448.58</v>
      </c>
      <c r="O443" s="34">
        <v>5521.4500000000007</v>
      </c>
      <c r="P443" s="34">
        <v>5525.9800000000005</v>
      </c>
      <c r="Q443" s="34">
        <v>5494.47</v>
      </c>
      <c r="R443" s="34">
        <v>5156.3200000000006</v>
      </c>
      <c r="S443" s="34">
        <v>5089.0600000000004</v>
      </c>
      <c r="T443" s="34">
        <v>4930.3700000000008</v>
      </c>
      <c r="U443" s="34">
        <v>4841.0700000000006</v>
      </c>
      <c r="V443" s="34">
        <v>4852.3500000000004</v>
      </c>
      <c r="W443" s="34">
        <v>4959.3</v>
      </c>
      <c r="X443" s="34">
        <v>4906.09</v>
      </c>
      <c r="Y443" s="34">
        <v>4638.5700000000006</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10</v>
      </c>
      <c r="B444" s="34">
        <v>4587.79</v>
      </c>
      <c r="C444" s="34">
        <v>4327.25</v>
      </c>
      <c r="D444" s="34">
        <v>4222.6400000000003</v>
      </c>
      <c r="E444" s="34">
        <v>4149.3100000000004</v>
      </c>
      <c r="F444" s="34">
        <v>4170.24</v>
      </c>
      <c r="G444" s="34">
        <v>4234.8100000000004</v>
      </c>
      <c r="H444" s="34">
        <v>4562.2800000000007</v>
      </c>
      <c r="I444" s="34">
        <v>4610.8900000000003</v>
      </c>
      <c r="J444" s="34">
        <v>4832.8600000000006</v>
      </c>
      <c r="K444" s="34">
        <v>4914.2300000000005</v>
      </c>
      <c r="L444" s="34">
        <v>5070.76</v>
      </c>
      <c r="M444" s="34">
        <v>5142.8500000000004</v>
      </c>
      <c r="N444" s="34">
        <v>5140.7000000000007</v>
      </c>
      <c r="O444" s="34">
        <v>5160.12</v>
      </c>
      <c r="P444" s="34">
        <v>5175.21</v>
      </c>
      <c r="Q444" s="34">
        <v>4954.54</v>
      </c>
      <c r="R444" s="34">
        <v>4964.8600000000006</v>
      </c>
      <c r="S444" s="34">
        <v>4965.2000000000007</v>
      </c>
      <c r="T444" s="34">
        <v>4944.09</v>
      </c>
      <c r="U444" s="34">
        <v>4928.76</v>
      </c>
      <c r="V444" s="34">
        <v>4940.17</v>
      </c>
      <c r="W444" s="34">
        <v>4941.8100000000004</v>
      </c>
      <c r="X444" s="34">
        <v>4882.0200000000004</v>
      </c>
      <c r="Y444" s="34">
        <v>4659.46</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11</v>
      </c>
      <c r="B445" s="34">
        <v>4596.97</v>
      </c>
      <c r="C445" s="34">
        <v>4427.4800000000005</v>
      </c>
      <c r="D445" s="34">
        <v>4279.43</v>
      </c>
      <c r="E445" s="34">
        <v>4205.2700000000004</v>
      </c>
      <c r="F445" s="34">
        <v>4162.55</v>
      </c>
      <c r="G445" s="34">
        <v>4288.1200000000008</v>
      </c>
      <c r="H445" s="34">
        <v>4526.8900000000003</v>
      </c>
      <c r="I445" s="34">
        <v>4629.5300000000007</v>
      </c>
      <c r="J445" s="34">
        <v>4910.51</v>
      </c>
      <c r="K445" s="34">
        <v>4950.83</v>
      </c>
      <c r="L445" s="34">
        <v>4987.6200000000008</v>
      </c>
      <c r="M445" s="34">
        <v>4979.1100000000006</v>
      </c>
      <c r="N445" s="34">
        <v>4981.91</v>
      </c>
      <c r="O445" s="34">
        <v>5007.1400000000003</v>
      </c>
      <c r="P445" s="34">
        <v>5001.76</v>
      </c>
      <c r="Q445" s="34">
        <v>5009.01</v>
      </c>
      <c r="R445" s="34">
        <v>5029.99</v>
      </c>
      <c r="S445" s="34">
        <v>4999.3500000000004</v>
      </c>
      <c r="T445" s="34">
        <v>4982.09</v>
      </c>
      <c r="U445" s="34">
        <v>4932.3500000000004</v>
      </c>
      <c r="V445" s="34">
        <v>4940.24</v>
      </c>
      <c r="W445" s="34">
        <v>4938.43</v>
      </c>
      <c r="X445" s="34">
        <v>4858.6200000000008</v>
      </c>
      <c r="Y445" s="34">
        <v>4610.01</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12</v>
      </c>
      <c r="B446" s="34">
        <v>4597.9500000000007</v>
      </c>
      <c r="C446" s="34">
        <v>4382.4000000000005</v>
      </c>
      <c r="D446" s="34">
        <v>4296.41</v>
      </c>
      <c r="E446" s="34">
        <v>4231.92</v>
      </c>
      <c r="F446" s="34">
        <v>4233.8500000000004</v>
      </c>
      <c r="G446" s="34">
        <v>4363.51</v>
      </c>
      <c r="H446" s="34">
        <v>4545.4000000000005</v>
      </c>
      <c r="I446" s="34">
        <v>4631.09</v>
      </c>
      <c r="J446" s="34">
        <v>4901.8700000000008</v>
      </c>
      <c r="K446" s="34">
        <v>4961.24</v>
      </c>
      <c r="L446" s="34">
        <v>4980.3500000000004</v>
      </c>
      <c r="M446" s="34">
        <v>4982.8700000000008</v>
      </c>
      <c r="N446" s="34">
        <v>4977.2800000000007</v>
      </c>
      <c r="O446" s="34">
        <v>4989.26</v>
      </c>
      <c r="P446" s="34">
        <v>4949.5700000000006</v>
      </c>
      <c r="Q446" s="34">
        <v>4985.6400000000003</v>
      </c>
      <c r="R446" s="34">
        <v>5001.63</v>
      </c>
      <c r="S446" s="34">
        <v>4981.1200000000008</v>
      </c>
      <c r="T446" s="34">
        <v>4948.6900000000005</v>
      </c>
      <c r="U446" s="34">
        <v>4915.74</v>
      </c>
      <c r="V446" s="34">
        <v>4934.99</v>
      </c>
      <c r="W446" s="34">
        <v>4921.9400000000005</v>
      </c>
      <c r="X446" s="34">
        <v>4784.2700000000004</v>
      </c>
      <c r="Y446" s="34">
        <v>4607.1000000000004</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13</v>
      </c>
      <c r="B447" s="34">
        <v>4532</v>
      </c>
      <c r="C447" s="34">
        <v>4349.16</v>
      </c>
      <c r="D447" s="34">
        <v>4270.01</v>
      </c>
      <c r="E447" s="34">
        <v>4223.54</v>
      </c>
      <c r="F447" s="34">
        <v>4221.8600000000006</v>
      </c>
      <c r="G447" s="34">
        <v>4323.8200000000006</v>
      </c>
      <c r="H447" s="34">
        <v>4522.91</v>
      </c>
      <c r="I447" s="34">
        <v>4614.7800000000007</v>
      </c>
      <c r="J447" s="34">
        <v>4853.4500000000007</v>
      </c>
      <c r="K447" s="34">
        <v>4894.99</v>
      </c>
      <c r="L447" s="34">
        <v>4916.5200000000004</v>
      </c>
      <c r="M447" s="34">
        <v>4912.2300000000005</v>
      </c>
      <c r="N447" s="34">
        <v>4901.5200000000004</v>
      </c>
      <c r="O447" s="34">
        <v>4908.9500000000007</v>
      </c>
      <c r="P447" s="34">
        <v>4895.5600000000004</v>
      </c>
      <c r="Q447" s="34">
        <v>4908.1200000000008</v>
      </c>
      <c r="R447" s="34">
        <v>4937.09</v>
      </c>
      <c r="S447" s="34">
        <v>4901.1100000000006</v>
      </c>
      <c r="T447" s="34">
        <v>4883.4000000000005</v>
      </c>
      <c r="U447" s="34">
        <v>4894.5</v>
      </c>
      <c r="V447" s="34">
        <v>4902.0600000000004</v>
      </c>
      <c r="W447" s="34">
        <v>4927.7800000000007</v>
      </c>
      <c r="X447" s="34">
        <v>4877.99</v>
      </c>
      <c r="Y447" s="34">
        <v>4705.8200000000006</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14</v>
      </c>
      <c r="B448" s="34">
        <v>4587.3500000000004</v>
      </c>
      <c r="C448" s="34">
        <v>4486.46</v>
      </c>
      <c r="D448" s="34">
        <v>4357.8700000000008</v>
      </c>
      <c r="E448" s="34">
        <v>4267.49</v>
      </c>
      <c r="F448" s="34">
        <v>4234.22</v>
      </c>
      <c r="G448" s="34">
        <v>4234.79</v>
      </c>
      <c r="H448" s="34">
        <v>4436.68</v>
      </c>
      <c r="I448" s="34">
        <v>4533.6500000000005</v>
      </c>
      <c r="J448" s="34">
        <v>4721.9800000000005</v>
      </c>
      <c r="K448" s="34">
        <v>4734.6000000000004</v>
      </c>
      <c r="L448" s="34">
        <v>4728.63</v>
      </c>
      <c r="M448" s="34">
        <v>4730.67</v>
      </c>
      <c r="N448" s="34">
        <v>4729.0200000000004</v>
      </c>
      <c r="O448" s="34">
        <v>4727.3</v>
      </c>
      <c r="P448" s="34">
        <v>4722.67</v>
      </c>
      <c r="Q448" s="34">
        <v>4725.24</v>
      </c>
      <c r="R448" s="34">
        <v>4800.8500000000004</v>
      </c>
      <c r="S448" s="34">
        <v>4792.9800000000005</v>
      </c>
      <c r="T448" s="34">
        <v>4782.71</v>
      </c>
      <c r="U448" s="34">
        <v>4787.3700000000008</v>
      </c>
      <c r="V448" s="34">
        <v>4766.8600000000006</v>
      </c>
      <c r="W448" s="34">
        <v>4755.72</v>
      </c>
      <c r="X448" s="34">
        <v>4688.24</v>
      </c>
      <c r="Y448" s="34">
        <v>4602.4800000000005</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15</v>
      </c>
      <c r="B449" s="34">
        <v>4544.93</v>
      </c>
      <c r="C449" s="34">
        <v>4379.46</v>
      </c>
      <c r="D449" s="34">
        <v>4237.6500000000005</v>
      </c>
      <c r="E449" s="34">
        <v>4204.7700000000004</v>
      </c>
      <c r="F449" s="34">
        <v>4139.0700000000006</v>
      </c>
      <c r="G449" s="34">
        <v>4145.25</v>
      </c>
      <c r="H449" s="34">
        <v>4278.04</v>
      </c>
      <c r="I449" s="34">
        <v>4454.4000000000005</v>
      </c>
      <c r="J449" s="34">
        <v>4609.1200000000008</v>
      </c>
      <c r="K449" s="34">
        <v>4767.9800000000005</v>
      </c>
      <c r="L449" s="34">
        <v>4804.3500000000004</v>
      </c>
      <c r="M449" s="34">
        <v>4804.9400000000005</v>
      </c>
      <c r="N449" s="34">
        <v>4804.8700000000008</v>
      </c>
      <c r="O449" s="34">
        <v>4810.8</v>
      </c>
      <c r="P449" s="34">
        <v>4774.66</v>
      </c>
      <c r="Q449" s="34">
        <v>4802.51</v>
      </c>
      <c r="R449" s="34">
        <v>4730.3900000000003</v>
      </c>
      <c r="S449" s="34">
        <v>4711.4000000000005</v>
      </c>
      <c r="T449" s="34">
        <v>4711.1400000000003</v>
      </c>
      <c r="U449" s="34">
        <v>4712.83</v>
      </c>
      <c r="V449" s="34">
        <v>4723.38</v>
      </c>
      <c r="W449" s="34">
        <v>4713.1200000000008</v>
      </c>
      <c r="X449" s="34">
        <v>4669.2700000000004</v>
      </c>
      <c r="Y449" s="34">
        <v>4584.29</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16</v>
      </c>
      <c r="B450" s="34">
        <v>4449.1500000000005</v>
      </c>
      <c r="C450" s="34">
        <v>4295.83</v>
      </c>
      <c r="D450" s="34">
        <v>4180.2300000000005</v>
      </c>
      <c r="E450" s="34">
        <v>4133.6000000000004</v>
      </c>
      <c r="F450" s="34">
        <v>4169.25</v>
      </c>
      <c r="G450" s="34">
        <v>4253.54</v>
      </c>
      <c r="H450" s="34">
        <v>4509.91</v>
      </c>
      <c r="I450" s="34">
        <v>4613.5</v>
      </c>
      <c r="J450" s="34">
        <v>4800.3</v>
      </c>
      <c r="K450" s="34">
        <v>4757.47</v>
      </c>
      <c r="L450" s="34">
        <v>4764.16</v>
      </c>
      <c r="M450" s="34">
        <v>4766.29</v>
      </c>
      <c r="N450" s="34">
        <v>4760.6200000000008</v>
      </c>
      <c r="O450" s="34">
        <v>4769.6200000000008</v>
      </c>
      <c r="P450" s="34">
        <v>4761.63</v>
      </c>
      <c r="Q450" s="34">
        <v>4761.16</v>
      </c>
      <c r="R450" s="34">
        <v>4819.58</v>
      </c>
      <c r="S450" s="34">
        <v>4764.7300000000005</v>
      </c>
      <c r="T450" s="34">
        <v>4741.6100000000006</v>
      </c>
      <c r="U450" s="34">
        <v>4738.29</v>
      </c>
      <c r="V450" s="34">
        <v>4735.25</v>
      </c>
      <c r="W450" s="34">
        <v>4721.67</v>
      </c>
      <c r="X450" s="34">
        <v>4666.04</v>
      </c>
      <c r="Y450" s="34">
        <v>4557.8700000000008</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17</v>
      </c>
      <c r="B451" s="34">
        <v>4461.34</v>
      </c>
      <c r="C451" s="34">
        <v>4290.2700000000004</v>
      </c>
      <c r="D451" s="34">
        <v>4171.75</v>
      </c>
      <c r="E451" s="34">
        <v>4144.3900000000003</v>
      </c>
      <c r="F451" s="34">
        <v>4135.6000000000004</v>
      </c>
      <c r="G451" s="34">
        <v>4175.41</v>
      </c>
      <c r="H451" s="34">
        <v>4494.7800000000007</v>
      </c>
      <c r="I451" s="34">
        <v>4602.3</v>
      </c>
      <c r="J451" s="34">
        <v>4754.18</v>
      </c>
      <c r="K451" s="34">
        <v>4762.25</v>
      </c>
      <c r="L451" s="34">
        <v>4791.4400000000005</v>
      </c>
      <c r="M451" s="34">
        <v>4800.41</v>
      </c>
      <c r="N451" s="34">
        <v>4796.3100000000004</v>
      </c>
      <c r="O451" s="34">
        <v>4805.76</v>
      </c>
      <c r="P451" s="34">
        <v>4969.54</v>
      </c>
      <c r="Q451" s="34">
        <v>4797.72</v>
      </c>
      <c r="R451" s="34">
        <v>4848.49</v>
      </c>
      <c r="S451" s="34">
        <v>4861.4000000000005</v>
      </c>
      <c r="T451" s="34">
        <v>4786.43</v>
      </c>
      <c r="U451" s="34">
        <v>4766.0200000000004</v>
      </c>
      <c r="V451" s="34">
        <v>4735.9500000000007</v>
      </c>
      <c r="W451" s="34">
        <v>4748.16</v>
      </c>
      <c r="X451" s="34">
        <v>4669.01</v>
      </c>
      <c r="Y451" s="34">
        <v>4575.6400000000003</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18</v>
      </c>
      <c r="B452" s="34">
        <v>4357.7000000000007</v>
      </c>
      <c r="C452" s="34">
        <v>4205.3500000000004</v>
      </c>
      <c r="D452" s="34">
        <v>4126.9000000000005</v>
      </c>
      <c r="E452" s="34">
        <v>4108.16</v>
      </c>
      <c r="F452" s="34">
        <v>4114.9400000000005</v>
      </c>
      <c r="G452" s="34">
        <v>4163.09</v>
      </c>
      <c r="H452" s="34">
        <v>4524.8700000000008</v>
      </c>
      <c r="I452" s="34">
        <v>4580.9400000000005</v>
      </c>
      <c r="J452" s="34">
        <v>4775.7800000000007</v>
      </c>
      <c r="K452" s="34">
        <v>4768.2300000000005</v>
      </c>
      <c r="L452" s="34">
        <v>4780.8900000000003</v>
      </c>
      <c r="M452" s="34">
        <v>4779.6000000000004</v>
      </c>
      <c r="N452" s="34">
        <v>4777.75</v>
      </c>
      <c r="O452" s="34">
        <v>4780.74</v>
      </c>
      <c r="P452" s="34">
        <v>4770.4800000000005</v>
      </c>
      <c r="Q452" s="34">
        <v>4775.0600000000004</v>
      </c>
      <c r="R452" s="34">
        <v>4780.75</v>
      </c>
      <c r="S452" s="34">
        <v>4773.63</v>
      </c>
      <c r="T452" s="34">
        <v>4767.1100000000006</v>
      </c>
      <c r="U452" s="34">
        <v>4771.4000000000005</v>
      </c>
      <c r="V452" s="34">
        <v>4784.47</v>
      </c>
      <c r="W452" s="34">
        <v>4766.18</v>
      </c>
      <c r="X452" s="34">
        <v>4686.5600000000004</v>
      </c>
      <c r="Y452" s="34">
        <v>4588.0600000000004</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19</v>
      </c>
      <c r="B453" s="34">
        <v>4510.4000000000005</v>
      </c>
      <c r="C453" s="34">
        <v>4308.7700000000004</v>
      </c>
      <c r="D453" s="34">
        <v>4205.71</v>
      </c>
      <c r="E453" s="34">
        <v>4151.8100000000004</v>
      </c>
      <c r="F453" s="34">
        <v>4175.34</v>
      </c>
      <c r="G453" s="34">
        <v>4316.76</v>
      </c>
      <c r="H453" s="34">
        <v>4522.6200000000008</v>
      </c>
      <c r="I453" s="34">
        <v>4593.7000000000007</v>
      </c>
      <c r="J453" s="34">
        <v>4847.6200000000008</v>
      </c>
      <c r="K453" s="34">
        <v>4896.6500000000005</v>
      </c>
      <c r="L453" s="34">
        <v>4844.63</v>
      </c>
      <c r="M453" s="34">
        <v>4846.21</v>
      </c>
      <c r="N453" s="34">
        <v>4843.08</v>
      </c>
      <c r="O453" s="34">
        <v>4857.6500000000005</v>
      </c>
      <c r="P453" s="34">
        <v>4851.6400000000003</v>
      </c>
      <c r="Q453" s="34">
        <v>4854</v>
      </c>
      <c r="R453" s="34">
        <v>4962.76</v>
      </c>
      <c r="S453" s="34">
        <v>4958.46</v>
      </c>
      <c r="T453" s="34">
        <v>4961.09</v>
      </c>
      <c r="U453" s="34">
        <v>4956.8500000000004</v>
      </c>
      <c r="V453" s="34">
        <v>4954.6200000000008</v>
      </c>
      <c r="W453" s="34">
        <v>4916.0300000000007</v>
      </c>
      <c r="X453" s="34">
        <v>4723.3600000000006</v>
      </c>
      <c r="Y453" s="34">
        <v>4591.2800000000007</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20</v>
      </c>
      <c r="B454" s="34">
        <v>4364.4400000000005</v>
      </c>
      <c r="C454" s="34">
        <v>4198.01</v>
      </c>
      <c r="D454" s="34">
        <v>4154.41</v>
      </c>
      <c r="E454" s="34">
        <v>4115.3100000000004</v>
      </c>
      <c r="F454" s="34">
        <v>4103.7700000000004</v>
      </c>
      <c r="G454" s="34">
        <v>4144.08</v>
      </c>
      <c r="H454" s="34">
        <v>4489.3500000000004</v>
      </c>
      <c r="I454" s="34">
        <v>4626.4800000000005</v>
      </c>
      <c r="J454" s="34">
        <v>4904.51</v>
      </c>
      <c r="K454" s="34">
        <v>4921.93</v>
      </c>
      <c r="L454" s="34">
        <v>4891.2700000000004</v>
      </c>
      <c r="M454" s="34">
        <v>4878.42</v>
      </c>
      <c r="N454" s="34">
        <v>4870.6400000000003</v>
      </c>
      <c r="O454" s="34">
        <v>4883.55</v>
      </c>
      <c r="P454" s="34">
        <v>4855.0600000000004</v>
      </c>
      <c r="Q454" s="34">
        <v>4883.55</v>
      </c>
      <c r="R454" s="34">
        <v>4952.63</v>
      </c>
      <c r="S454" s="34">
        <v>4918.63</v>
      </c>
      <c r="T454" s="34">
        <v>4928.9500000000007</v>
      </c>
      <c r="U454" s="34">
        <v>4920.8200000000006</v>
      </c>
      <c r="V454" s="34">
        <v>4930.2700000000004</v>
      </c>
      <c r="W454" s="34">
        <v>4917.2700000000004</v>
      </c>
      <c r="X454" s="34">
        <v>4736.24</v>
      </c>
      <c r="Y454" s="34">
        <v>4617.4400000000005</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21</v>
      </c>
      <c r="B455" s="34">
        <v>4585.22</v>
      </c>
      <c r="C455" s="34">
        <v>4495.21</v>
      </c>
      <c r="D455" s="34">
        <v>4382.2000000000007</v>
      </c>
      <c r="E455" s="34">
        <v>4366.6500000000005</v>
      </c>
      <c r="F455" s="34">
        <v>4366.05</v>
      </c>
      <c r="G455" s="34">
        <v>4368.79</v>
      </c>
      <c r="H455" s="34">
        <v>4496.1400000000003</v>
      </c>
      <c r="I455" s="34">
        <v>4563.01</v>
      </c>
      <c r="J455" s="34">
        <v>4820.16</v>
      </c>
      <c r="K455" s="34">
        <v>4885.13</v>
      </c>
      <c r="L455" s="34">
        <v>4894.6400000000003</v>
      </c>
      <c r="M455" s="34">
        <v>4894.13</v>
      </c>
      <c r="N455" s="34">
        <v>4879.3700000000008</v>
      </c>
      <c r="O455" s="34">
        <v>4873.21</v>
      </c>
      <c r="P455" s="34">
        <v>4829.04</v>
      </c>
      <c r="Q455" s="34">
        <v>4895.0300000000007</v>
      </c>
      <c r="R455" s="34">
        <v>4942.21</v>
      </c>
      <c r="S455" s="34">
        <v>4929.4400000000005</v>
      </c>
      <c r="T455" s="34">
        <v>4926.17</v>
      </c>
      <c r="U455" s="34">
        <v>4926.84</v>
      </c>
      <c r="V455" s="34">
        <v>4924.8</v>
      </c>
      <c r="W455" s="34">
        <v>4903.54</v>
      </c>
      <c r="X455" s="34">
        <v>4801.43</v>
      </c>
      <c r="Y455" s="34">
        <v>4596.8</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22</v>
      </c>
      <c r="B456" s="34">
        <v>4546.67</v>
      </c>
      <c r="C456" s="34">
        <v>4464.4000000000005</v>
      </c>
      <c r="D456" s="34">
        <v>4349.08</v>
      </c>
      <c r="E456" s="34">
        <v>4236.8200000000006</v>
      </c>
      <c r="F456" s="34">
        <v>4219.67</v>
      </c>
      <c r="G456" s="34">
        <v>4207.92</v>
      </c>
      <c r="H456" s="34">
        <v>4356.97</v>
      </c>
      <c r="I456" s="34">
        <v>4439.4400000000005</v>
      </c>
      <c r="J456" s="34">
        <v>4600.04</v>
      </c>
      <c r="K456" s="34">
        <v>4740.6100000000006</v>
      </c>
      <c r="L456" s="34">
        <v>4778.4500000000007</v>
      </c>
      <c r="M456" s="34">
        <v>4785.7300000000005</v>
      </c>
      <c r="N456" s="34">
        <v>4772.13</v>
      </c>
      <c r="O456" s="34">
        <v>4809.1200000000008</v>
      </c>
      <c r="P456" s="34">
        <v>4809.4400000000005</v>
      </c>
      <c r="Q456" s="34">
        <v>4797.04</v>
      </c>
      <c r="R456" s="34">
        <v>4733.2800000000007</v>
      </c>
      <c r="S456" s="34">
        <v>4699.3</v>
      </c>
      <c r="T456" s="34">
        <v>4699.8500000000004</v>
      </c>
      <c r="U456" s="34">
        <v>4709.13</v>
      </c>
      <c r="V456" s="34">
        <v>4717.3200000000006</v>
      </c>
      <c r="W456" s="34">
        <v>4716.3100000000004</v>
      </c>
      <c r="X456" s="34">
        <v>4692.58</v>
      </c>
      <c r="Y456" s="34">
        <v>4567.25</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23</v>
      </c>
      <c r="B457" s="34">
        <v>4357.49</v>
      </c>
      <c r="C457" s="34">
        <v>4295.51</v>
      </c>
      <c r="D457" s="34">
        <v>4252.55</v>
      </c>
      <c r="E457" s="34">
        <v>4222.9500000000007</v>
      </c>
      <c r="F457" s="34">
        <v>4244.7700000000004</v>
      </c>
      <c r="G457" s="34">
        <v>4263.29</v>
      </c>
      <c r="H457" s="34">
        <v>4518.63</v>
      </c>
      <c r="I457" s="34">
        <v>4606.0200000000004</v>
      </c>
      <c r="J457" s="34">
        <v>4859.9000000000005</v>
      </c>
      <c r="K457" s="34">
        <v>4940.3600000000006</v>
      </c>
      <c r="L457" s="34">
        <v>4963.3600000000006</v>
      </c>
      <c r="M457" s="34">
        <v>4959.4000000000005</v>
      </c>
      <c r="N457" s="34">
        <v>4941.91</v>
      </c>
      <c r="O457" s="34">
        <v>4957.71</v>
      </c>
      <c r="P457" s="34">
        <v>4955.91</v>
      </c>
      <c r="Q457" s="34">
        <v>4943.5600000000004</v>
      </c>
      <c r="R457" s="34">
        <v>4927.6400000000003</v>
      </c>
      <c r="S457" s="34">
        <v>4919.0700000000006</v>
      </c>
      <c r="T457" s="34">
        <v>4916.58</v>
      </c>
      <c r="U457" s="34">
        <v>4922.84</v>
      </c>
      <c r="V457" s="34">
        <v>4918.38</v>
      </c>
      <c r="W457" s="34">
        <v>4882.8100000000004</v>
      </c>
      <c r="X457" s="34">
        <v>4685.4400000000005</v>
      </c>
      <c r="Y457" s="34">
        <v>4606.21</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24</v>
      </c>
      <c r="B458" s="34">
        <v>4376.3700000000008</v>
      </c>
      <c r="C458" s="34">
        <v>4280.99</v>
      </c>
      <c r="D458" s="34">
        <v>4219.55</v>
      </c>
      <c r="E458" s="34">
        <v>4207.24</v>
      </c>
      <c r="F458" s="34">
        <v>4221.84</v>
      </c>
      <c r="G458" s="34">
        <v>4243.6900000000005</v>
      </c>
      <c r="H458" s="34">
        <v>4516.41</v>
      </c>
      <c r="I458" s="34">
        <v>4603.8700000000008</v>
      </c>
      <c r="J458" s="34">
        <v>4778.3700000000008</v>
      </c>
      <c r="K458" s="34">
        <v>4768.9000000000005</v>
      </c>
      <c r="L458" s="34">
        <v>4780.93</v>
      </c>
      <c r="M458" s="34">
        <v>4783.17</v>
      </c>
      <c r="N458" s="34">
        <v>4775.74</v>
      </c>
      <c r="O458" s="34">
        <v>4789.3700000000008</v>
      </c>
      <c r="P458" s="34">
        <v>4783.1900000000005</v>
      </c>
      <c r="Q458" s="34">
        <v>4781.46</v>
      </c>
      <c r="R458" s="34">
        <v>4881.8900000000003</v>
      </c>
      <c r="S458" s="34">
        <v>4871.47</v>
      </c>
      <c r="T458" s="34">
        <v>4842.2800000000007</v>
      </c>
      <c r="U458" s="34">
        <v>4884.09</v>
      </c>
      <c r="V458" s="34">
        <v>4789.68</v>
      </c>
      <c r="W458" s="34">
        <v>4753.33</v>
      </c>
      <c r="X458" s="34">
        <v>4639.92</v>
      </c>
      <c r="Y458" s="34">
        <v>4579.58</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25</v>
      </c>
      <c r="B459" s="34">
        <v>4332.8600000000006</v>
      </c>
      <c r="C459" s="34">
        <v>4191.9500000000007</v>
      </c>
      <c r="D459" s="34">
        <v>4148.6400000000003</v>
      </c>
      <c r="E459" s="34">
        <v>4139.84</v>
      </c>
      <c r="F459" s="34">
        <v>4145.6100000000006</v>
      </c>
      <c r="G459" s="34">
        <v>4170.38</v>
      </c>
      <c r="H459" s="34">
        <v>4395.09</v>
      </c>
      <c r="I459" s="34">
        <v>4551.72</v>
      </c>
      <c r="J459" s="34">
        <v>4742.2000000000007</v>
      </c>
      <c r="K459" s="34">
        <v>4762.5700000000006</v>
      </c>
      <c r="L459" s="34">
        <v>4758.8200000000006</v>
      </c>
      <c r="M459" s="34">
        <v>4813.0600000000004</v>
      </c>
      <c r="N459" s="34">
        <v>4742.8100000000004</v>
      </c>
      <c r="O459" s="34">
        <v>4755.76</v>
      </c>
      <c r="P459" s="34">
        <v>4752.16</v>
      </c>
      <c r="Q459" s="34">
        <v>4767.38</v>
      </c>
      <c r="R459" s="34">
        <v>4927.4400000000005</v>
      </c>
      <c r="S459" s="34">
        <v>4824.74</v>
      </c>
      <c r="T459" s="34">
        <v>4757.3100000000004</v>
      </c>
      <c r="U459" s="34">
        <v>4782.21</v>
      </c>
      <c r="V459" s="34">
        <v>4765</v>
      </c>
      <c r="W459" s="34">
        <v>4892.46</v>
      </c>
      <c r="X459" s="34">
        <v>4672.25</v>
      </c>
      <c r="Y459" s="34">
        <v>4590.83</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26</v>
      </c>
      <c r="B460" s="34">
        <v>4364.67</v>
      </c>
      <c r="C460" s="34">
        <v>4214.8700000000008</v>
      </c>
      <c r="D460" s="34">
        <v>4138.6100000000006</v>
      </c>
      <c r="E460" s="34">
        <v>4114.43</v>
      </c>
      <c r="F460" s="34">
        <v>4153.93</v>
      </c>
      <c r="G460" s="34">
        <v>4195.34</v>
      </c>
      <c r="H460" s="34">
        <v>4519.1200000000008</v>
      </c>
      <c r="I460" s="34">
        <v>4576.05</v>
      </c>
      <c r="J460" s="34">
        <v>4783.4800000000005</v>
      </c>
      <c r="K460" s="34">
        <v>4875.3200000000006</v>
      </c>
      <c r="L460" s="34">
        <v>4877.8600000000006</v>
      </c>
      <c r="M460" s="34">
        <v>4877.21</v>
      </c>
      <c r="N460" s="34">
        <v>4861.1900000000005</v>
      </c>
      <c r="O460" s="34">
        <v>4874.7800000000007</v>
      </c>
      <c r="P460" s="34">
        <v>4872.72</v>
      </c>
      <c r="Q460" s="34">
        <v>4876.6500000000005</v>
      </c>
      <c r="R460" s="34">
        <v>4890.59</v>
      </c>
      <c r="S460" s="34">
        <v>4874.3200000000006</v>
      </c>
      <c r="T460" s="34">
        <v>4867.2300000000005</v>
      </c>
      <c r="U460" s="34">
        <v>4873.3900000000003</v>
      </c>
      <c r="V460" s="34">
        <v>4874.2300000000005</v>
      </c>
      <c r="W460" s="34">
        <v>4863.72</v>
      </c>
      <c r="X460" s="34">
        <v>4689.04</v>
      </c>
      <c r="Y460" s="34">
        <v>4591.1400000000003</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27</v>
      </c>
      <c r="B461" s="34">
        <v>4349.6400000000003</v>
      </c>
      <c r="C461" s="34">
        <v>4214.46</v>
      </c>
      <c r="D461" s="34">
        <v>4159.09</v>
      </c>
      <c r="E461" s="34">
        <v>4145.05</v>
      </c>
      <c r="F461" s="34">
        <v>4153.9000000000005</v>
      </c>
      <c r="G461" s="34">
        <v>4222.54</v>
      </c>
      <c r="H461" s="34">
        <v>4502.8</v>
      </c>
      <c r="I461" s="34">
        <v>4615.3700000000008</v>
      </c>
      <c r="J461" s="34">
        <v>4835.6500000000005</v>
      </c>
      <c r="K461" s="34">
        <v>4900.21</v>
      </c>
      <c r="L461" s="34">
        <v>4914.1900000000005</v>
      </c>
      <c r="M461" s="34">
        <v>4912.93</v>
      </c>
      <c r="N461" s="34">
        <v>4893.4800000000005</v>
      </c>
      <c r="O461" s="34">
        <v>4904.7300000000005</v>
      </c>
      <c r="P461" s="34">
        <v>4893.25</v>
      </c>
      <c r="Q461" s="34">
        <v>4895.6000000000004</v>
      </c>
      <c r="R461" s="34">
        <v>4902.7300000000005</v>
      </c>
      <c r="S461" s="34">
        <v>4880.1400000000003</v>
      </c>
      <c r="T461" s="34">
        <v>4876.46</v>
      </c>
      <c r="U461" s="34">
        <v>4895.93</v>
      </c>
      <c r="V461" s="34">
        <v>4904.47</v>
      </c>
      <c r="W461" s="34">
        <v>4904.75</v>
      </c>
      <c r="X461" s="34">
        <v>4785.2800000000007</v>
      </c>
      <c r="Y461" s="34">
        <v>4627.97</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28</v>
      </c>
      <c r="B462" s="34">
        <v>4409.38</v>
      </c>
      <c r="C462" s="34">
        <v>4341.33</v>
      </c>
      <c r="D462" s="34">
        <v>4272.5700000000006</v>
      </c>
      <c r="E462" s="34">
        <v>4220.0300000000007</v>
      </c>
      <c r="F462" s="34">
        <v>4207.51</v>
      </c>
      <c r="G462" s="34">
        <v>4212.0700000000006</v>
      </c>
      <c r="H462" s="34">
        <v>4336.49</v>
      </c>
      <c r="I462" s="34">
        <v>4400.8</v>
      </c>
      <c r="J462" s="34">
        <v>4684.79</v>
      </c>
      <c r="K462" s="34">
        <v>4764.4500000000007</v>
      </c>
      <c r="L462" s="34">
        <v>4777.1900000000005</v>
      </c>
      <c r="M462" s="34">
        <v>4792.71</v>
      </c>
      <c r="N462" s="34">
        <v>4779.43</v>
      </c>
      <c r="O462" s="34">
        <v>4776.92</v>
      </c>
      <c r="P462" s="34">
        <v>4762.42</v>
      </c>
      <c r="Q462" s="34">
        <v>4773.38</v>
      </c>
      <c r="R462" s="34">
        <v>4787.54</v>
      </c>
      <c r="S462" s="34">
        <v>4780.9800000000005</v>
      </c>
      <c r="T462" s="34">
        <v>4784.2300000000005</v>
      </c>
      <c r="U462" s="34">
        <v>4796.6500000000005</v>
      </c>
      <c r="V462" s="34">
        <v>4822.67</v>
      </c>
      <c r="W462" s="34">
        <v>4810.46</v>
      </c>
      <c r="X462" s="34">
        <v>4714.9500000000007</v>
      </c>
      <c r="Y462" s="34">
        <v>4619.3500000000004</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3">
        <v>29</v>
      </c>
      <c r="B463" s="34">
        <v>4377.3700000000008</v>
      </c>
      <c r="C463" s="34">
        <v>4279.92</v>
      </c>
      <c r="D463" s="34">
        <v>4176.83</v>
      </c>
      <c r="E463" s="34">
        <v>4145.08</v>
      </c>
      <c r="F463" s="34">
        <v>4119.8900000000003</v>
      </c>
      <c r="G463" s="34">
        <v>4108.7000000000007</v>
      </c>
      <c r="H463" s="34">
        <v>4191.6900000000005</v>
      </c>
      <c r="I463" s="34">
        <v>4271.7000000000007</v>
      </c>
      <c r="J463" s="34">
        <v>4581.43</v>
      </c>
      <c r="K463" s="34">
        <v>4747.1900000000005</v>
      </c>
      <c r="L463" s="34">
        <v>4774.5700000000006</v>
      </c>
      <c r="M463" s="34">
        <v>4791.67</v>
      </c>
      <c r="N463" s="34">
        <v>4785.0600000000004</v>
      </c>
      <c r="O463" s="34">
        <v>4787.3700000000008</v>
      </c>
      <c r="P463" s="34">
        <v>4785.8600000000006</v>
      </c>
      <c r="Q463" s="34">
        <v>4780.4400000000005</v>
      </c>
      <c r="R463" s="34">
        <v>4753.75</v>
      </c>
      <c r="S463" s="34">
        <v>4745.99</v>
      </c>
      <c r="T463" s="34">
        <v>4749.63</v>
      </c>
      <c r="U463" s="34">
        <v>4762.0600000000004</v>
      </c>
      <c r="V463" s="34">
        <v>4776.13</v>
      </c>
      <c r="W463" s="34">
        <v>4764.18</v>
      </c>
      <c r="X463" s="34">
        <v>4673.22</v>
      </c>
      <c r="Y463" s="34">
        <v>4454.13</v>
      </c>
      <c r="Z463" s="19">
        <f>IFERROR(Y463,"скрыть")</f>
        <v>4454.13</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3">
        <v>30</v>
      </c>
      <c r="B464" s="34">
        <v>4374.21</v>
      </c>
      <c r="C464" s="34">
        <v>4204.3600000000006</v>
      </c>
      <c r="D464" s="34">
        <v>4112.66</v>
      </c>
      <c r="E464" s="34">
        <v>4069.16</v>
      </c>
      <c r="F464" s="34">
        <v>4079.54</v>
      </c>
      <c r="G464" s="34">
        <v>4140.7300000000005</v>
      </c>
      <c r="H464" s="34">
        <v>4354.97</v>
      </c>
      <c r="I464" s="34">
        <v>4539.6100000000006</v>
      </c>
      <c r="J464" s="34">
        <v>4734.84</v>
      </c>
      <c r="K464" s="34">
        <v>4809.3600000000006</v>
      </c>
      <c r="L464" s="34">
        <v>4835.93</v>
      </c>
      <c r="M464" s="34">
        <v>4811.9400000000005</v>
      </c>
      <c r="N464" s="34">
        <v>4801.1900000000005</v>
      </c>
      <c r="O464" s="34">
        <v>4828.09</v>
      </c>
      <c r="P464" s="34">
        <v>4816.5300000000007</v>
      </c>
      <c r="Q464" s="34">
        <v>4831.1400000000003</v>
      </c>
      <c r="R464" s="34">
        <v>4843.4500000000007</v>
      </c>
      <c r="S464" s="34">
        <v>4822.92</v>
      </c>
      <c r="T464" s="34">
        <v>4798.5</v>
      </c>
      <c r="U464" s="34">
        <v>4811.0300000000007</v>
      </c>
      <c r="V464" s="34">
        <v>4809.8700000000008</v>
      </c>
      <c r="W464" s="34">
        <v>4790</v>
      </c>
      <c r="X464" s="34">
        <v>4641.5</v>
      </c>
      <c r="Y464" s="34">
        <v>4402.7000000000007</v>
      </c>
      <c r="Z464" s="19">
        <f>IFERROR(Y464,"скрыть")</f>
        <v>4402.7000000000007</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31</v>
      </c>
      <c r="B465" s="34">
        <v>4316.4800000000005</v>
      </c>
      <c r="C465" s="34">
        <v>4236.0300000000007</v>
      </c>
      <c r="D465" s="34">
        <v>4142.7700000000004</v>
      </c>
      <c r="E465" s="34">
        <v>4127.34</v>
      </c>
      <c r="F465" s="34">
        <v>4160.8200000000006</v>
      </c>
      <c r="G465" s="34">
        <v>4233.1100000000006</v>
      </c>
      <c r="H465" s="34">
        <v>4419.71</v>
      </c>
      <c r="I465" s="34">
        <v>4581.2700000000004</v>
      </c>
      <c r="J465" s="34">
        <v>4787.58</v>
      </c>
      <c r="K465" s="34">
        <v>4880.71</v>
      </c>
      <c r="L465" s="34">
        <v>4902.0600000000004</v>
      </c>
      <c r="M465" s="34">
        <v>4889.9800000000005</v>
      </c>
      <c r="N465" s="34">
        <v>4880.1000000000004</v>
      </c>
      <c r="O465" s="34">
        <v>4902.26</v>
      </c>
      <c r="P465" s="34">
        <v>4895.8600000000006</v>
      </c>
      <c r="Q465" s="34">
        <v>4902.4000000000005</v>
      </c>
      <c r="R465" s="34">
        <v>4908.38</v>
      </c>
      <c r="S465" s="34">
        <v>4899.75</v>
      </c>
      <c r="T465" s="34">
        <v>4897.6000000000004</v>
      </c>
      <c r="U465" s="34">
        <v>4925.6900000000005</v>
      </c>
      <c r="V465" s="34">
        <v>4929.47</v>
      </c>
      <c r="W465" s="34">
        <v>4913.6400000000003</v>
      </c>
      <c r="X465" s="34">
        <v>4799.92</v>
      </c>
      <c r="Y465" s="34">
        <v>4599.0600000000004</v>
      </c>
      <c r="Z465" s="19">
        <f>IFERROR(Y465,"скрыть")</f>
        <v>4599.0600000000004</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29"/>
      <c r="B466" s="30" t="s">
        <v>91</v>
      </c>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1.25" customHeight="1" x14ac:dyDescent="0.2">
      <c r="A467" s="29"/>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s="25" customFormat="1" ht="32.65" customHeight="1" x14ac:dyDescent="0.2">
      <c r="A468" s="31" t="s">
        <v>64</v>
      </c>
      <c r="B468" s="32" t="s">
        <v>65</v>
      </c>
      <c r="C468" s="32" t="s">
        <v>66</v>
      </c>
      <c r="D468" s="32" t="s">
        <v>67</v>
      </c>
      <c r="E468" s="32" t="s">
        <v>68</v>
      </c>
      <c r="F468" s="32" t="s">
        <v>69</v>
      </c>
      <c r="G468" s="32" t="s">
        <v>70</v>
      </c>
      <c r="H468" s="32" t="s">
        <v>71</v>
      </c>
      <c r="I468" s="32" t="s">
        <v>72</v>
      </c>
      <c r="J468" s="32" t="s">
        <v>73</v>
      </c>
      <c r="K468" s="32" t="s">
        <v>74</v>
      </c>
      <c r="L468" s="32" t="s">
        <v>75</v>
      </c>
      <c r="M468" s="32" t="s">
        <v>76</v>
      </c>
      <c r="N468" s="32" t="s">
        <v>77</v>
      </c>
      <c r="O468" s="32" t="s">
        <v>78</v>
      </c>
      <c r="P468" s="32" t="s">
        <v>79</v>
      </c>
      <c r="Q468" s="32" t="s">
        <v>80</v>
      </c>
      <c r="R468" s="32" t="s">
        <v>81</v>
      </c>
      <c r="S468" s="32" t="s">
        <v>82</v>
      </c>
      <c r="T468" s="32" t="s">
        <v>83</v>
      </c>
      <c r="U468" s="32" t="s">
        <v>84</v>
      </c>
      <c r="V468" s="32" t="s">
        <v>85</v>
      </c>
      <c r="W468" s="32" t="s">
        <v>86</v>
      </c>
      <c r="X468" s="32" t="s">
        <v>87</v>
      </c>
      <c r="Y468" s="32" t="s">
        <v>88</v>
      </c>
      <c r="Z468" s="24"/>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1</v>
      </c>
      <c r="B469" s="34">
        <v>5683.2200000000012</v>
      </c>
      <c r="C469" s="34">
        <v>5602.2500000000009</v>
      </c>
      <c r="D469" s="34">
        <v>5453.8000000000011</v>
      </c>
      <c r="E469" s="34">
        <v>5388.2900000000009</v>
      </c>
      <c r="F469" s="34">
        <v>5353.43</v>
      </c>
      <c r="G469" s="34">
        <v>5336.2300000000005</v>
      </c>
      <c r="H469" s="34">
        <v>5442.59</v>
      </c>
      <c r="I469" s="34">
        <v>5607.59</v>
      </c>
      <c r="J469" s="34">
        <v>5730.6100000000006</v>
      </c>
      <c r="K469" s="34">
        <v>5935.6500000000005</v>
      </c>
      <c r="L469" s="34">
        <v>6019.64</v>
      </c>
      <c r="M469" s="34">
        <v>6049.7800000000007</v>
      </c>
      <c r="N469" s="34">
        <v>6053.9000000000005</v>
      </c>
      <c r="O469" s="34">
        <v>6060.4900000000007</v>
      </c>
      <c r="P469" s="34">
        <v>6044.8000000000011</v>
      </c>
      <c r="Q469" s="34">
        <v>6054.85</v>
      </c>
      <c r="R469" s="34">
        <v>6018.4100000000008</v>
      </c>
      <c r="S469" s="34">
        <v>6004.880000000001</v>
      </c>
      <c r="T469" s="34">
        <v>5998.6200000000008</v>
      </c>
      <c r="U469" s="34">
        <v>5981.1600000000008</v>
      </c>
      <c r="V469" s="34">
        <v>5999.17</v>
      </c>
      <c r="W469" s="34">
        <v>6018.6200000000008</v>
      </c>
      <c r="X469" s="34">
        <v>5982.7200000000012</v>
      </c>
      <c r="Y469" s="34">
        <v>5734.5700000000006</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2</v>
      </c>
      <c r="B470" s="34">
        <v>5674.34</v>
      </c>
      <c r="C470" s="34">
        <v>5607.51</v>
      </c>
      <c r="D470" s="34">
        <v>5475.43</v>
      </c>
      <c r="E470" s="34">
        <v>5390.7400000000007</v>
      </c>
      <c r="F470" s="34">
        <v>5337.9500000000007</v>
      </c>
      <c r="G470" s="34">
        <v>5329.68</v>
      </c>
      <c r="H470" s="34">
        <v>5578.3300000000008</v>
      </c>
      <c r="I470" s="34">
        <v>5641.4900000000007</v>
      </c>
      <c r="J470" s="34">
        <v>5860.2100000000009</v>
      </c>
      <c r="K470" s="34">
        <v>5945.6</v>
      </c>
      <c r="L470" s="34">
        <v>5996.6500000000005</v>
      </c>
      <c r="M470" s="34">
        <v>6001.68</v>
      </c>
      <c r="N470" s="34">
        <v>5975.8600000000006</v>
      </c>
      <c r="O470" s="34">
        <v>5990.2900000000009</v>
      </c>
      <c r="P470" s="34">
        <v>5977.880000000001</v>
      </c>
      <c r="Q470" s="34">
        <v>5983.68</v>
      </c>
      <c r="R470" s="34">
        <v>5994.0800000000008</v>
      </c>
      <c r="S470" s="34">
        <v>5960.9800000000005</v>
      </c>
      <c r="T470" s="34">
        <v>5934.3300000000008</v>
      </c>
      <c r="U470" s="34">
        <v>5890.2100000000009</v>
      </c>
      <c r="V470" s="34">
        <v>5883.18</v>
      </c>
      <c r="W470" s="34">
        <v>5908.4600000000009</v>
      </c>
      <c r="X470" s="34">
        <v>5736.5400000000009</v>
      </c>
      <c r="Y470" s="34">
        <v>5657.3000000000011</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3</v>
      </c>
      <c r="B471" s="34">
        <v>5625.18</v>
      </c>
      <c r="C471" s="34">
        <v>5413.1500000000005</v>
      </c>
      <c r="D471" s="34">
        <v>5353.92</v>
      </c>
      <c r="E471" s="34">
        <v>5266.14</v>
      </c>
      <c r="F471" s="34">
        <v>5238.7700000000004</v>
      </c>
      <c r="G471" s="34">
        <v>5311.31</v>
      </c>
      <c r="H471" s="34">
        <v>5585.1900000000005</v>
      </c>
      <c r="I471" s="34">
        <v>5646.14</v>
      </c>
      <c r="J471" s="34">
        <v>5842.67</v>
      </c>
      <c r="K471" s="34">
        <v>5912.7000000000007</v>
      </c>
      <c r="L471" s="34">
        <v>5946.7500000000009</v>
      </c>
      <c r="M471" s="34">
        <v>5958.5000000000009</v>
      </c>
      <c r="N471" s="34">
        <v>5947.7100000000009</v>
      </c>
      <c r="O471" s="34">
        <v>5971.380000000001</v>
      </c>
      <c r="P471" s="34">
        <v>5942.06</v>
      </c>
      <c r="Q471" s="34">
        <v>5948.92</v>
      </c>
      <c r="R471" s="34">
        <v>5973.56</v>
      </c>
      <c r="S471" s="34">
        <v>5945.9500000000007</v>
      </c>
      <c r="T471" s="34">
        <v>5929.3700000000008</v>
      </c>
      <c r="U471" s="34">
        <v>5880.56</v>
      </c>
      <c r="V471" s="34">
        <v>5876.9400000000005</v>
      </c>
      <c r="W471" s="34">
        <v>5918.0700000000006</v>
      </c>
      <c r="X471" s="34">
        <v>5802.14</v>
      </c>
      <c r="Y471" s="34">
        <v>5684.2800000000007</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4</v>
      </c>
      <c r="B472" s="34">
        <v>5632.4900000000007</v>
      </c>
      <c r="C472" s="34">
        <v>5412.3300000000008</v>
      </c>
      <c r="D472" s="34">
        <v>5329.6</v>
      </c>
      <c r="E472" s="34">
        <v>5289.85</v>
      </c>
      <c r="F472" s="34">
        <v>5269.4500000000007</v>
      </c>
      <c r="G472" s="34">
        <v>5314.18</v>
      </c>
      <c r="H472" s="34">
        <v>5577.52</v>
      </c>
      <c r="I472" s="34">
        <v>5640.01</v>
      </c>
      <c r="J472" s="34">
        <v>5825.9000000000005</v>
      </c>
      <c r="K472" s="34">
        <v>5892.43</v>
      </c>
      <c r="L472" s="34">
        <v>5928.26</v>
      </c>
      <c r="M472" s="34">
        <v>5922.5700000000006</v>
      </c>
      <c r="N472" s="34">
        <v>5920.0500000000011</v>
      </c>
      <c r="O472" s="34">
        <v>5942.7100000000009</v>
      </c>
      <c r="P472" s="34">
        <v>5932.85</v>
      </c>
      <c r="Q472" s="34">
        <v>5940.76</v>
      </c>
      <c r="R472" s="34">
        <v>5945.0700000000006</v>
      </c>
      <c r="S472" s="34">
        <v>5924.06</v>
      </c>
      <c r="T472" s="34">
        <v>5912.9700000000012</v>
      </c>
      <c r="U472" s="34">
        <v>5887.06</v>
      </c>
      <c r="V472" s="34">
        <v>5883.3200000000006</v>
      </c>
      <c r="W472" s="34">
        <v>5902.0400000000009</v>
      </c>
      <c r="X472" s="34">
        <v>5790.85</v>
      </c>
      <c r="Y472" s="34">
        <v>5664.9400000000005</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5</v>
      </c>
      <c r="B473" s="34">
        <v>5585.42</v>
      </c>
      <c r="C473" s="34">
        <v>5401.2500000000009</v>
      </c>
      <c r="D473" s="34">
        <v>5323.39</v>
      </c>
      <c r="E473" s="34">
        <v>5244.5800000000008</v>
      </c>
      <c r="F473" s="34">
        <v>5233.4900000000007</v>
      </c>
      <c r="G473" s="34">
        <v>5278.42</v>
      </c>
      <c r="H473" s="34">
        <v>5580.17</v>
      </c>
      <c r="I473" s="34">
        <v>5649.6900000000005</v>
      </c>
      <c r="J473" s="34">
        <v>5862.42</v>
      </c>
      <c r="K473" s="34">
        <v>5947.0000000000009</v>
      </c>
      <c r="L473" s="34">
        <v>5961.8700000000008</v>
      </c>
      <c r="M473" s="34">
        <v>5956.92</v>
      </c>
      <c r="N473" s="34">
        <v>5953.64</v>
      </c>
      <c r="O473" s="34">
        <v>5916.4100000000008</v>
      </c>
      <c r="P473" s="34">
        <v>5895.81</v>
      </c>
      <c r="Q473" s="34">
        <v>5958.68</v>
      </c>
      <c r="R473" s="34">
        <v>5971.7500000000009</v>
      </c>
      <c r="S473" s="34">
        <v>5956.7400000000007</v>
      </c>
      <c r="T473" s="34">
        <v>5941.26</v>
      </c>
      <c r="U473" s="34">
        <v>5897.3200000000006</v>
      </c>
      <c r="V473" s="34">
        <v>5895.14</v>
      </c>
      <c r="W473" s="34">
        <v>5939.85</v>
      </c>
      <c r="X473" s="34">
        <v>5828.9500000000007</v>
      </c>
      <c r="Y473" s="34">
        <v>5659.14</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6</v>
      </c>
      <c r="B474" s="34">
        <v>5499.1</v>
      </c>
      <c r="C474" s="34">
        <v>5389.0800000000008</v>
      </c>
      <c r="D474" s="34">
        <v>5306.17</v>
      </c>
      <c r="E474" s="34">
        <v>5224.42</v>
      </c>
      <c r="F474" s="34">
        <v>5196.4100000000008</v>
      </c>
      <c r="G474" s="34">
        <v>5267.130000000001</v>
      </c>
      <c r="H474" s="34">
        <v>5555.1500000000005</v>
      </c>
      <c r="I474" s="34">
        <v>5632.2000000000007</v>
      </c>
      <c r="J474" s="34">
        <v>5851.2500000000009</v>
      </c>
      <c r="K474" s="34">
        <v>5907.9000000000005</v>
      </c>
      <c r="L474" s="34">
        <v>5938.6</v>
      </c>
      <c r="M474" s="34">
        <v>5931.93</v>
      </c>
      <c r="N474" s="34">
        <v>5925.630000000001</v>
      </c>
      <c r="O474" s="34">
        <v>5950.34</v>
      </c>
      <c r="P474" s="34">
        <v>5929.93</v>
      </c>
      <c r="Q474" s="34">
        <v>5940.4100000000008</v>
      </c>
      <c r="R474" s="34">
        <v>5945.39</v>
      </c>
      <c r="S474" s="34">
        <v>5934.3600000000006</v>
      </c>
      <c r="T474" s="34">
        <v>5912.880000000001</v>
      </c>
      <c r="U474" s="34">
        <v>5887.4600000000009</v>
      </c>
      <c r="V474" s="34">
        <v>5888.9400000000005</v>
      </c>
      <c r="W474" s="34">
        <v>5923.1900000000005</v>
      </c>
      <c r="X474" s="34">
        <v>5833.7100000000009</v>
      </c>
      <c r="Y474" s="34">
        <v>5663.31</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7</v>
      </c>
      <c r="B475" s="34">
        <v>5629.7100000000009</v>
      </c>
      <c r="C475" s="34">
        <v>5434.01</v>
      </c>
      <c r="D475" s="34">
        <v>5340.5300000000007</v>
      </c>
      <c r="E475" s="34">
        <v>5281.43</v>
      </c>
      <c r="F475" s="34">
        <v>5203.7500000000009</v>
      </c>
      <c r="G475" s="34">
        <v>5173.3700000000008</v>
      </c>
      <c r="H475" s="34">
        <v>5323.34</v>
      </c>
      <c r="I475" s="34">
        <v>5468.1500000000005</v>
      </c>
      <c r="J475" s="34">
        <v>5725.4000000000005</v>
      </c>
      <c r="K475" s="34">
        <v>5860.8000000000011</v>
      </c>
      <c r="L475" s="34">
        <v>5959.7800000000007</v>
      </c>
      <c r="M475" s="34">
        <v>5975.89</v>
      </c>
      <c r="N475" s="34">
        <v>5943.8000000000011</v>
      </c>
      <c r="O475" s="34">
        <v>5944.8200000000006</v>
      </c>
      <c r="P475" s="34">
        <v>5989.9500000000007</v>
      </c>
      <c r="Q475" s="34">
        <v>6021.85</v>
      </c>
      <c r="R475" s="34">
        <v>6016.8600000000006</v>
      </c>
      <c r="S475" s="34">
        <v>6007.39</v>
      </c>
      <c r="T475" s="34">
        <v>5988.26</v>
      </c>
      <c r="U475" s="34">
        <v>5939.5700000000006</v>
      </c>
      <c r="V475" s="34">
        <v>5935.7000000000007</v>
      </c>
      <c r="W475" s="34">
        <v>5940.56</v>
      </c>
      <c r="X475" s="34">
        <v>5823.43</v>
      </c>
      <c r="Y475" s="34">
        <v>5662.67</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8</v>
      </c>
      <c r="B476" s="34">
        <v>5652.43</v>
      </c>
      <c r="C476" s="34">
        <v>5550.4400000000005</v>
      </c>
      <c r="D476" s="34">
        <v>5424.880000000001</v>
      </c>
      <c r="E476" s="34">
        <v>5368.130000000001</v>
      </c>
      <c r="F476" s="34">
        <v>5314.4800000000005</v>
      </c>
      <c r="G476" s="34">
        <v>5276.8000000000011</v>
      </c>
      <c r="H476" s="34">
        <v>5421.02</v>
      </c>
      <c r="I476" s="34">
        <v>5547.4500000000007</v>
      </c>
      <c r="J476" s="34">
        <v>5695.5700000000006</v>
      </c>
      <c r="K476" s="34">
        <v>5874.2100000000009</v>
      </c>
      <c r="L476" s="34">
        <v>5979.7200000000012</v>
      </c>
      <c r="M476" s="34">
        <v>5974.8600000000006</v>
      </c>
      <c r="N476" s="34">
        <v>5993.0500000000011</v>
      </c>
      <c r="O476" s="34">
        <v>5926.4600000000009</v>
      </c>
      <c r="P476" s="34">
        <v>5876.7500000000009</v>
      </c>
      <c r="Q476" s="34">
        <v>5869.81</v>
      </c>
      <c r="R476" s="34">
        <v>5863.0400000000009</v>
      </c>
      <c r="S476" s="34">
        <v>5901.1500000000005</v>
      </c>
      <c r="T476" s="34">
        <v>5856.4100000000008</v>
      </c>
      <c r="U476" s="34">
        <v>5936.42</v>
      </c>
      <c r="V476" s="34">
        <v>6009.76</v>
      </c>
      <c r="W476" s="34">
        <v>5917.8200000000006</v>
      </c>
      <c r="X476" s="34">
        <v>5941.09</v>
      </c>
      <c r="Y476" s="34">
        <v>5740.7300000000005</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9</v>
      </c>
      <c r="B477" s="34">
        <v>5686.27</v>
      </c>
      <c r="C477" s="34">
        <v>5666.2200000000012</v>
      </c>
      <c r="D477" s="34">
        <v>5432.4700000000012</v>
      </c>
      <c r="E477" s="34">
        <v>5415.0300000000007</v>
      </c>
      <c r="F477" s="34">
        <v>5387.1200000000008</v>
      </c>
      <c r="G477" s="34">
        <v>5430.4900000000007</v>
      </c>
      <c r="H477" s="34">
        <v>5651.380000000001</v>
      </c>
      <c r="I477" s="34">
        <v>5703.4000000000005</v>
      </c>
      <c r="J477" s="34">
        <v>5907.81</v>
      </c>
      <c r="K477" s="34">
        <v>6062.18</v>
      </c>
      <c r="L477" s="34">
        <v>6519.3300000000008</v>
      </c>
      <c r="M477" s="34">
        <v>6524.27</v>
      </c>
      <c r="N477" s="34">
        <v>6531.72</v>
      </c>
      <c r="O477" s="34">
        <v>6604.5900000000011</v>
      </c>
      <c r="P477" s="34">
        <v>6609.1200000000008</v>
      </c>
      <c r="Q477" s="34">
        <v>6577.6100000000006</v>
      </c>
      <c r="R477" s="34">
        <v>6239.4600000000009</v>
      </c>
      <c r="S477" s="34">
        <v>6172.2000000000007</v>
      </c>
      <c r="T477" s="34">
        <v>6013.51</v>
      </c>
      <c r="U477" s="34">
        <v>5924.2100000000009</v>
      </c>
      <c r="V477" s="34">
        <v>5935.4900000000007</v>
      </c>
      <c r="W477" s="34">
        <v>6042.4400000000005</v>
      </c>
      <c r="X477" s="34">
        <v>5989.2300000000005</v>
      </c>
      <c r="Y477" s="34">
        <v>5721.7100000000009</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10</v>
      </c>
      <c r="B478" s="34">
        <v>5670.93</v>
      </c>
      <c r="C478" s="34">
        <v>5410.39</v>
      </c>
      <c r="D478" s="34">
        <v>5305.7800000000007</v>
      </c>
      <c r="E478" s="34">
        <v>5232.4500000000007</v>
      </c>
      <c r="F478" s="34">
        <v>5253.380000000001</v>
      </c>
      <c r="G478" s="34">
        <v>5317.9500000000007</v>
      </c>
      <c r="H478" s="34">
        <v>5645.42</v>
      </c>
      <c r="I478" s="34">
        <v>5694.0300000000007</v>
      </c>
      <c r="J478" s="34">
        <v>5916.0000000000009</v>
      </c>
      <c r="K478" s="34">
        <v>5997.3700000000008</v>
      </c>
      <c r="L478" s="34">
        <v>6153.9000000000005</v>
      </c>
      <c r="M478" s="34">
        <v>6225.9900000000007</v>
      </c>
      <c r="N478" s="34">
        <v>6223.8400000000011</v>
      </c>
      <c r="O478" s="34">
        <v>6243.26</v>
      </c>
      <c r="P478" s="34">
        <v>6258.35</v>
      </c>
      <c r="Q478" s="34">
        <v>6037.68</v>
      </c>
      <c r="R478" s="34">
        <v>6048.0000000000009</v>
      </c>
      <c r="S478" s="34">
        <v>6048.34</v>
      </c>
      <c r="T478" s="34">
        <v>6027.2300000000005</v>
      </c>
      <c r="U478" s="34">
        <v>6011.9000000000005</v>
      </c>
      <c r="V478" s="34">
        <v>6023.31</v>
      </c>
      <c r="W478" s="34">
        <v>6024.9500000000007</v>
      </c>
      <c r="X478" s="34">
        <v>5965.1600000000008</v>
      </c>
      <c r="Y478" s="34">
        <v>5742.6</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11</v>
      </c>
      <c r="B479" s="34">
        <v>5680.1100000000006</v>
      </c>
      <c r="C479" s="34">
        <v>5510.6200000000008</v>
      </c>
      <c r="D479" s="34">
        <v>5362.5700000000006</v>
      </c>
      <c r="E479" s="34">
        <v>5288.4100000000008</v>
      </c>
      <c r="F479" s="34">
        <v>5245.6900000000005</v>
      </c>
      <c r="G479" s="34">
        <v>5371.26</v>
      </c>
      <c r="H479" s="34">
        <v>5610.0300000000007</v>
      </c>
      <c r="I479" s="34">
        <v>5712.67</v>
      </c>
      <c r="J479" s="34">
        <v>5993.6500000000005</v>
      </c>
      <c r="K479" s="34">
        <v>6033.9700000000012</v>
      </c>
      <c r="L479" s="34">
        <v>6070.76</v>
      </c>
      <c r="M479" s="34">
        <v>6062.2500000000009</v>
      </c>
      <c r="N479" s="34">
        <v>6065.0500000000011</v>
      </c>
      <c r="O479" s="34">
        <v>6090.2800000000007</v>
      </c>
      <c r="P479" s="34">
        <v>6084.9000000000005</v>
      </c>
      <c r="Q479" s="34">
        <v>6092.1500000000005</v>
      </c>
      <c r="R479" s="34">
        <v>6113.130000000001</v>
      </c>
      <c r="S479" s="34">
        <v>6082.4900000000007</v>
      </c>
      <c r="T479" s="34">
        <v>6065.2300000000005</v>
      </c>
      <c r="U479" s="34">
        <v>6015.4900000000007</v>
      </c>
      <c r="V479" s="34">
        <v>6023.380000000001</v>
      </c>
      <c r="W479" s="34">
        <v>6021.5700000000006</v>
      </c>
      <c r="X479" s="34">
        <v>5941.76</v>
      </c>
      <c r="Y479" s="34">
        <v>5693.1500000000005</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12</v>
      </c>
      <c r="B480" s="34">
        <v>5681.09</v>
      </c>
      <c r="C480" s="34">
        <v>5465.5400000000009</v>
      </c>
      <c r="D480" s="34">
        <v>5379.5500000000011</v>
      </c>
      <c r="E480" s="34">
        <v>5315.06</v>
      </c>
      <c r="F480" s="34">
        <v>5316.9900000000007</v>
      </c>
      <c r="G480" s="34">
        <v>5446.6500000000005</v>
      </c>
      <c r="H480" s="34">
        <v>5628.5400000000009</v>
      </c>
      <c r="I480" s="34">
        <v>5714.2300000000005</v>
      </c>
      <c r="J480" s="34">
        <v>5985.01</v>
      </c>
      <c r="K480" s="34">
        <v>6044.380000000001</v>
      </c>
      <c r="L480" s="34">
        <v>6063.4900000000007</v>
      </c>
      <c r="M480" s="34">
        <v>6066.01</v>
      </c>
      <c r="N480" s="34">
        <v>6060.42</v>
      </c>
      <c r="O480" s="34">
        <v>6072.4000000000005</v>
      </c>
      <c r="P480" s="34">
        <v>6032.7100000000009</v>
      </c>
      <c r="Q480" s="34">
        <v>6068.7800000000007</v>
      </c>
      <c r="R480" s="34">
        <v>6084.77</v>
      </c>
      <c r="S480" s="34">
        <v>6064.26</v>
      </c>
      <c r="T480" s="34">
        <v>6031.8300000000008</v>
      </c>
      <c r="U480" s="34">
        <v>5998.880000000001</v>
      </c>
      <c r="V480" s="34">
        <v>6018.130000000001</v>
      </c>
      <c r="W480" s="34">
        <v>6005.0800000000008</v>
      </c>
      <c r="X480" s="34">
        <v>5867.4100000000008</v>
      </c>
      <c r="Y480" s="34">
        <v>5690.2400000000007</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13</v>
      </c>
      <c r="B481" s="34">
        <v>5615.14</v>
      </c>
      <c r="C481" s="34">
        <v>5432.3000000000011</v>
      </c>
      <c r="D481" s="34">
        <v>5353.1500000000005</v>
      </c>
      <c r="E481" s="34">
        <v>5306.68</v>
      </c>
      <c r="F481" s="34">
        <v>5305.0000000000009</v>
      </c>
      <c r="G481" s="34">
        <v>5406.9600000000009</v>
      </c>
      <c r="H481" s="34">
        <v>5606.0500000000011</v>
      </c>
      <c r="I481" s="34">
        <v>5697.92</v>
      </c>
      <c r="J481" s="34">
        <v>5936.59</v>
      </c>
      <c r="K481" s="34">
        <v>5978.130000000001</v>
      </c>
      <c r="L481" s="34">
        <v>5999.6600000000008</v>
      </c>
      <c r="M481" s="34">
        <v>5995.3700000000008</v>
      </c>
      <c r="N481" s="34">
        <v>5984.6600000000008</v>
      </c>
      <c r="O481" s="34">
        <v>5992.09</v>
      </c>
      <c r="P481" s="34">
        <v>5978.7000000000007</v>
      </c>
      <c r="Q481" s="34">
        <v>5991.26</v>
      </c>
      <c r="R481" s="34">
        <v>6020.2300000000005</v>
      </c>
      <c r="S481" s="34">
        <v>5984.2500000000009</v>
      </c>
      <c r="T481" s="34">
        <v>5966.5400000000009</v>
      </c>
      <c r="U481" s="34">
        <v>5977.64</v>
      </c>
      <c r="V481" s="34">
        <v>5985.2000000000007</v>
      </c>
      <c r="W481" s="34">
        <v>6010.92</v>
      </c>
      <c r="X481" s="34">
        <v>5961.130000000001</v>
      </c>
      <c r="Y481" s="34">
        <v>5788.9600000000009</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14</v>
      </c>
      <c r="B482" s="34">
        <v>5670.4900000000007</v>
      </c>
      <c r="C482" s="34">
        <v>5569.6</v>
      </c>
      <c r="D482" s="34">
        <v>5441.01</v>
      </c>
      <c r="E482" s="34">
        <v>5350.630000000001</v>
      </c>
      <c r="F482" s="34">
        <v>5317.3600000000006</v>
      </c>
      <c r="G482" s="34">
        <v>5317.93</v>
      </c>
      <c r="H482" s="34">
        <v>5519.8200000000006</v>
      </c>
      <c r="I482" s="34">
        <v>5616.7900000000009</v>
      </c>
      <c r="J482" s="34">
        <v>5805.1200000000008</v>
      </c>
      <c r="K482" s="34">
        <v>5817.7400000000007</v>
      </c>
      <c r="L482" s="34">
        <v>5811.77</v>
      </c>
      <c r="M482" s="34">
        <v>5813.81</v>
      </c>
      <c r="N482" s="34">
        <v>5812.1600000000008</v>
      </c>
      <c r="O482" s="34">
        <v>5810.4400000000005</v>
      </c>
      <c r="P482" s="34">
        <v>5805.81</v>
      </c>
      <c r="Q482" s="34">
        <v>5808.380000000001</v>
      </c>
      <c r="R482" s="34">
        <v>5883.9900000000007</v>
      </c>
      <c r="S482" s="34">
        <v>5876.1200000000008</v>
      </c>
      <c r="T482" s="34">
        <v>5865.85</v>
      </c>
      <c r="U482" s="34">
        <v>5870.51</v>
      </c>
      <c r="V482" s="34">
        <v>5850.0000000000009</v>
      </c>
      <c r="W482" s="34">
        <v>5838.8600000000006</v>
      </c>
      <c r="X482" s="34">
        <v>5771.380000000001</v>
      </c>
      <c r="Y482" s="34">
        <v>5685.6200000000008</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15</v>
      </c>
      <c r="B483" s="34">
        <v>5628.0700000000006</v>
      </c>
      <c r="C483" s="34">
        <v>5462.6</v>
      </c>
      <c r="D483" s="34">
        <v>5320.7900000000009</v>
      </c>
      <c r="E483" s="34">
        <v>5287.9100000000008</v>
      </c>
      <c r="F483" s="34">
        <v>5222.2100000000009</v>
      </c>
      <c r="G483" s="34">
        <v>5228.3900000000003</v>
      </c>
      <c r="H483" s="34">
        <v>5361.18</v>
      </c>
      <c r="I483" s="34">
        <v>5537.5400000000009</v>
      </c>
      <c r="J483" s="34">
        <v>5692.26</v>
      </c>
      <c r="K483" s="34">
        <v>5851.1200000000008</v>
      </c>
      <c r="L483" s="34">
        <v>5887.4900000000007</v>
      </c>
      <c r="M483" s="34">
        <v>5888.0800000000008</v>
      </c>
      <c r="N483" s="34">
        <v>5888.01</v>
      </c>
      <c r="O483" s="34">
        <v>5893.9400000000005</v>
      </c>
      <c r="P483" s="34">
        <v>5857.8000000000011</v>
      </c>
      <c r="Q483" s="34">
        <v>5885.6500000000005</v>
      </c>
      <c r="R483" s="34">
        <v>5813.5300000000007</v>
      </c>
      <c r="S483" s="34">
        <v>5794.5400000000009</v>
      </c>
      <c r="T483" s="34">
        <v>5794.2800000000007</v>
      </c>
      <c r="U483" s="34">
        <v>5795.9700000000012</v>
      </c>
      <c r="V483" s="34">
        <v>5806.52</v>
      </c>
      <c r="W483" s="34">
        <v>5796.26</v>
      </c>
      <c r="X483" s="34">
        <v>5752.4100000000008</v>
      </c>
      <c r="Y483" s="34">
        <v>5667.43</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16</v>
      </c>
      <c r="B484" s="34">
        <v>5532.2900000000009</v>
      </c>
      <c r="C484" s="34">
        <v>5378.9700000000012</v>
      </c>
      <c r="D484" s="34">
        <v>5263.3700000000008</v>
      </c>
      <c r="E484" s="34">
        <v>5216.7400000000007</v>
      </c>
      <c r="F484" s="34">
        <v>5252.39</v>
      </c>
      <c r="G484" s="34">
        <v>5336.68</v>
      </c>
      <c r="H484" s="34">
        <v>5593.0500000000011</v>
      </c>
      <c r="I484" s="34">
        <v>5696.64</v>
      </c>
      <c r="J484" s="34">
        <v>5883.4400000000005</v>
      </c>
      <c r="K484" s="34">
        <v>5840.6100000000006</v>
      </c>
      <c r="L484" s="34">
        <v>5847.3000000000011</v>
      </c>
      <c r="M484" s="34">
        <v>5849.43</v>
      </c>
      <c r="N484" s="34">
        <v>5843.76</v>
      </c>
      <c r="O484" s="34">
        <v>5852.76</v>
      </c>
      <c r="P484" s="34">
        <v>5844.77</v>
      </c>
      <c r="Q484" s="34">
        <v>5844.3000000000011</v>
      </c>
      <c r="R484" s="34">
        <v>5902.7200000000012</v>
      </c>
      <c r="S484" s="34">
        <v>5847.8700000000008</v>
      </c>
      <c r="T484" s="34">
        <v>5824.7500000000009</v>
      </c>
      <c r="U484" s="34">
        <v>5821.43</v>
      </c>
      <c r="V484" s="34">
        <v>5818.39</v>
      </c>
      <c r="W484" s="34">
        <v>5804.81</v>
      </c>
      <c r="X484" s="34">
        <v>5749.18</v>
      </c>
      <c r="Y484" s="34">
        <v>5641.01</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17</v>
      </c>
      <c r="B485" s="34">
        <v>5544.4800000000005</v>
      </c>
      <c r="C485" s="34">
        <v>5373.4100000000008</v>
      </c>
      <c r="D485" s="34">
        <v>5254.89</v>
      </c>
      <c r="E485" s="34">
        <v>5227.5300000000007</v>
      </c>
      <c r="F485" s="34">
        <v>5218.7400000000007</v>
      </c>
      <c r="G485" s="34">
        <v>5258.5500000000011</v>
      </c>
      <c r="H485" s="34">
        <v>5577.92</v>
      </c>
      <c r="I485" s="34">
        <v>5685.4400000000005</v>
      </c>
      <c r="J485" s="34">
        <v>5837.3200000000006</v>
      </c>
      <c r="K485" s="34">
        <v>5845.39</v>
      </c>
      <c r="L485" s="34">
        <v>5874.5800000000008</v>
      </c>
      <c r="M485" s="34">
        <v>5883.5500000000011</v>
      </c>
      <c r="N485" s="34">
        <v>5879.4500000000007</v>
      </c>
      <c r="O485" s="34">
        <v>5888.9000000000005</v>
      </c>
      <c r="P485" s="34">
        <v>6052.68</v>
      </c>
      <c r="Q485" s="34">
        <v>5880.8600000000006</v>
      </c>
      <c r="R485" s="34">
        <v>5931.630000000001</v>
      </c>
      <c r="S485" s="34">
        <v>5944.5400000000009</v>
      </c>
      <c r="T485" s="34">
        <v>5869.5700000000006</v>
      </c>
      <c r="U485" s="34">
        <v>5849.1600000000008</v>
      </c>
      <c r="V485" s="34">
        <v>5819.09</v>
      </c>
      <c r="W485" s="34">
        <v>5831.3000000000011</v>
      </c>
      <c r="X485" s="34">
        <v>5752.1500000000005</v>
      </c>
      <c r="Y485" s="34">
        <v>5658.7800000000007</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18</v>
      </c>
      <c r="B486" s="34">
        <v>5440.84</v>
      </c>
      <c r="C486" s="34">
        <v>5288.4900000000007</v>
      </c>
      <c r="D486" s="34">
        <v>5210.0400000000009</v>
      </c>
      <c r="E486" s="34">
        <v>5191.3000000000011</v>
      </c>
      <c r="F486" s="34">
        <v>5198.0800000000008</v>
      </c>
      <c r="G486" s="34">
        <v>5246.2300000000005</v>
      </c>
      <c r="H486" s="34">
        <v>5608.01</v>
      </c>
      <c r="I486" s="34">
        <v>5664.0800000000008</v>
      </c>
      <c r="J486" s="34">
        <v>5858.92</v>
      </c>
      <c r="K486" s="34">
        <v>5851.3700000000008</v>
      </c>
      <c r="L486" s="34">
        <v>5864.0300000000007</v>
      </c>
      <c r="M486" s="34">
        <v>5862.7400000000007</v>
      </c>
      <c r="N486" s="34">
        <v>5860.89</v>
      </c>
      <c r="O486" s="34">
        <v>5863.880000000001</v>
      </c>
      <c r="P486" s="34">
        <v>5853.6200000000008</v>
      </c>
      <c r="Q486" s="34">
        <v>5858.2000000000007</v>
      </c>
      <c r="R486" s="34">
        <v>5863.89</v>
      </c>
      <c r="S486" s="34">
        <v>5856.77</v>
      </c>
      <c r="T486" s="34">
        <v>5850.2500000000009</v>
      </c>
      <c r="U486" s="34">
        <v>5854.5400000000009</v>
      </c>
      <c r="V486" s="34">
        <v>5867.6100000000006</v>
      </c>
      <c r="W486" s="34">
        <v>5849.3200000000006</v>
      </c>
      <c r="X486" s="34">
        <v>5769.7000000000007</v>
      </c>
      <c r="Y486" s="34">
        <v>5671.2000000000007</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19</v>
      </c>
      <c r="B487" s="34">
        <v>5593.5400000000009</v>
      </c>
      <c r="C487" s="34">
        <v>5391.9100000000008</v>
      </c>
      <c r="D487" s="34">
        <v>5288.85</v>
      </c>
      <c r="E487" s="34">
        <v>5234.9500000000007</v>
      </c>
      <c r="F487" s="34">
        <v>5258.4800000000005</v>
      </c>
      <c r="G487" s="34">
        <v>5399.9000000000005</v>
      </c>
      <c r="H487" s="34">
        <v>5605.76</v>
      </c>
      <c r="I487" s="34">
        <v>5676.84</v>
      </c>
      <c r="J487" s="34">
        <v>5930.76</v>
      </c>
      <c r="K487" s="34">
        <v>5979.7900000000009</v>
      </c>
      <c r="L487" s="34">
        <v>5927.77</v>
      </c>
      <c r="M487" s="34">
        <v>5929.35</v>
      </c>
      <c r="N487" s="34">
        <v>5926.2200000000012</v>
      </c>
      <c r="O487" s="34">
        <v>5940.7900000000009</v>
      </c>
      <c r="P487" s="34">
        <v>5934.7800000000007</v>
      </c>
      <c r="Q487" s="34">
        <v>5937.14</v>
      </c>
      <c r="R487" s="34">
        <v>6045.9000000000005</v>
      </c>
      <c r="S487" s="34">
        <v>6041.6</v>
      </c>
      <c r="T487" s="34">
        <v>6044.2300000000005</v>
      </c>
      <c r="U487" s="34">
        <v>6039.9900000000007</v>
      </c>
      <c r="V487" s="34">
        <v>6037.76</v>
      </c>
      <c r="W487" s="34">
        <v>5999.17</v>
      </c>
      <c r="X487" s="34">
        <v>5806.5000000000009</v>
      </c>
      <c r="Y487" s="34">
        <v>5674.42</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20</v>
      </c>
      <c r="B488" s="34">
        <v>5447.5800000000008</v>
      </c>
      <c r="C488" s="34">
        <v>5281.1500000000005</v>
      </c>
      <c r="D488" s="34">
        <v>5237.5500000000011</v>
      </c>
      <c r="E488" s="34">
        <v>5198.4500000000007</v>
      </c>
      <c r="F488" s="34">
        <v>5186.9100000000008</v>
      </c>
      <c r="G488" s="34">
        <v>5227.2200000000012</v>
      </c>
      <c r="H488" s="34">
        <v>5572.4900000000007</v>
      </c>
      <c r="I488" s="34">
        <v>5709.6200000000008</v>
      </c>
      <c r="J488" s="34">
        <v>5987.6500000000005</v>
      </c>
      <c r="K488" s="34">
        <v>6005.0700000000006</v>
      </c>
      <c r="L488" s="34">
        <v>5974.4100000000008</v>
      </c>
      <c r="M488" s="34">
        <v>5961.56</v>
      </c>
      <c r="N488" s="34">
        <v>5953.7800000000007</v>
      </c>
      <c r="O488" s="34">
        <v>5966.6900000000005</v>
      </c>
      <c r="P488" s="34">
        <v>5938.2000000000007</v>
      </c>
      <c r="Q488" s="34">
        <v>5966.6900000000005</v>
      </c>
      <c r="R488" s="34">
        <v>6035.77</v>
      </c>
      <c r="S488" s="34">
        <v>6001.77</v>
      </c>
      <c r="T488" s="34">
        <v>6012.09</v>
      </c>
      <c r="U488" s="34">
        <v>6003.9600000000009</v>
      </c>
      <c r="V488" s="34">
        <v>6013.4100000000008</v>
      </c>
      <c r="W488" s="34">
        <v>6000.4100000000008</v>
      </c>
      <c r="X488" s="34">
        <v>5819.380000000001</v>
      </c>
      <c r="Y488" s="34">
        <v>5700.5800000000008</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21</v>
      </c>
      <c r="B489" s="34">
        <v>5668.3600000000006</v>
      </c>
      <c r="C489" s="34">
        <v>5578.35</v>
      </c>
      <c r="D489" s="34">
        <v>5465.34</v>
      </c>
      <c r="E489" s="34">
        <v>5449.7900000000009</v>
      </c>
      <c r="F489" s="34">
        <v>5449.1900000000005</v>
      </c>
      <c r="G489" s="34">
        <v>5451.93</v>
      </c>
      <c r="H489" s="34">
        <v>5579.2800000000007</v>
      </c>
      <c r="I489" s="34">
        <v>5646.1500000000005</v>
      </c>
      <c r="J489" s="34">
        <v>5903.3000000000011</v>
      </c>
      <c r="K489" s="34">
        <v>5968.27</v>
      </c>
      <c r="L489" s="34">
        <v>5977.7800000000007</v>
      </c>
      <c r="M489" s="34">
        <v>5977.27</v>
      </c>
      <c r="N489" s="34">
        <v>5962.51</v>
      </c>
      <c r="O489" s="34">
        <v>5956.35</v>
      </c>
      <c r="P489" s="34">
        <v>5912.18</v>
      </c>
      <c r="Q489" s="34">
        <v>5978.17</v>
      </c>
      <c r="R489" s="34">
        <v>6025.35</v>
      </c>
      <c r="S489" s="34">
        <v>6012.5800000000008</v>
      </c>
      <c r="T489" s="34">
        <v>6009.31</v>
      </c>
      <c r="U489" s="34">
        <v>6009.9800000000005</v>
      </c>
      <c r="V489" s="34">
        <v>6007.9400000000005</v>
      </c>
      <c r="W489" s="34">
        <v>5986.68</v>
      </c>
      <c r="X489" s="34">
        <v>5884.5700000000006</v>
      </c>
      <c r="Y489" s="34">
        <v>5679.9400000000005</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22</v>
      </c>
      <c r="B490" s="34">
        <v>5629.81</v>
      </c>
      <c r="C490" s="34">
        <v>5547.5400000000009</v>
      </c>
      <c r="D490" s="34">
        <v>5432.2200000000012</v>
      </c>
      <c r="E490" s="34">
        <v>5319.9600000000009</v>
      </c>
      <c r="F490" s="34">
        <v>5302.81</v>
      </c>
      <c r="G490" s="34">
        <v>5291.06</v>
      </c>
      <c r="H490" s="34">
        <v>5440.1100000000006</v>
      </c>
      <c r="I490" s="34">
        <v>5522.5800000000008</v>
      </c>
      <c r="J490" s="34">
        <v>5683.18</v>
      </c>
      <c r="K490" s="34">
        <v>5823.7500000000009</v>
      </c>
      <c r="L490" s="34">
        <v>5861.59</v>
      </c>
      <c r="M490" s="34">
        <v>5868.8700000000008</v>
      </c>
      <c r="N490" s="34">
        <v>5855.27</v>
      </c>
      <c r="O490" s="34">
        <v>5892.26</v>
      </c>
      <c r="P490" s="34">
        <v>5892.5800000000008</v>
      </c>
      <c r="Q490" s="34">
        <v>5880.18</v>
      </c>
      <c r="R490" s="34">
        <v>5816.42</v>
      </c>
      <c r="S490" s="34">
        <v>5782.4400000000005</v>
      </c>
      <c r="T490" s="34">
        <v>5782.9900000000007</v>
      </c>
      <c r="U490" s="34">
        <v>5792.27</v>
      </c>
      <c r="V490" s="34">
        <v>5800.4600000000009</v>
      </c>
      <c r="W490" s="34">
        <v>5799.4500000000007</v>
      </c>
      <c r="X490" s="34">
        <v>5775.7200000000012</v>
      </c>
      <c r="Y490" s="34">
        <v>5650.39</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23</v>
      </c>
      <c r="B491" s="34">
        <v>5440.630000000001</v>
      </c>
      <c r="C491" s="34">
        <v>5378.6500000000005</v>
      </c>
      <c r="D491" s="34">
        <v>5335.6900000000005</v>
      </c>
      <c r="E491" s="34">
        <v>5306.09</v>
      </c>
      <c r="F491" s="34">
        <v>5327.9100000000008</v>
      </c>
      <c r="G491" s="34">
        <v>5346.43</v>
      </c>
      <c r="H491" s="34">
        <v>5601.77</v>
      </c>
      <c r="I491" s="34">
        <v>5689.1600000000008</v>
      </c>
      <c r="J491" s="34">
        <v>5943.0400000000009</v>
      </c>
      <c r="K491" s="34">
        <v>6023.5000000000009</v>
      </c>
      <c r="L491" s="34">
        <v>6046.5000000000009</v>
      </c>
      <c r="M491" s="34">
        <v>6042.5400000000009</v>
      </c>
      <c r="N491" s="34">
        <v>6025.0500000000011</v>
      </c>
      <c r="O491" s="34">
        <v>6040.85</v>
      </c>
      <c r="P491" s="34">
        <v>6039.0500000000011</v>
      </c>
      <c r="Q491" s="34">
        <v>6026.7000000000007</v>
      </c>
      <c r="R491" s="34">
        <v>6010.7800000000007</v>
      </c>
      <c r="S491" s="34">
        <v>6002.2100000000009</v>
      </c>
      <c r="T491" s="34">
        <v>5999.7200000000012</v>
      </c>
      <c r="U491" s="34">
        <v>6005.9800000000005</v>
      </c>
      <c r="V491" s="34">
        <v>6001.52</v>
      </c>
      <c r="W491" s="34">
        <v>5965.9500000000007</v>
      </c>
      <c r="X491" s="34">
        <v>5768.5800000000008</v>
      </c>
      <c r="Y491" s="34">
        <v>5689.35</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24</v>
      </c>
      <c r="B492" s="34">
        <v>5459.51</v>
      </c>
      <c r="C492" s="34">
        <v>5364.130000000001</v>
      </c>
      <c r="D492" s="34">
        <v>5302.6900000000005</v>
      </c>
      <c r="E492" s="34">
        <v>5290.380000000001</v>
      </c>
      <c r="F492" s="34">
        <v>5304.9800000000005</v>
      </c>
      <c r="G492" s="34">
        <v>5326.8300000000008</v>
      </c>
      <c r="H492" s="34">
        <v>5599.5500000000011</v>
      </c>
      <c r="I492" s="34">
        <v>5687.01</v>
      </c>
      <c r="J492" s="34">
        <v>5861.51</v>
      </c>
      <c r="K492" s="34">
        <v>5852.0400000000009</v>
      </c>
      <c r="L492" s="34">
        <v>5864.0700000000006</v>
      </c>
      <c r="M492" s="34">
        <v>5866.31</v>
      </c>
      <c r="N492" s="34">
        <v>5858.880000000001</v>
      </c>
      <c r="O492" s="34">
        <v>5872.51</v>
      </c>
      <c r="P492" s="34">
        <v>5866.3300000000008</v>
      </c>
      <c r="Q492" s="34">
        <v>5864.6</v>
      </c>
      <c r="R492" s="34">
        <v>5965.0300000000007</v>
      </c>
      <c r="S492" s="34">
        <v>5954.6100000000006</v>
      </c>
      <c r="T492" s="34">
        <v>5925.42</v>
      </c>
      <c r="U492" s="34">
        <v>5967.2300000000005</v>
      </c>
      <c r="V492" s="34">
        <v>5872.8200000000006</v>
      </c>
      <c r="W492" s="34">
        <v>5836.4700000000012</v>
      </c>
      <c r="X492" s="34">
        <v>5723.06</v>
      </c>
      <c r="Y492" s="34">
        <v>5662.7200000000012</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25</v>
      </c>
      <c r="B493" s="34">
        <v>5416.0000000000009</v>
      </c>
      <c r="C493" s="34">
        <v>5275.09</v>
      </c>
      <c r="D493" s="34">
        <v>5231.7800000000007</v>
      </c>
      <c r="E493" s="34">
        <v>5222.9800000000005</v>
      </c>
      <c r="F493" s="34">
        <v>5228.7500000000009</v>
      </c>
      <c r="G493" s="34">
        <v>5253.52</v>
      </c>
      <c r="H493" s="34">
        <v>5478.2300000000005</v>
      </c>
      <c r="I493" s="34">
        <v>5634.8600000000006</v>
      </c>
      <c r="J493" s="34">
        <v>5825.34</v>
      </c>
      <c r="K493" s="34">
        <v>5845.7100000000009</v>
      </c>
      <c r="L493" s="34">
        <v>5841.9600000000009</v>
      </c>
      <c r="M493" s="34">
        <v>5896.2000000000007</v>
      </c>
      <c r="N493" s="34">
        <v>5825.9500000000007</v>
      </c>
      <c r="O493" s="34">
        <v>5838.9000000000005</v>
      </c>
      <c r="P493" s="34">
        <v>5835.3000000000011</v>
      </c>
      <c r="Q493" s="34">
        <v>5850.52</v>
      </c>
      <c r="R493" s="34">
        <v>6010.5800000000008</v>
      </c>
      <c r="S493" s="34">
        <v>5907.880000000001</v>
      </c>
      <c r="T493" s="34">
        <v>5840.4500000000007</v>
      </c>
      <c r="U493" s="34">
        <v>5865.35</v>
      </c>
      <c r="V493" s="34">
        <v>5848.14</v>
      </c>
      <c r="W493" s="34">
        <v>5975.6</v>
      </c>
      <c r="X493" s="34">
        <v>5755.39</v>
      </c>
      <c r="Y493" s="34">
        <v>5673.9700000000012</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26</v>
      </c>
      <c r="B494" s="34">
        <v>5447.81</v>
      </c>
      <c r="C494" s="34">
        <v>5298.01</v>
      </c>
      <c r="D494" s="34">
        <v>5221.7500000000009</v>
      </c>
      <c r="E494" s="34">
        <v>5197.5700000000006</v>
      </c>
      <c r="F494" s="34">
        <v>5237.0700000000006</v>
      </c>
      <c r="G494" s="34">
        <v>5278.4800000000005</v>
      </c>
      <c r="H494" s="34">
        <v>5602.26</v>
      </c>
      <c r="I494" s="34">
        <v>5659.1900000000005</v>
      </c>
      <c r="J494" s="34">
        <v>5866.6200000000008</v>
      </c>
      <c r="K494" s="34">
        <v>5958.4600000000009</v>
      </c>
      <c r="L494" s="34">
        <v>5961.0000000000009</v>
      </c>
      <c r="M494" s="34">
        <v>5960.35</v>
      </c>
      <c r="N494" s="34">
        <v>5944.3300000000008</v>
      </c>
      <c r="O494" s="34">
        <v>5957.92</v>
      </c>
      <c r="P494" s="34">
        <v>5955.8600000000006</v>
      </c>
      <c r="Q494" s="34">
        <v>5959.7900000000009</v>
      </c>
      <c r="R494" s="34">
        <v>5973.7300000000005</v>
      </c>
      <c r="S494" s="34">
        <v>5957.4600000000009</v>
      </c>
      <c r="T494" s="34">
        <v>5950.3700000000008</v>
      </c>
      <c r="U494" s="34">
        <v>5956.5300000000007</v>
      </c>
      <c r="V494" s="34">
        <v>5957.3700000000008</v>
      </c>
      <c r="W494" s="34">
        <v>5946.8600000000006</v>
      </c>
      <c r="X494" s="34">
        <v>5772.18</v>
      </c>
      <c r="Y494" s="34">
        <v>5674.2800000000007</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27</v>
      </c>
      <c r="B495" s="34">
        <v>5432.7800000000007</v>
      </c>
      <c r="C495" s="34">
        <v>5297.6</v>
      </c>
      <c r="D495" s="34">
        <v>5242.2300000000005</v>
      </c>
      <c r="E495" s="34">
        <v>5228.1900000000005</v>
      </c>
      <c r="F495" s="34">
        <v>5237.0400000000009</v>
      </c>
      <c r="G495" s="34">
        <v>5305.68</v>
      </c>
      <c r="H495" s="34">
        <v>5585.9400000000005</v>
      </c>
      <c r="I495" s="34">
        <v>5698.51</v>
      </c>
      <c r="J495" s="34">
        <v>5918.7900000000009</v>
      </c>
      <c r="K495" s="34">
        <v>5983.35</v>
      </c>
      <c r="L495" s="34">
        <v>5997.3300000000008</v>
      </c>
      <c r="M495" s="34">
        <v>5996.0700000000006</v>
      </c>
      <c r="N495" s="34">
        <v>5976.6200000000008</v>
      </c>
      <c r="O495" s="34">
        <v>5987.8700000000008</v>
      </c>
      <c r="P495" s="34">
        <v>5976.39</v>
      </c>
      <c r="Q495" s="34">
        <v>5978.7400000000007</v>
      </c>
      <c r="R495" s="34">
        <v>5985.8700000000008</v>
      </c>
      <c r="S495" s="34">
        <v>5963.2800000000007</v>
      </c>
      <c r="T495" s="34">
        <v>5959.6</v>
      </c>
      <c r="U495" s="34">
        <v>5979.0700000000006</v>
      </c>
      <c r="V495" s="34">
        <v>5987.6100000000006</v>
      </c>
      <c r="W495" s="34">
        <v>5987.89</v>
      </c>
      <c r="X495" s="34">
        <v>5868.42</v>
      </c>
      <c r="Y495" s="34">
        <v>5711.1100000000006</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28</v>
      </c>
      <c r="B496" s="34">
        <v>5492.52</v>
      </c>
      <c r="C496" s="34">
        <v>5424.4700000000012</v>
      </c>
      <c r="D496" s="34">
        <v>5355.7100000000009</v>
      </c>
      <c r="E496" s="34">
        <v>5303.17</v>
      </c>
      <c r="F496" s="34">
        <v>5290.6500000000005</v>
      </c>
      <c r="G496" s="34">
        <v>5295.2100000000009</v>
      </c>
      <c r="H496" s="34">
        <v>5419.630000000001</v>
      </c>
      <c r="I496" s="34">
        <v>5483.9400000000005</v>
      </c>
      <c r="J496" s="34">
        <v>5767.93</v>
      </c>
      <c r="K496" s="34">
        <v>5847.59</v>
      </c>
      <c r="L496" s="34">
        <v>5860.3300000000008</v>
      </c>
      <c r="M496" s="34">
        <v>5875.85</v>
      </c>
      <c r="N496" s="34">
        <v>5862.5700000000006</v>
      </c>
      <c r="O496" s="34">
        <v>5860.06</v>
      </c>
      <c r="P496" s="34">
        <v>5845.56</v>
      </c>
      <c r="Q496" s="34">
        <v>5856.52</v>
      </c>
      <c r="R496" s="34">
        <v>5870.68</v>
      </c>
      <c r="S496" s="34">
        <v>5864.1200000000008</v>
      </c>
      <c r="T496" s="34">
        <v>5867.3700000000008</v>
      </c>
      <c r="U496" s="34">
        <v>5879.7900000000009</v>
      </c>
      <c r="V496" s="34">
        <v>5905.81</v>
      </c>
      <c r="W496" s="34">
        <v>5893.6</v>
      </c>
      <c r="X496" s="34">
        <v>5798.09</v>
      </c>
      <c r="Y496" s="34">
        <v>5702.4900000000007</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3">
        <v>29</v>
      </c>
      <c r="B497" s="34">
        <v>5460.51</v>
      </c>
      <c r="C497" s="34">
        <v>5363.06</v>
      </c>
      <c r="D497" s="34">
        <v>5259.9700000000012</v>
      </c>
      <c r="E497" s="34">
        <v>5228.2200000000012</v>
      </c>
      <c r="F497" s="34">
        <v>5203.0300000000007</v>
      </c>
      <c r="G497" s="34">
        <v>5191.84</v>
      </c>
      <c r="H497" s="34">
        <v>5274.8300000000008</v>
      </c>
      <c r="I497" s="34">
        <v>5354.84</v>
      </c>
      <c r="J497" s="34">
        <v>5664.5700000000006</v>
      </c>
      <c r="K497" s="34">
        <v>5830.3300000000008</v>
      </c>
      <c r="L497" s="34">
        <v>5857.7100000000009</v>
      </c>
      <c r="M497" s="34">
        <v>5874.81</v>
      </c>
      <c r="N497" s="34">
        <v>5868.2000000000007</v>
      </c>
      <c r="O497" s="34">
        <v>5870.51</v>
      </c>
      <c r="P497" s="34">
        <v>5869.0000000000009</v>
      </c>
      <c r="Q497" s="34">
        <v>5863.5800000000008</v>
      </c>
      <c r="R497" s="34">
        <v>5836.89</v>
      </c>
      <c r="S497" s="34">
        <v>5829.130000000001</v>
      </c>
      <c r="T497" s="34">
        <v>5832.77</v>
      </c>
      <c r="U497" s="34">
        <v>5845.2000000000007</v>
      </c>
      <c r="V497" s="34">
        <v>5859.27</v>
      </c>
      <c r="W497" s="34">
        <v>5847.3200000000006</v>
      </c>
      <c r="X497" s="34">
        <v>5756.3600000000006</v>
      </c>
      <c r="Y497" s="34">
        <v>5537.27</v>
      </c>
      <c r="Z497" s="19">
        <f>IFERROR(Y497,"скрыть")</f>
        <v>5537.27</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3">
        <v>30</v>
      </c>
      <c r="B498" s="34">
        <v>5457.35</v>
      </c>
      <c r="C498" s="34">
        <v>5287.5000000000009</v>
      </c>
      <c r="D498" s="34">
        <v>5195.8000000000011</v>
      </c>
      <c r="E498" s="34">
        <v>5152.3000000000011</v>
      </c>
      <c r="F498" s="34">
        <v>5162.68</v>
      </c>
      <c r="G498" s="34">
        <v>5223.8700000000008</v>
      </c>
      <c r="H498" s="34">
        <v>5438.1100000000006</v>
      </c>
      <c r="I498" s="34">
        <v>5622.7500000000009</v>
      </c>
      <c r="J498" s="34">
        <v>5817.9800000000005</v>
      </c>
      <c r="K498" s="34">
        <v>5892.5000000000009</v>
      </c>
      <c r="L498" s="34">
        <v>5919.0700000000006</v>
      </c>
      <c r="M498" s="34">
        <v>5895.0800000000008</v>
      </c>
      <c r="N498" s="34">
        <v>5884.3300000000008</v>
      </c>
      <c r="O498" s="34">
        <v>5911.2300000000005</v>
      </c>
      <c r="P498" s="34">
        <v>5899.67</v>
      </c>
      <c r="Q498" s="34">
        <v>5914.2800000000007</v>
      </c>
      <c r="R498" s="34">
        <v>5926.59</v>
      </c>
      <c r="S498" s="34">
        <v>5906.06</v>
      </c>
      <c r="T498" s="34">
        <v>5881.64</v>
      </c>
      <c r="U498" s="34">
        <v>5894.17</v>
      </c>
      <c r="V498" s="34">
        <v>5893.01</v>
      </c>
      <c r="W498" s="34">
        <v>5873.14</v>
      </c>
      <c r="X498" s="34">
        <v>5724.64</v>
      </c>
      <c r="Y498" s="34">
        <v>5485.84</v>
      </c>
      <c r="Z498" s="19">
        <f>IFERROR(Y498,"скрыть")</f>
        <v>5485.84</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31</v>
      </c>
      <c r="B499" s="34">
        <v>5399.6200000000008</v>
      </c>
      <c r="C499" s="34">
        <v>5319.17</v>
      </c>
      <c r="D499" s="34">
        <v>5225.9100000000008</v>
      </c>
      <c r="E499" s="34">
        <v>5210.4800000000005</v>
      </c>
      <c r="F499" s="34">
        <v>5243.9600000000009</v>
      </c>
      <c r="G499" s="34">
        <v>5316.2500000000009</v>
      </c>
      <c r="H499" s="34">
        <v>5502.85</v>
      </c>
      <c r="I499" s="34">
        <v>5664.4100000000008</v>
      </c>
      <c r="J499" s="34">
        <v>5870.7200000000012</v>
      </c>
      <c r="K499" s="34">
        <v>5963.85</v>
      </c>
      <c r="L499" s="34">
        <v>5985.2000000000007</v>
      </c>
      <c r="M499" s="34">
        <v>5973.1200000000008</v>
      </c>
      <c r="N499" s="34">
        <v>5963.2400000000007</v>
      </c>
      <c r="O499" s="34">
        <v>5985.4000000000005</v>
      </c>
      <c r="P499" s="34">
        <v>5979.0000000000009</v>
      </c>
      <c r="Q499" s="34">
        <v>5985.5400000000009</v>
      </c>
      <c r="R499" s="34">
        <v>5991.52</v>
      </c>
      <c r="S499" s="34">
        <v>5982.89</v>
      </c>
      <c r="T499" s="34">
        <v>5980.7400000000007</v>
      </c>
      <c r="U499" s="34">
        <v>6008.8300000000008</v>
      </c>
      <c r="V499" s="34">
        <v>6012.6100000000006</v>
      </c>
      <c r="W499" s="34">
        <v>5996.7800000000007</v>
      </c>
      <c r="X499" s="34">
        <v>5883.06</v>
      </c>
      <c r="Y499" s="34">
        <v>5682.2000000000007</v>
      </c>
      <c r="Z499" s="19">
        <f>IFERROR(Y499,"скрыть")</f>
        <v>5682.2000000000007</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29"/>
      <c r="B500" s="30" t="s">
        <v>98</v>
      </c>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1.25" customHeight="1" x14ac:dyDescent="0.2">
      <c r="A501" s="29"/>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s="25" customFormat="1" ht="32.65" customHeight="1" x14ac:dyDescent="0.2">
      <c r="A502" s="31" t="s">
        <v>64</v>
      </c>
      <c r="B502" s="32" t="s">
        <v>65</v>
      </c>
      <c r="C502" s="32" t="s">
        <v>66</v>
      </c>
      <c r="D502" s="32" t="s">
        <v>67</v>
      </c>
      <c r="E502" s="32" t="s">
        <v>68</v>
      </c>
      <c r="F502" s="32" t="s">
        <v>69</v>
      </c>
      <c r="G502" s="32" t="s">
        <v>70</v>
      </c>
      <c r="H502" s="32" t="s">
        <v>71</v>
      </c>
      <c r="I502" s="32" t="s">
        <v>72</v>
      </c>
      <c r="J502" s="32" t="s">
        <v>73</v>
      </c>
      <c r="K502" s="32" t="s">
        <v>74</v>
      </c>
      <c r="L502" s="32" t="s">
        <v>75</v>
      </c>
      <c r="M502" s="32" t="s">
        <v>76</v>
      </c>
      <c r="N502" s="32" t="s">
        <v>77</v>
      </c>
      <c r="O502" s="32" t="s">
        <v>78</v>
      </c>
      <c r="P502" s="32" t="s">
        <v>79</v>
      </c>
      <c r="Q502" s="32" t="s">
        <v>80</v>
      </c>
      <c r="R502" s="32" t="s">
        <v>81</v>
      </c>
      <c r="S502" s="32" t="s">
        <v>82</v>
      </c>
      <c r="T502" s="32" t="s">
        <v>83</v>
      </c>
      <c r="U502" s="32" t="s">
        <v>84</v>
      </c>
      <c r="V502" s="32" t="s">
        <v>85</v>
      </c>
      <c r="W502" s="32" t="s">
        <v>86</v>
      </c>
      <c r="X502" s="32" t="s">
        <v>87</v>
      </c>
      <c r="Y502" s="32" t="s">
        <v>88</v>
      </c>
      <c r="Z502" s="24"/>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1</v>
      </c>
      <c r="B503" s="40">
        <v>0</v>
      </c>
      <c r="C503" s="40">
        <v>0</v>
      </c>
      <c r="D503" s="40">
        <v>0</v>
      </c>
      <c r="E503" s="40">
        <v>0</v>
      </c>
      <c r="F503" s="40">
        <v>0</v>
      </c>
      <c r="G503" s="40">
        <v>0</v>
      </c>
      <c r="H503" s="40">
        <v>0</v>
      </c>
      <c r="I503" s="40">
        <v>0</v>
      </c>
      <c r="J503" s="40">
        <v>0</v>
      </c>
      <c r="K503" s="40">
        <v>0</v>
      </c>
      <c r="L503" s="40">
        <v>0</v>
      </c>
      <c r="M503" s="40">
        <v>0</v>
      </c>
      <c r="N503" s="40">
        <v>0</v>
      </c>
      <c r="O503" s="40">
        <v>0</v>
      </c>
      <c r="P503" s="40">
        <v>0</v>
      </c>
      <c r="Q503" s="40">
        <v>0</v>
      </c>
      <c r="R503" s="40">
        <v>0</v>
      </c>
      <c r="S503" s="40">
        <v>0</v>
      </c>
      <c r="T503" s="40">
        <v>0</v>
      </c>
      <c r="U503" s="40">
        <v>0</v>
      </c>
      <c r="V503" s="40">
        <v>0</v>
      </c>
      <c r="W503" s="40">
        <v>0</v>
      </c>
      <c r="X503" s="40">
        <v>0</v>
      </c>
      <c r="Y503" s="40">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2</v>
      </c>
      <c r="B504" s="40">
        <v>0</v>
      </c>
      <c r="C504" s="40">
        <v>0</v>
      </c>
      <c r="D504" s="40">
        <v>0</v>
      </c>
      <c r="E504" s="40">
        <v>0</v>
      </c>
      <c r="F504" s="40">
        <v>18.329999999999998</v>
      </c>
      <c r="G504" s="40">
        <v>239.47</v>
      </c>
      <c r="H504" s="40">
        <v>60.16</v>
      </c>
      <c r="I504" s="40">
        <v>7.02</v>
      </c>
      <c r="J504" s="40">
        <v>102.37</v>
      </c>
      <c r="K504" s="40">
        <v>78.819999999999993</v>
      </c>
      <c r="L504" s="40">
        <v>64.45</v>
      </c>
      <c r="M504" s="40">
        <v>236.54</v>
      </c>
      <c r="N504" s="40">
        <v>260.63</v>
      </c>
      <c r="O504" s="40">
        <v>372.08</v>
      </c>
      <c r="P504" s="40">
        <v>425.61</v>
      </c>
      <c r="Q504" s="40">
        <v>384.61</v>
      </c>
      <c r="R504" s="40">
        <v>348.02</v>
      </c>
      <c r="S504" s="40">
        <v>217.79</v>
      </c>
      <c r="T504" s="40">
        <v>29.53</v>
      </c>
      <c r="U504" s="40">
        <v>44.95</v>
      </c>
      <c r="V504" s="40">
        <v>162.13999999999999</v>
      </c>
      <c r="W504" s="40">
        <v>0</v>
      </c>
      <c r="X504" s="40">
        <v>0</v>
      </c>
      <c r="Y504" s="40">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3</v>
      </c>
      <c r="B505" s="40">
        <v>0</v>
      </c>
      <c r="C505" s="40">
        <v>0</v>
      </c>
      <c r="D505" s="40">
        <v>0</v>
      </c>
      <c r="E505" s="40">
        <v>0</v>
      </c>
      <c r="F505" s="40">
        <v>63.63</v>
      </c>
      <c r="G505" s="40">
        <v>150.05000000000001</v>
      </c>
      <c r="H505" s="40">
        <v>41.22</v>
      </c>
      <c r="I505" s="40">
        <v>0</v>
      </c>
      <c r="J505" s="40">
        <v>49.75</v>
      </c>
      <c r="K505" s="40">
        <v>75.680000000000007</v>
      </c>
      <c r="L505" s="40">
        <v>17.39</v>
      </c>
      <c r="M505" s="40">
        <v>0</v>
      </c>
      <c r="N505" s="40">
        <v>0</v>
      </c>
      <c r="O505" s="40">
        <v>18.91</v>
      </c>
      <c r="P505" s="40">
        <v>28.36</v>
      </c>
      <c r="Q505" s="40">
        <v>0</v>
      </c>
      <c r="R505" s="40">
        <v>0</v>
      </c>
      <c r="S505" s="40">
        <v>0</v>
      </c>
      <c r="T505" s="40">
        <v>0</v>
      </c>
      <c r="U505" s="40">
        <v>0</v>
      </c>
      <c r="V505" s="40">
        <v>0</v>
      </c>
      <c r="W505" s="40">
        <v>0</v>
      </c>
      <c r="X505" s="40">
        <v>0</v>
      </c>
      <c r="Y505" s="40">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4</v>
      </c>
      <c r="B506" s="40">
        <v>0</v>
      </c>
      <c r="C506" s="40">
        <v>0</v>
      </c>
      <c r="D506" s="40">
        <v>0</v>
      </c>
      <c r="E506" s="40">
        <v>0</v>
      </c>
      <c r="F506" s="40">
        <v>0</v>
      </c>
      <c r="G506" s="40">
        <v>1.72</v>
      </c>
      <c r="H506" s="40">
        <v>0</v>
      </c>
      <c r="I506" s="40">
        <v>0</v>
      </c>
      <c r="J506" s="40">
        <v>0</v>
      </c>
      <c r="K506" s="40">
        <v>0</v>
      </c>
      <c r="L506" s="40">
        <v>0</v>
      </c>
      <c r="M506" s="40">
        <v>0</v>
      </c>
      <c r="N506" s="40">
        <v>0</v>
      </c>
      <c r="O506" s="40">
        <v>0</v>
      </c>
      <c r="P506" s="40">
        <v>0</v>
      </c>
      <c r="Q506" s="40">
        <v>0</v>
      </c>
      <c r="R506" s="40">
        <v>0</v>
      </c>
      <c r="S506" s="40">
        <v>0</v>
      </c>
      <c r="T506" s="40">
        <v>0</v>
      </c>
      <c r="U506" s="40">
        <v>0</v>
      </c>
      <c r="V506" s="40">
        <v>0</v>
      </c>
      <c r="W506" s="40">
        <v>0</v>
      </c>
      <c r="X506" s="40">
        <v>0</v>
      </c>
      <c r="Y506" s="40">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5</v>
      </c>
      <c r="B507" s="40">
        <v>0</v>
      </c>
      <c r="C507" s="40">
        <v>0</v>
      </c>
      <c r="D507" s="40">
        <v>12.32</v>
      </c>
      <c r="E507" s="40">
        <v>72.67</v>
      </c>
      <c r="F507" s="40">
        <v>67.290000000000006</v>
      </c>
      <c r="G507" s="40">
        <v>264.47000000000003</v>
      </c>
      <c r="H507" s="40">
        <v>55.53</v>
      </c>
      <c r="I507" s="40">
        <v>81.17</v>
      </c>
      <c r="J507" s="40">
        <v>83.67</v>
      </c>
      <c r="K507" s="40">
        <v>15.78</v>
      </c>
      <c r="L507" s="40">
        <v>0</v>
      </c>
      <c r="M507" s="40">
        <v>7.0000000000000007E-2</v>
      </c>
      <c r="N507" s="40">
        <v>0.19</v>
      </c>
      <c r="O507" s="40">
        <v>36.03</v>
      </c>
      <c r="P507" s="40">
        <v>40.94</v>
      </c>
      <c r="Q507" s="40">
        <v>0</v>
      </c>
      <c r="R507" s="40">
        <v>0</v>
      </c>
      <c r="S507" s="40">
        <v>0</v>
      </c>
      <c r="T507" s="40">
        <v>0.39</v>
      </c>
      <c r="U507" s="40">
        <v>16.350000000000001</v>
      </c>
      <c r="V507" s="40">
        <v>36.729999999999997</v>
      </c>
      <c r="W507" s="40">
        <v>0</v>
      </c>
      <c r="X507" s="40">
        <v>0</v>
      </c>
      <c r="Y507" s="40">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6</v>
      </c>
      <c r="B508" s="40">
        <v>0</v>
      </c>
      <c r="C508" s="40">
        <v>0</v>
      </c>
      <c r="D508" s="40">
        <v>0</v>
      </c>
      <c r="E508" s="40">
        <v>0</v>
      </c>
      <c r="F508" s="40">
        <v>10.1</v>
      </c>
      <c r="G508" s="40">
        <v>80.41</v>
      </c>
      <c r="H508" s="40">
        <v>0</v>
      </c>
      <c r="I508" s="40">
        <v>0</v>
      </c>
      <c r="J508" s="40">
        <v>27.47</v>
      </c>
      <c r="K508" s="40">
        <v>10.5</v>
      </c>
      <c r="L508" s="40">
        <v>0</v>
      </c>
      <c r="M508" s="40">
        <v>0</v>
      </c>
      <c r="N508" s="40">
        <v>0</v>
      </c>
      <c r="O508" s="40">
        <v>0</v>
      </c>
      <c r="P508" s="40">
        <v>0</v>
      </c>
      <c r="Q508" s="40">
        <v>0</v>
      </c>
      <c r="R508" s="40">
        <v>0</v>
      </c>
      <c r="S508" s="40">
        <v>0</v>
      </c>
      <c r="T508" s="40">
        <v>0</v>
      </c>
      <c r="U508" s="40">
        <v>0</v>
      </c>
      <c r="V508" s="40">
        <v>0</v>
      </c>
      <c r="W508" s="40">
        <v>0</v>
      </c>
      <c r="X508" s="40">
        <v>0</v>
      </c>
      <c r="Y508" s="40">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7</v>
      </c>
      <c r="B509" s="40">
        <v>0.56999999999999995</v>
      </c>
      <c r="C509" s="40">
        <v>18.809999999999999</v>
      </c>
      <c r="D509" s="40">
        <v>88.07</v>
      </c>
      <c r="E509" s="40">
        <v>133.41</v>
      </c>
      <c r="F509" s="40">
        <v>177</v>
      </c>
      <c r="G509" s="40">
        <v>259.49</v>
      </c>
      <c r="H509" s="40">
        <v>251.61</v>
      </c>
      <c r="I509" s="40">
        <v>141.16</v>
      </c>
      <c r="J509" s="40">
        <v>110.05</v>
      </c>
      <c r="K509" s="40">
        <v>12.5</v>
      </c>
      <c r="L509" s="40">
        <v>0.82</v>
      </c>
      <c r="M509" s="40">
        <v>3.68</v>
      </c>
      <c r="N509" s="40">
        <v>0</v>
      </c>
      <c r="O509" s="40">
        <v>0</v>
      </c>
      <c r="P509" s="40">
        <v>44.67</v>
      </c>
      <c r="Q509" s="40">
        <v>91.95</v>
      </c>
      <c r="R509" s="40">
        <v>70.97</v>
      </c>
      <c r="S509" s="40">
        <v>114.21</v>
      </c>
      <c r="T509" s="40">
        <v>113.59</v>
      </c>
      <c r="U509" s="40">
        <v>82.17</v>
      </c>
      <c r="V509" s="40">
        <v>103.89</v>
      </c>
      <c r="W509" s="40">
        <v>66.09</v>
      </c>
      <c r="X509" s="40">
        <v>0</v>
      </c>
      <c r="Y509" s="40">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8</v>
      </c>
      <c r="B510" s="40">
        <v>0</v>
      </c>
      <c r="C510" s="40">
        <v>0</v>
      </c>
      <c r="D510" s="40">
        <v>0</v>
      </c>
      <c r="E510" s="40">
        <v>0</v>
      </c>
      <c r="F510" s="40">
        <v>3.87</v>
      </c>
      <c r="G510" s="40">
        <v>81.25</v>
      </c>
      <c r="H510" s="40">
        <v>6.4</v>
      </c>
      <c r="I510" s="40">
        <v>61.21</v>
      </c>
      <c r="J510" s="40">
        <v>132.62</v>
      </c>
      <c r="K510" s="40">
        <v>20.190000000000001</v>
      </c>
      <c r="L510" s="40">
        <v>0</v>
      </c>
      <c r="M510" s="40">
        <v>0</v>
      </c>
      <c r="N510" s="40">
        <v>0</v>
      </c>
      <c r="O510" s="40">
        <v>0</v>
      </c>
      <c r="P510" s="40">
        <v>7.0000000000000007E-2</v>
      </c>
      <c r="Q510" s="40">
        <v>11.27</v>
      </c>
      <c r="R510" s="40">
        <v>20.62</v>
      </c>
      <c r="S510" s="40">
        <v>2.14</v>
      </c>
      <c r="T510" s="40">
        <v>6.24</v>
      </c>
      <c r="U510" s="40">
        <v>1.83</v>
      </c>
      <c r="V510" s="40">
        <v>46.08</v>
      </c>
      <c r="W510" s="40">
        <v>0</v>
      </c>
      <c r="X510" s="40">
        <v>0</v>
      </c>
      <c r="Y510" s="40">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9</v>
      </c>
      <c r="B511" s="40">
        <v>0</v>
      </c>
      <c r="C511" s="40">
        <v>0</v>
      </c>
      <c r="D511" s="40">
        <v>0</v>
      </c>
      <c r="E511" s="40">
        <v>0</v>
      </c>
      <c r="F511" s="40">
        <v>0</v>
      </c>
      <c r="G511" s="40">
        <v>0</v>
      </c>
      <c r="H511" s="40">
        <v>17.93</v>
      </c>
      <c r="I511" s="40">
        <v>12.91</v>
      </c>
      <c r="J511" s="40">
        <v>70.98</v>
      </c>
      <c r="K511" s="40">
        <v>0.93</v>
      </c>
      <c r="L511" s="40">
        <v>0</v>
      </c>
      <c r="M511" s="40">
        <v>0</v>
      </c>
      <c r="N511" s="40">
        <v>0</v>
      </c>
      <c r="O511" s="40">
        <v>0</v>
      </c>
      <c r="P511" s="40">
        <v>0</v>
      </c>
      <c r="Q511" s="40">
        <v>0</v>
      </c>
      <c r="R511" s="40">
        <v>0</v>
      </c>
      <c r="S511" s="40">
        <v>0</v>
      </c>
      <c r="T511" s="40">
        <v>18.68</v>
      </c>
      <c r="U511" s="40">
        <v>69.81</v>
      </c>
      <c r="V511" s="40">
        <v>82.45</v>
      </c>
      <c r="W511" s="40">
        <v>0.02</v>
      </c>
      <c r="X511" s="40">
        <v>0</v>
      </c>
      <c r="Y511" s="40">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10</v>
      </c>
      <c r="B512" s="40">
        <v>0</v>
      </c>
      <c r="C512" s="40">
        <v>64.77</v>
      </c>
      <c r="D512" s="40">
        <v>0</v>
      </c>
      <c r="E512" s="40">
        <v>42.68</v>
      </c>
      <c r="F512" s="40">
        <v>55.89</v>
      </c>
      <c r="G512" s="40">
        <v>125.36</v>
      </c>
      <c r="H512" s="40">
        <v>39.04</v>
      </c>
      <c r="I512" s="40">
        <v>45.55</v>
      </c>
      <c r="J512" s="40">
        <v>107.45</v>
      </c>
      <c r="K512" s="40">
        <v>213.5</v>
      </c>
      <c r="L512" s="40">
        <v>12.86</v>
      </c>
      <c r="M512" s="40">
        <v>8.7899999999999991</v>
      </c>
      <c r="N512" s="40">
        <v>33.64</v>
      </c>
      <c r="O512" s="40">
        <v>26.88</v>
      </c>
      <c r="P512" s="40">
        <v>33.979999999999997</v>
      </c>
      <c r="Q512" s="40">
        <v>60.17</v>
      </c>
      <c r="R512" s="40">
        <v>15.64</v>
      </c>
      <c r="S512" s="40">
        <v>0.01</v>
      </c>
      <c r="T512" s="40">
        <v>21.65</v>
      </c>
      <c r="U512" s="40">
        <v>2.31</v>
      </c>
      <c r="V512" s="40">
        <v>2.74</v>
      </c>
      <c r="W512" s="40">
        <v>0</v>
      </c>
      <c r="X512" s="40">
        <v>0</v>
      </c>
      <c r="Y512" s="40">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11</v>
      </c>
      <c r="B513" s="40">
        <v>0</v>
      </c>
      <c r="C513" s="40">
        <v>0</v>
      </c>
      <c r="D513" s="40">
        <v>0</v>
      </c>
      <c r="E513" s="40">
        <v>0</v>
      </c>
      <c r="F513" s="40">
        <v>0</v>
      </c>
      <c r="G513" s="40">
        <v>0</v>
      </c>
      <c r="H513" s="40">
        <v>17.39</v>
      </c>
      <c r="I513" s="40">
        <v>85.99</v>
      </c>
      <c r="J513" s="40">
        <v>47.6</v>
      </c>
      <c r="K513" s="40">
        <v>27.31</v>
      </c>
      <c r="L513" s="40">
        <v>0</v>
      </c>
      <c r="M513" s="40">
        <v>0</v>
      </c>
      <c r="N513" s="40">
        <v>0</v>
      </c>
      <c r="O513" s="40">
        <v>0</v>
      </c>
      <c r="P513" s="40">
        <v>0</v>
      </c>
      <c r="Q513" s="40">
        <v>0</v>
      </c>
      <c r="R513" s="40">
        <v>0</v>
      </c>
      <c r="S513" s="40">
        <v>0</v>
      </c>
      <c r="T513" s="40">
        <v>0</v>
      </c>
      <c r="U513" s="40">
        <v>0</v>
      </c>
      <c r="V513" s="40">
        <v>0</v>
      </c>
      <c r="W513" s="40">
        <v>0</v>
      </c>
      <c r="X513" s="40">
        <v>0</v>
      </c>
      <c r="Y513" s="40">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12</v>
      </c>
      <c r="B514" s="40">
        <v>0</v>
      </c>
      <c r="C514" s="40">
        <v>0</v>
      </c>
      <c r="D514" s="40">
        <v>0</v>
      </c>
      <c r="E514" s="40">
        <v>0</v>
      </c>
      <c r="F514" s="40">
        <v>14.25</v>
      </c>
      <c r="G514" s="40">
        <v>34.619999999999997</v>
      </c>
      <c r="H514" s="40">
        <v>51.32</v>
      </c>
      <c r="I514" s="40">
        <v>174.4</v>
      </c>
      <c r="J514" s="40">
        <v>56.01</v>
      </c>
      <c r="K514" s="40">
        <v>17.12</v>
      </c>
      <c r="L514" s="40">
        <v>0</v>
      </c>
      <c r="M514" s="40">
        <v>0</v>
      </c>
      <c r="N514" s="40">
        <v>8.1199999999999992</v>
      </c>
      <c r="O514" s="40">
        <v>0</v>
      </c>
      <c r="P514" s="40">
        <v>16.920000000000002</v>
      </c>
      <c r="Q514" s="40">
        <v>0</v>
      </c>
      <c r="R514" s="40">
        <v>22.91</v>
      </c>
      <c r="S514" s="40">
        <v>14.75</v>
      </c>
      <c r="T514" s="40">
        <v>26.28</v>
      </c>
      <c r="U514" s="40">
        <v>47.59</v>
      </c>
      <c r="V514" s="40">
        <v>42.68</v>
      </c>
      <c r="W514" s="40">
        <v>0</v>
      </c>
      <c r="X514" s="40">
        <v>0</v>
      </c>
      <c r="Y514" s="40">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13</v>
      </c>
      <c r="B515" s="40">
        <v>0</v>
      </c>
      <c r="C515" s="40">
        <v>0</v>
      </c>
      <c r="D515" s="40">
        <v>0</v>
      </c>
      <c r="E515" s="40">
        <v>0</v>
      </c>
      <c r="F515" s="40">
        <v>0</v>
      </c>
      <c r="G515" s="40">
        <v>10.82</v>
      </c>
      <c r="H515" s="40">
        <v>48.35</v>
      </c>
      <c r="I515" s="40">
        <v>81.680000000000007</v>
      </c>
      <c r="J515" s="40">
        <v>18.53</v>
      </c>
      <c r="K515" s="40">
        <v>3.3</v>
      </c>
      <c r="L515" s="40">
        <v>0.14000000000000001</v>
      </c>
      <c r="M515" s="40">
        <v>0.02</v>
      </c>
      <c r="N515" s="40">
        <v>0</v>
      </c>
      <c r="O515" s="40">
        <v>0</v>
      </c>
      <c r="P515" s="40">
        <v>0</v>
      </c>
      <c r="Q515" s="40">
        <v>0</v>
      </c>
      <c r="R515" s="40">
        <v>0</v>
      </c>
      <c r="S515" s="40">
        <v>0</v>
      </c>
      <c r="T515" s="40">
        <v>0</v>
      </c>
      <c r="U515" s="40">
        <v>0</v>
      </c>
      <c r="V515" s="40">
        <v>0</v>
      </c>
      <c r="W515" s="40">
        <v>0</v>
      </c>
      <c r="X515" s="40">
        <v>0</v>
      </c>
      <c r="Y515" s="40">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14</v>
      </c>
      <c r="B516" s="40">
        <v>0</v>
      </c>
      <c r="C516" s="40">
        <v>0</v>
      </c>
      <c r="D516" s="40">
        <v>0</v>
      </c>
      <c r="E516" s="40">
        <v>0</v>
      </c>
      <c r="F516" s="40">
        <v>0</v>
      </c>
      <c r="G516" s="40">
        <v>66.67</v>
      </c>
      <c r="H516" s="40">
        <v>58.98</v>
      </c>
      <c r="I516" s="40">
        <v>1.1100000000000001</v>
      </c>
      <c r="J516" s="40">
        <v>30.04</v>
      </c>
      <c r="K516" s="40">
        <v>2.16</v>
      </c>
      <c r="L516" s="40">
        <v>0</v>
      </c>
      <c r="M516" s="40">
        <v>0</v>
      </c>
      <c r="N516" s="40">
        <v>0</v>
      </c>
      <c r="O516" s="40">
        <v>0</v>
      </c>
      <c r="P516" s="40">
        <v>0</v>
      </c>
      <c r="Q516" s="40">
        <v>0</v>
      </c>
      <c r="R516" s="40">
        <v>0</v>
      </c>
      <c r="S516" s="40">
        <v>0</v>
      </c>
      <c r="T516" s="40">
        <v>0</v>
      </c>
      <c r="U516" s="40">
        <v>0</v>
      </c>
      <c r="V516" s="40">
        <v>0</v>
      </c>
      <c r="W516" s="40">
        <v>0</v>
      </c>
      <c r="X516" s="40">
        <v>0</v>
      </c>
      <c r="Y516" s="40">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15</v>
      </c>
      <c r="B517" s="40">
        <v>0</v>
      </c>
      <c r="C517" s="40">
        <v>0</v>
      </c>
      <c r="D517" s="40">
        <v>0</v>
      </c>
      <c r="E517" s="40">
        <v>0</v>
      </c>
      <c r="F517" s="40">
        <v>0</v>
      </c>
      <c r="G517" s="40">
        <v>0</v>
      </c>
      <c r="H517" s="40">
        <v>0</v>
      </c>
      <c r="I517" s="40">
        <v>49.94</v>
      </c>
      <c r="J517" s="40">
        <v>10.74</v>
      </c>
      <c r="K517" s="40">
        <v>0.33</v>
      </c>
      <c r="L517" s="40">
        <v>0</v>
      </c>
      <c r="M517" s="40">
        <v>1.83</v>
      </c>
      <c r="N517" s="40">
        <v>2.69</v>
      </c>
      <c r="O517" s="40">
        <v>0.04</v>
      </c>
      <c r="P517" s="40">
        <v>14.67</v>
      </c>
      <c r="Q517" s="40">
        <v>3.29</v>
      </c>
      <c r="R517" s="40">
        <v>10.44</v>
      </c>
      <c r="S517" s="40">
        <v>0</v>
      </c>
      <c r="T517" s="40">
        <v>0</v>
      </c>
      <c r="U517" s="40">
        <v>0</v>
      </c>
      <c r="V517" s="40">
        <v>0</v>
      </c>
      <c r="W517" s="40">
        <v>0</v>
      </c>
      <c r="X517" s="40">
        <v>0</v>
      </c>
      <c r="Y517" s="40">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16</v>
      </c>
      <c r="B518" s="40">
        <v>0</v>
      </c>
      <c r="C518" s="40">
        <v>0</v>
      </c>
      <c r="D518" s="40">
        <v>0</v>
      </c>
      <c r="E518" s="40">
        <v>0</v>
      </c>
      <c r="F518" s="40">
        <v>0</v>
      </c>
      <c r="G518" s="40">
        <v>3.41</v>
      </c>
      <c r="H518" s="40">
        <v>48.96</v>
      </c>
      <c r="I518" s="40">
        <v>123.42</v>
      </c>
      <c r="J518" s="40">
        <v>157.66999999999999</v>
      </c>
      <c r="K518" s="40">
        <v>102.9</v>
      </c>
      <c r="L518" s="40">
        <v>43.9</v>
      </c>
      <c r="M518" s="40">
        <v>55.03</v>
      </c>
      <c r="N518" s="40">
        <v>183.6</v>
      </c>
      <c r="O518" s="40">
        <v>160.93</v>
      </c>
      <c r="P518" s="40">
        <v>64.17</v>
      </c>
      <c r="Q518" s="40">
        <v>132.99</v>
      </c>
      <c r="R518" s="40">
        <v>16.78</v>
      </c>
      <c r="S518" s="40">
        <v>26.08</v>
      </c>
      <c r="T518" s="40">
        <v>53.77</v>
      </c>
      <c r="U518" s="40">
        <v>57.19</v>
      </c>
      <c r="V518" s="40">
        <v>38.130000000000003</v>
      </c>
      <c r="W518" s="40">
        <v>0</v>
      </c>
      <c r="X518" s="40">
        <v>0</v>
      </c>
      <c r="Y518" s="40">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17</v>
      </c>
      <c r="B519" s="40">
        <v>0</v>
      </c>
      <c r="C519" s="40">
        <v>0</v>
      </c>
      <c r="D519" s="40">
        <v>0</v>
      </c>
      <c r="E519" s="40">
        <v>0</v>
      </c>
      <c r="F519" s="40">
        <v>2.95</v>
      </c>
      <c r="G519" s="40">
        <v>174.67</v>
      </c>
      <c r="H519" s="40">
        <v>67.19</v>
      </c>
      <c r="I519" s="40">
        <v>151.54</v>
      </c>
      <c r="J519" s="40">
        <v>232.6</v>
      </c>
      <c r="K519" s="40">
        <v>115.34</v>
      </c>
      <c r="L519" s="40">
        <v>36.85</v>
      </c>
      <c r="M519" s="40">
        <v>10.79</v>
      </c>
      <c r="N519" s="40">
        <v>0.24</v>
      </c>
      <c r="O519" s="40">
        <v>19.02</v>
      </c>
      <c r="P519" s="40">
        <v>0</v>
      </c>
      <c r="Q519" s="40">
        <v>41.18</v>
      </c>
      <c r="R519" s="40">
        <v>4.25</v>
      </c>
      <c r="S519" s="40">
        <v>32.99</v>
      </c>
      <c r="T519" s="40">
        <v>133.91999999999999</v>
      </c>
      <c r="U519" s="40">
        <v>143.88999999999999</v>
      </c>
      <c r="V519" s="40">
        <v>162.99</v>
      </c>
      <c r="W519" s="40">
        <v>28.7</v>
      </c>
      <c r="X519" s="40">
        <v>0</v>
      </c>
      <c r="Y519" s="40">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18</v>
      </c>
      <c r="B520" s="40">
        <v>0</v>
      </c>
      <c r="C520" s="40">
        <v>0</v>
      </c>
      <c r="D520" s="40">
        <v>0</v>
      </c>
      <c r="E520" s="40">
        <v>0</v>
      </c>
      <c r="F520" s="40">
        <v>0</v>
      </c>
      <c r="G520" s="40">
        <v>133.97</v>
      </c>
      <c r="H520" s="40">
        <v>20.03</v>
      </c>
      <c r="I520" s="40">
        <v>158.34</v>
      </c>
      <c r="J520" s="40">
        <v>180.24</v>
      </c>
      <c r="K520" s="40">
        <v>118.79</v>
      </c>
      <c r="L520" s="40">
        <v>24.9</v>
      </c>
      <c r="M520" s="40">
        <v>5.47</v>
      </c>
      <c r="N520" s="40">
        <v>5.39</v>
      </c>
      <c r="O520" s="40">
        <v>8.1</v>
      </c>
      <c r="P520" s="40">
        <v>9.66</v>
      </c>
      <c r="Q520" s="40">
        <v>11.5</v>
      </c>
      <c r="R520" s="40">
        <v>397.35</v>
      </c>
      <c r="S520" s="40">
        <v>148.62</v>
      </c>
      <c r="T520" s="40">
        <v>148.21</v>
      </c>
      <c r="U520" s="40">
        <v>120.36</v>
      </c>
      <c r="V520" s="40">
        <v>56.43</v>
      </c>
      <c r="W520" s="40">
        <v>95.14</v>
      </c>
      <c r="X520" s="40">
        <v>0</v>
      </c>
      <c r="Y520" s="40">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19</v>
      </c>
      <c r="B521" s="40">
        <v>0</v>
      </c>
      <c r="C521" s="40">
        <v>0</v>
      </c>
      <c r="D521" s="40">
        <v>0</v>
      </c>
      <c r="E521" s="40">
        <v>0</v>
      </c>
      <c r="F521" s="40">
        <v>30.27</v>
      </c>
      <c r="G521" s="40">
        <v>108.74</v>
      </c>
      <c r="H521" s="40">
        <v>48.66</v>
      </c>
      <c r="I521" s="40">
        <v>134.11000000000001</v>
      </c>
      <c r="J521" s="40">
        <v>134.36000000000001</v>
      </c>
      <c r="K521" s="40">
        <v>4.51</v>
      </c>
      <c r="L521" s="40">
        <v>44.52</v>
      </c>
      <c r="M521" s="40">
        <v>5.03</v>
      </c>
      <c r="N521" s="40">
        <v>63.56</v>
      </c>
      <c r="O521" s="40">
        <v>95.75</v>
      </c>
      <c r="P521" s="40">
        <v>96.73</v>
      </c>
      <c r="Q521" s="40">
        <v>95.31</v>
      </c>
      <c r="R521" s="40">
        <v>21.03</v>
      </c>
      <c r="S521" s="40">
        <v>27.39</v>
      </c>
      <c r="T521" s="40">
        <v>38.1</v>
      </c>
      <c r="U521" s="40">
        <v>2.41</v>
      </c>
      <c r="V521" s="40">
        <v>3.12</v>
      </c>
      <c r="W521" s="40">
        <v>0.09</v>
      </c>
      <c r="X521" s="40">
        <v>0</v>
      </c>
      <c r="Y521" s="40">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20</v>
      </c>
      <c r="B522" s="40">
        <v>0</v>
      </c>
      <c r="C522" s="40">
        <v>0</v>
      </c>
      <c r="D522" s="40">
        <v>0</v>
      </c>
      <c r="E522" s="40">
        <v>0</v>
      </c>
      <c r="F522" s="40">
        <v>0</v>
      </c>
      <c r="G522" s="40">
        <v>92.84</v>
      </c>
      <c r="H522" s="40">
        <v>46.29</v>
      </c>
      <c r="I522" s="40">
        <v>128.80000000000001</v>
      </c>
      <c r="J522" s="40">
        <v>71.17</v>
      </c>
      <c r="K522" s="40">
        <v>10.84</v>
      </c>
      <c r="L522" s="40">
        <v>13.31</v>
      </c>
      <c r="M522" s="40">
        <v>17.05</v>
      </c>
      <c r="N522" s="40">
        <v>36.159999999999997</v>
      </c>
      <c r="O522" s="40">
        <v>37.85</v>
      </c>
      <c r="P522" s="40">
        <v>39.97</v>
      </c>
      <c r="Q522" s="40">
        <v>0.91</v>
      </c>
      <c r="R522" s="40">
        <v>19.53</v>
      </c>
      <c r="S522" s="40">
        <v>34.409999999999997</v>
      </c>
      <c r="T522" s="40">
        <v>29.63</v>
      </c>
      <c r="U522" s="40">
        <v>24.33</v>
      </c>
      <c r="V522" s="40">
        <v>5.29</v>
      </c>
      <c r="W522" s="40">
        <v>0</v>
      </c>
      <c r="X522" s="40">
        <v>0</v>
      </c>
      <c r="Y522" s="40">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21</v>
      </c>
      <c r="B523" s="40">
        <v>0</v>
      </c>
      <c r="C523" s="40">
        <v>29.24</v>
      </c>
      <c r="D523" s="40">
        <v>120.57</v>
      </c>
      <c r="E523" s="40">
        <v>93.68</v>
      </c>
      <c r="F523" s="40">
        <v>119.02</v>
      </c>
      <c r="G523" s="40">
        <v>144.22</v>
      </c>
      <c r="H523" s="40">
        <v>69.14</v>
      </c>
      <c r="I523" s="40">
        <v>102.34</v>
      </c>
      <c r="J523" s="40">
        <v>60.48</v>
      </c>
      <c r="K523" s="40">
        <v>43.02</v>
      </c>
      <c r="L523" s="40">
        <v>27.79</v>
      </c>
      <c r="M523" s="40">
        <v>28.49</v>
      </c>
      <c r="N523" s="40">
        <v>43.65</v>
      </c>
      <c r="O523" s="40">
        <v>40.450000000000003</v>
      </c>
      <c r="P523" s="40">
        <v>67.87</v>
      </c>
      <c r="Q523" s="40">
        <v>31.22</v>
      </c>
      <c r="R523" s="40">
        <v>20.100000000000001</v>
      </c>
      <c r="S523" s="40">
        <v>11.31</v>
      </c>
      <c r="T523" s="40">
        <v>21.58</v>
      </c>
      <c r="U523" s="40">
        <v>24.39</v>
      </c>
      <c r="V523" s="40">
        <v>70.430000000000007</v>
      </c>
      <c r="W523" s="40">
        <v>53.32</v>
      </c>
      <c r="X523" s="40">
        <v>4.47</v>
      </c>
      <c r="Y523" s="40">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22</v>
      </c>
      <c r="B524" s="40">
        <v>0</v>
      </c>
      <c r="C524" s="40">
        <v>0</v>
      </c>
      <c r="D524" s="40">
        <v>0</v>
      </c>
      <c r="E524" s="40">
        <v>0</v>
      </c>
      <c r="F524" s="40">
        <v>0</v>
      </c>
      <c r="G524" s="40">
        <v>8.01</v>
      </c>
      <c r="H524" s="40">
        <v>130.77000000000001</v>
      </c>
      <c r="I524" s="40">
        <v>29.06</v>
      </c>
      <c r="J524" s="40">
        <v>116.63</v>
      </c>
      <c r="K524" s="40">
        <v>49.81</v>
      </c>
      <c r="L524" s="40">
        <v>16.149999999999999</v>
      </c>
      <c r="M524" s="40">
        <v>4.37</v>
      </c>
      <c r="N524" s="40">
        <v>19.23</v>
      </c>
      <c r="O524" s="40">
        <v>3.23</v>
      </c>
      <c r="P524" s="40">
        <v>0</v>
      </c>
      <c r="Q524" s="40">
        <v>0.04</v>
      </c>
      <c r="R524" s="40">
        <v>8.84</v>
      </c>
      <c r="S524" s="40">
        <v>4.07</v>
      </c>
      <c r="T524" s="40">
        <v>10.130000000000001</v>
      </c>
      <c r="U524" s="40">
        <v>14.39</v>
      </c>
      <c r="V524" s="40">
        <v>15.46</v>
      </c>
      <c r="W524" s="40">
        <v>10.5</v>
      </c>
      <c r="X524" s="40">
        <v>0</v>
      </c>
      <c r="Y524" s="40">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23</v>
      </c>
      <c r="B525" s="40">
        <v>0</v>
      </c>
      <c r="C525" s="40">
        <v>0</v>
      </c>
      <c r="D525" s="40">
        <v>0</v>
      </c>
      <c r="E525" s="40">
        <v>11.13</v>
      </c>
      <c r="F525" s="40">
        <v>0</v>
      </c>
      <c r="G525" s="40">
        <v>164.22</v>
      </c>
      <c r="H525" s="40">
        <v>65.73</v>
      </c>
      <c r="I525" s="40">
        <v>170.32</v>
      </c>
      <c r="J525" s="40">
        <v>94.2</v>
      </c>
      <c r="K525" s="40">
        <v>35.729999999999997</v>
      </c>
      <c r="L525" s="40">
        <v>30.99</v>
      </c>
      <c r="M525" s="40">
        <v>24.1</v>
      </c>
      <c r="N525" s="40">
        <v>30.48</v>
      </c>
      <c r="O525" s="40">
        <v>39.69</v>
      </c>
      <c r="P525" s="40">
        <v>49.35</v>
      </c>
      <c r="Q525" s="40">
        <v>49.46</v>
      </c>
      <c r="R525" s="40">
        <v>77.650000000000006</v>
      </c>
      <c r="S525" s="40">
        <v>68.56</v>
      </c>
      <c r="T525" s="40">
        <v>58.76</v>
      </c>
      <c r="U525" s="40">
        <v>60.44</v>
      </c>
      <c r="V525" s="40">
        <v>86.07</v>
      </c>
      <c r="W525" s="40">
        <v>4.92</v>
      </c>
      <c r="X525" s="40">
        <v>0</v>
      </c>
      <c r="Y525" s="40">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24</v>
      </c>
      <c r="B526" s="40">
        <v>0</v>
      </c>
      <c r="C526" s="40">
        <v>0</v>
      </c>
      <c r="D526" s="40">
        <v>0</v>
      </c>
      <c r="E526" s="40">
        <v>0</v>
      </c>
      <c r="F526" s="40">
        <v>0</v>
      </c>
      <c r="G526" s="40">
        <v>0</v>
      </c>
      <c r="H526" s="40">
        <v>24.22</v>
      </c>
      <c r="I526" s="40">
        <v>48.63</v>
      </c>
      <c r="J526" s="40">
        <v>109.89</v>
      </c>
      <c r="K526" s="40">
        <v>160.62</v>
      </c>
      <c r="L526" s="40">
        <v>134.28</v>
      </c>
      <c r="M526" s="40">
        <v>152.09</v>
      </c>
      <c r="N526" s="40">
        <v>142.91</v>
      </c>
      <c r="O526" s="40">
        <v>146.1</v>
      </c>
      <c r="P526" s="40">
        <v>98.39</v>
      </c>
      <c r="Q526" s="40">
        <v>133.33000000000001</v>
      </c>
      <c r="R526" s="40">
        <v>32.85</v>
      </c>
      <c r="S526" s="40">
        <v>20.77</v>
      </c>
      <c r="T526" s="40">
        <v>39.020000000000003</v>
      </c>
      <c r="U526" s="40">
        <v>8.5</v>
      </c>
      <c r="V526" s="40">
        <v>92.66</v>
      </c>
      <c r="W526" s="40">
        <v>56.99</v>
      </c>
      <c r="X526" s="40">
        <v>0</v>
      </c>
      <c r="Y526" s="40">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25</v>
      </c>
      <c r="B527" s="40">
        <v>0</v>
      </c>
      <c r="C527" s="40">
        <v>0</v>
      </c>
      <c r="D527" s="40">
        <v>0</v>
      </c>
      <c r="E527" s="40">
        <v>0</v>
      </c>
      <c r="F527" s="40">
        <v>0</v>
      </c>
      <c r="G527" s="40">
        <v>64.180000000000007</v>
      </c>
      <c r="H527" s="40">
        <v>150.59</v>
      </c>
      <c r="I527" s="40">
        <v>56.33</v>
      </c>
      <c r="J527" s="40">
        <v>138.28</v>
      </c>
      <c r="K527" s="40">
        <v>7.36</v>
      </c>
      <c r="L527" s="40">
        <v>1.28</v>
      </c>
      <c r="M527" s="40">
        <v>0</v>
      </c>
      <c r="N527" s="40">
        <v>10</v>
      </c>
      <c r="O527" s="40">
        <v>0.68</v>
      </c>
      <c r="P527" s="40">
        <v>0</v>
      </c>
      <c r="Q527" s="40">
        <v>0</v>
      </c>
      <c r="R527" s="40">
        <v>0</v>
      </c>
      <c r="S527" s="40">
        <v>0</v>
      </c>
      <c r="T527" s="40">
        <v>0</v>
      </c>
      <c r="U527" s="40">
        <v>0</v>
      </c>
      <c r="V527" s="40">
        <v>0</v>
      </c>
      <c r="W527" s="40">
        <v>0</v>
      </c>
      <c r="X527" s="40">
        <v>0</v>
      </c>
      <c r="Y527" s="40">
        <v>0</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26</v>
      </c>
      <c r="B528" s="40">
        <v>0</v>
      </c>
      <c r="C528" s="40">
        <v>0</v>
      </c>
      <c r="D528" s="40">
        <v>0</v>
      </c>
      <c r="E528" s="40">
        <v>0</v>
      </c>
      <c r="F528" s="40">
        <v>2.61</v>
      </c>
      <c r="G528" s="40">
        <v>96.92</v>
      </c>
      <c r="H528" s="40">
        <v>54.43</v>
      </c>
      <c r="I528" s="40">
        <v>83.61</v>
      </c>
      <c r="J528" s="40">
        <v>97.77</v>
      </c>
      <c r="K528" s="40">
        <v>33.340000000000003</v>
      </c>
      <c r="L528" s="40">
        <v>12.31</v>
      </c>
      <c r="M528" s="40">
        <v>29.53</v>
      </c>
      <c r="N528" s="40">
        <v>20.39</v>
      </c>
      <c r="O528" s="40">
        <v>11.77</v>
      </c>
      <c r="P528" s="40">
        <v>4.37</v>
      </c>
      <c r="Q528" s="40">
        <v>3.11</v>
      </c>
      <c r="R528" s="40">
        <v>0.46</v>
      </c>
      <c r="S528" s="40">
        <v>12.16</v>
      </c>
      <c r="T528" s="40">
        <v>14.94</v>
      </c>
      <c r="U528" s="40">
        <v>25.91</v>
      </c>
      <c r="V528" s="40">
        <v>40.01</v>
      </c>
      <c r="W528" s="40">
        <v>0</v>
      </c>
      <c r="X528" s="40">
        <v>0</v>
      </c>
      <c r="Y528" s="40">
        <v>0</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27</v>
      </c>
      <c r="B529" s="40">
        <v>0</v>
      </c>
      <c r="C529" s="40">
        <v>0</v>
      </c>
      <c r="D529" s="40">
        <v>0</v>
      </c>
      <c r="E529" s="40">
        <v>0</v>
      </c>
      <c r="F529" s="40">
        <v>0</v>
      </c>
      <c r="G529" s="40">
        <v>1.85</v>
      </c>
      <c r="H529" s="40">
        <v>44.43</v>
      </c>
      <c r="I529" s="40">
        <v>80.010000000000005</v>
      </c>
      <c r="J529" s="40">
        <v>73.290000000000006</v>
      </c>
      <c r="K529" s="40">
        <v>28.88</v>
      </c>
      <c r="L529" s="40">
        <v>7.48</v>
      </c>
      <c r="M529" s="40">
        <v>1.86</v>
      </c>
      <c r="N529" s="40">
        <v>9.43</v>
      </c>
      <c r="O529" s="40">
        <v>5.25</v>
      </c>
      <c r="P529" s="40">
        <v>27.68</v>
      </c>
      <c r="Q529" s="40">
        <v>5.61</v>
      </c>
      <c r="R529" s="40">
        <v>9.43</v>
      </c>
      <c r="S529" s="40">
        <v>12.14</v>
      </c>
      <c r="T529" s="40">
        <v>10.94</v>
      </c>
      <c r="U529" s="40">
        <v>17.39</v>
      </c>
      <c r="V529" s="40">
        <v>11.78</v>
      </c>
      <c r="W529" s="40">
        <v>0</v>
      </c>
      <c r="X529" s="40">
        <v>0</v>
      </c>
      <c r="Y529" s="40">
        <v>0</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28</v>
      </c>
      <c r="B530" s="40">
        <v>0</v>
      </c>
      <c r="C530" s="40">
        <v>0</v>
      </c>
      <c r="D530" s="40">
        <v>0</v>
      </c>
      <c r="E530" s="40">
        <v>0</v>
      </c>
      <c r="F530" s="40">
        <v>0</v>
      </c>
      <c r="G530" s="40">
        <v>1.25</v>
      </c>
      <c r="H530" s="40">
        <v>0</v>
      </c>
      <c r="I530" s="40">
        <v>145.43</v>
      </c>
      <c r="J530" s="40">
        <v>87.43</v>
      </c>
      <c r="K530" s="40">
        <v>53.86</v>
      </c>
      <c r="L530" s="40">
        <v>33.74</v>
      </c>
      <c r="M530" s="40">
        <v>17.489999999999998</v>
      </c>
      <c r="N530" s="40">
        <v>15.17</v>
      </c>
      <c r="O530" s="40">
        <v>15.06</v>
      </c>
      <c r="P530" s="40">
        <v>26.54</v>
      </c>
      <c r="Q530" s="40">
        <v>22.48</v>
      </c>
      <c r="R530" s="40">
        <v>22.55</v>
      </c>
      <c r="S530" s="40">
        <v>26.94</v>
      </c>
      <c r="T530" s="40">
        <v>17.32</v>
      </c>
      <c r="U530" s="40">
        <v>39.81</v>
      </c>
      <c r="V530" s="40">
        <v>42.15</v>
      </c>
      <c r="W530" s="40">
        <v>0.85</v>
      </c>
      <c r="X530" s="40">
        <v>0</v>
      </c>
      <c r="Y530" s="40">
        <v>0</v>
      </c>
      <c r="Z530" s="41" t="str">
        <f>IF(Y530=0,"скрыть","")</f>
        <v>скрыть</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3">
        <v>29</v>
      </c>
      <c r="B531" s="40">
        <v>0</v>
      </c>
      <c r="C531" s="40">
        <v>0</v>
      </c>
      <c r="D531" s="40">
        <v>0</v>
      </c>
      <c r="E531" s="40">
        <v>0</v>
      </c>
      <c r="F531" s="40">
        <v>0</v>
      </c>
      <c r="G531" s="40">
        <v>0</v>
      </c>
      <c r="H531" s="40">
        <v>43.76</v>
      </c>
      <c r="I531" s="40">
        <v>76.64</v>
      </c>
      <c r="J531" s="40">
        <v>93.51</v>
      </c>
      <c r="K531" s="40">
        <v>33.630000000000003</v>
      </c>
      <c r="L531" s="40">
        <v>23.9</v>
      </c>
      <c r="M531" s="40">
        <v>7.64</v>
      </c>
      <c r="N531" s="40">
        <v>8.56</v>
      </c>
      <c r="O531" s="40">
        <v>19.190000000000001</v>
      </c>
      <c r="P531" s="40">
        <v>12.45</v>
      </c>
      <c r="Q531" s="40">
        <v>9.98</v>
      </c>
      <c r="R531" s="40">
        <v>0.75</v>
      </c>
      <c r="S531" s="40">
        <v>0</v>
      </c>
      <c r="T531" s="40">
        <v>0</v>
      </c>
      <c r="U531" s="40">
        <v>9.2799999999999994</v>
      </c>
      <c r="V531" s="40">
        <v>4.9800000000000004</v>
      </c>
      <c r="W531" s="40">
        <v>0</v>
      </c>
      <c r="X531" s="40">
        <v>0</v>
      </c>
      <c r="Y531" s="40">
        <v>0</v>
      </c>
      <c r="Z531" s="41" t="str">
        <f>IF(Y531=0,"скрыть","")</f>
        <v>скрыть</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3">
        <v>30</v>
      </c>
      <c r="B532" s="40">
        <v>0</v>
      </c>
      <c r="C532" s="40">
        <v>0</v>
      </c>
      <c r="D532" s="40">
        <v>0</v>
      </c>
      <c r="E532" s="40">
        <v>14.98</v>
      </c>
      <c r="F532" s="40">
        <v>151.57</v>
      </c>
      <c r="G532" s="40">
        <v>200</v>
      </c>
      <c r="H532" s="40">
        <v>193.31</v>
      </c>
      <c r="I532" s="40">
        <v>43.46</v>
      </c>
      <c r="J532" s="40">
        <v>155.80000000000001</v>
      </c>
      <c r="K532" s="40">
        <v>104.13</v>
      </c>
      <c r="L532" s="40">
        <v>75.27</v>
      </c>
      <c r="M532" s="40">
        <v>72.25</v>
      </c>
      <c r="N532" s="40">
        <v>99.82</v>
      </c>
      <c r="O532" s="40">
        <v>85.83</v>
      </c>
      <c r="P532" s="40">
        <v>71.510000000000005</v>
      </c>
      <c r="Q532" s="40">
        <v>86.95</v>
      </c>
      <c r="R532" s="40">
        <v>72.290000000000006</v>
      </c>
      <c r="S532" s="40">
        <v>78.290000000000006</v>
      </c>
      <c r="T532" s="40">
        <v>87.07</v>
      </c>
      <c r="U532" s="40">
        <v>109.34</v>
      </c>
      <c r="V532" s="40">
        <v>90.97</v>
      </c>
      <c r="W532" s="40">
        <v>0</v>
      </c>
      <c r="X532" s="40">
        <v>0</v>
      </c>
      <c r="Y532" s="40">
        <v>0</v>
      </c>
      <c r="Z532" s="41" t="str">
        <f>IF(Y532=0,"скрыть","")</f>
        <v>скрыть</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31</v>
      </c>
      <c r="B533" s="40">
        <v>0</v>
      </c>
      <c r="C533" s="40">
        <v>0</v>
      </c>
      <c r="D533" s="40">
        <v>0</v>
      </c>
      <c r="E533" s="40">
        <v>0</v>
      </c>
      <c r="F533" s="40">
        <v>0</v>
      </c>
      <c r="G533" s="40">
        <v>18.649999999999999</v>
      </c>
      <c r="H533" s="40">
        <v>106</v>
      </c>
      <c r="I533" s="40">
        <v>48.34</v>
      </c>
      <c r="J533" s="40">
        <v>83.86</v>
      </c>
      <c r="K533" s="40">
        <v>25.3</v>
      </c>
      <c r="L533" s="40">
        <v>1.85</v>
      </c>
      <c r="M533" s="40">
        <v>0</v>
      </c>
      <c r="N533" s="40">
        <v>0</v>
      </c>
      <c r="O533" s="40">
        <v>0</v>
      </c>
      <c r="P533" s="40">
        <v>0</v>
      </c>
      <c r="Q533" s="40">
        <v>0</v>
      </c>
      <c r="R533" s="40">
        <v>0</v>
      </c>
      <c r="S533" s="40">
        <v>0</v>
      </c>
      <c r="T533" s="40">
        <v>0</v>
      </c>
      <c r="U533" s="40">
        <v>1.63</v>
      </c>
      <c r="V533" s="40">
        <v>0</v>
      </c>
      <c r="W533" s="40">
        <v>0</v>
      </c>
      <c r="X533" s="40">
        <v>0</v>
      </c>
      <c r="Y533" s="40">
        <v>0</v>
      </c>
      <c r="Z533" s="41" t="str">
        <f>IF(Y533=0,"скрыть","")</f>
        <v>скрыть</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29"/>
      <c r="B534" s="30" t="s">
        <v>99</v>
      </c>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1.25" customHeight="1" x14ac:dyDescent="0.2">
      <c r="A535" s="29"/>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s="25" customFormat="1" ht="32.65" customHeight="1" x14ac:dyDescent="0.2">
      <c r="A536" s="31" t="s">
        <v>64</v>
      </c>
      <c r="B536" s="32" t="s">
        <v>65</v>
      </c>
      <c r="C536" s="32" t="s">
        <v>66</v>
      </c>
      <c r="D536" s="32" t="s">
        <v>67</v>
      </c>
      <c r="E536" s="32" t="s">
        <v>68</v>
      </c>
      <c r="F536" s="32" t="s">
        <v>69</v>
      </c>
      <c r="G536" s="32" t="s">
        <v>70</v>
      </c>
      <c r="H536" s="32" t="s">
        <v>71</v>
      </c>
      <c r="I536" s="32" t="s">
        <v>72</v>
      </c>
      <c r="J536" s="32" t="s">
        <v>73</v>
      </c>
      <c r="K536" s="32" t="s">
        <v>74</v>
      </c>
      <c r="L536" s="32" t="s">
        <v>75</v>
      </c>
      <c r="M536" s="32" t="s">
        <v>76</v>
      </c>
      <c r="N536" s="32" t="s">
        <v>77</v>
      </c>
      <c r="O536" s="32" t="s">
        <v>78</v>
      </c>
      <c r="P536" s="32" t="s">
        <v>79</v>
      </c>
      <c r="Q536" s="32" t="s">
        <v>80</v>
      </c>
      <c r="R536" s="32" t="s">
        <v>81</v>
      </c>
      <c r="S536" s="32" t="s">
        <v>82</v>
      </c>
      <c r="T536" s="32" t="s">
        <v>83</v>
      </c>
      <c r="U536" s="32" t="s">
        <v>84</v>
      </c>
      <c r="V536" s="32" t="s">
        <v>85</v>
      </c>
      <c r="W536" s="32" t="s">
        <v>86</v>
      </c>
      <c r="X536" s="32" t="s">
        <v>87</v>
      </c>
      <c r="Y536" s="32" t="s">
        <v>88</v>
      </c>
      <c r="Z536" s="24"/>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1</v>
      </c>
      <c r="B537" s="40">
        <v>405.31</v>
      </c>
      <c r="C537" s="40">
        <v>375.3</v>
      </c>
      <c r="D537" s="40">
        <v>168.31</v>
      </c>
      <c r="E537" s="40">
        <v>204.09</v>
      </c>
      <c r="F537" s="40">
        <v>191.19</v>
      </c>
      <c r="G537" s="40">
        <v>38.65</v>
      </c>
      <c r="H537" s="40">
        <v>55.68</v>
      </c>
      <c r="I537" s="40">
        <v>277.32</v>
      </c>
      <c r="J537" s="40">
        <v>31.92</v>
      </c>
      <c r="K537" s="40">
        <v>83.98</v>
      </c>
      <c r="L537" s="40">
        <v>151.08000000000001</v>
      </c>
      <c r="M537" s="40">
        <v>155.75</v>
      </c>
      <c r="N537" s="40">
        <v>144.06</v>
      </c>
      <c r="O537" s="40">
        <v>149.75</v>
      </c>
      <c r="P537" s="40">
        <v>123.72</v>
      </c>
      <c r="Q537" s="40">
        <v>138.9</v>
      </c>
      <c r="R537" s="40">
        <v>134.94999999999999</v>
      </c>
      <c r="S537" s="40">
        <v>143.59</v>
      </c>
      <c r="T537" s="40">
        <v>145.26</v>
      </c>
      <c r="U537" s="40">
        <v>136.79</v>
      </c>
      <c r="V537" s="40">
        <v>43.72</v>
      </c>
      <c r="W537" s="40">
        <v>77.260000000000005</v>
      </c>
      <c r="X537" s="40">
        <v>227.78</v>
      </c>
      <c r="Y537" s="40">
        <v>336.59</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2</v>
      </c>
      <c r="B538" s="40">
        <v>266.56</v>
      </c>
      <c r="C538" s="40">
        <v>303.3</v>
      </c>
      <c r="D538" s="40">
        <v>152.37</v>
      </c>
      <c r="E538" s="40">
        <v>72.290000000000006</v>
      </c>
      <c r="F538" s="40">
        <v>0</v>
      </c>
      <c r="G538" s="40">
        <v>0</v>
      </c>
      <c r="H538" s="40">
        <v>0</v>
      </c>
      <c r="I538" s="40">
        <v>7.06</v>
      </c>
      <c r="J538" s="40">
        <v>0</v>
      </c>
      <c r="K538" s="40">
        <v>0</v>
      </c>
      <c r="L538" s="40">
        <v>0</v>
      </c>
      <c r="M538" s="40">
        <v>0</v>
      </c>
      <c r="N538" s="40">
        <v>0</v>
      </c>
      <c r="O538" s="40">
        <v>0</v>
      </c>
      <c r="P538" s="40">
        <v>0</v>
      </c>
      <c r="Q538" s="40">
        <v>0</v>
      </c>
      <c r="R538" s="40">
        <v>0</v>
      </c>
      <c r="S538" s="40">
        <v>0</v>
      </c>
      <c r="T538" s="40">
        <v>123.58</v>
      </c>
      <c r="U538" s="40">
        <v>0</v>
      </c>
      <c r="V538" s="40">
        <v>0</v>
      </c>
      <c r="W538" s="40">
        <v>235.45</v>
      </c>
      <c r="X538" s="40">
        <v>316.83</v>
      </c>
      <c r="Y538" s="40">
        <v>208.29</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3</v>
      </c>
      <c r="B539" s="40">
        <v>242.59</v>
      </c>
      <c r="C539" s="40">
        <v>92.74</v>
      </c>
      <c r="D539" s="40">
        <v>100.5</v>
      </c>
      <c r="E539" s="40">
        <v>28.94</v>
      </c>
      <c r="F539" s="40">
        <v>0</v>
      </c>
      <c r="G539" s="40">
        <v>0</v>
      </c>
      <c r="H539" s="40">
        <v>0</v>
      </c>
      <c r="I539" s="40">
        <v>41.28</v>
      </c>
      <c r="J539" s="40">
        <v>0</v>
      </c>
      <c r="K539" s="40">
        <v>0</v>
      </c>
      <c r="L539" s="40">
        <v>0</v>
      </c>
      <c r="M539" s="40">
        <v>48.94</v>
      </c>
      <c r="N539" s="40">
        <v>5.67</v>
      </c>
      <c r="O539" s="40">
        <v>0</v>
      </c>
      <c r="P539" s="40">
        <v>0</v>
      </c>
      <c r="Q539" s="40">
        <v>11.81</v>
      </c>
      <c r="R539" s="40">
        <v>21.18</v>
      </c>
      <c r="S539" s="40">
        <v>71.709999999999994</v>
      </c>
      <c r="T539" s="40">
        <v>104.93</v>
      </c>
      <c r="U539" s="40">
        <v>157.49</v>
      </c>
      <c r="V539" s="40">
        <v>132.32</v>
      </c>
      <c r="W539" s="40">
        <v>221.87</v>
      </c>
      <c r="X539" s="40">
        <v>369.94</v>
      </c>
      <c r="Y539" s="40">
        <v>488.67</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4</v>
      </c>
      <c r="B540" s="40">
        <v>360.1</v>
      </c>
      <c r="C540" s="40">
        <v>154.97</v>
      </c>
      <c r="D540" s="40">
        <v>65.959999999999994</v>
      </c>
      <c r="E540" s="40">
        <v>74.83</v>
      </c>
      <c r="F540" s="40">
        <v>59</v>
      </c>
      <c r="G540" s="40">
        <v>0</v>
      </c>
      <c r="H540" s="40">
        <v>77.89</v>
      </c>
      <c r="I540" s="40">
        <v>33.33</v>
      </c>
      <c r="J540" s="40">
        <v>28.01</v>
      </c>
      <c r="K540" s="40">
        <v>29.59</v>
      </c>
      <c r="L540" s="40">
        <v>81.14</v>
      </c>
      <c r="M540" s="40">
        <v>89.07</v>
      </c>
      <c r="N540" s="40">
        <v>107.35</v>
      </c>
      <c r="O540" s="40">
        <v>127.01</v>
      </c>
      <c r="P540" s="40">
        <v>141.02000000000001</v>
      </c>
      <c r="Q540" s="40">
        <v>138.15</v>
      </c>
      <c r="R540" s="40">
        <v>133.18</v>
      </c>
      <c r="S540" s="40">
        <v>170.99</v>
      </c>
      <c r="T540" s="40">
        <v>202.89</v>
      </c>
      <c r="U540" s="40">
        <v>171.45</v>
      </c>
      <c r="V540" s="40">
        <v>149.6</v>
      </c>
      <c r="W540" s="40">
        <v>204.5</v>
      </c>
      <c r="X540" s="40">
        <v>639.48</v>
      </c>
      <c r="Y540" s="40">
        <v>544.59</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5</v>
      </c>
      <c r="B541" s="40">
        <v>100.13</v>
      </c>
      <c r="C541" s="40">
        <v>50.09</v>
      </c>
      <c r="D541" s="40">
        <v>0</v>
      </c>
      <c r="E541" s="40">
        <v>0</v>
      </c>
      <c r="F541" s="40">
        <v>0</v>
      </c>
      <c r="G541" s="40">
        <v>0</v>
      </c>
      <c r="H541" s="40">
        <v>0</v>
      </c>
      <c r="I541" s="40">
        <v>0</v>
      </c>
      <c r="J541" s="40">
        <v>0</v>
      </c>
      <c r="K541" s="40">
        <v>0</v>
      </c>
      <c r="L541" s="40">
        <v>17.61</v>
      </c>
      <c r="M541" s="40">
        <v>14.8</v>
      </c>
      <c r="N541" s="40">
        <v>11.79</v>
      </c>
      <c r="O541" s="40">
        <v>0</v>
      </c>
      <c r="P541" s="40">
        <v>0</v>
      </c>
      <c r="Q541" s="40">
        <v>15</v>
      </c>
      <c r="R541" s="40">
        <v>26.32</v>
      </c>
      <c r="S541" s="40">
        <v>15.67</v>
      </c>
      <c r="T541" s="40">
        <v>5.98</v>
      </c>
      <c r="U541" s="40">
        <v>0.25</v>
      </c>
      <c r="V541" s="40">
        <v>0</v>
      </c>
      <c r="W541" s="40">
        <v>52.43</v>
      </c>
      <c r="X541" s="40">
        <v>179.63</v>
      </c>
      <c r="Y541" s="40">
        <v>307.06</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6</v>
      </c>
      <c r="B542" s="40">
        <v>195.72</v>
      </c>
      <c r="C542" s="40">
        <v>101.83</v>
      </c>
      <c r="D542" s="40">
        <v>53.4</v>
      </c>
      <c r="E542" s="40">
        <v>3.64</v>
      </c>
      <c r="F542" s="40">
        <v>0</v>
      </c>
      <c r="G542" s="40">
        <v>0</v>
      </c>
      <c r="H542" s="40">
        <v>91.35</v>
      </c>
      <c r="I542" s="40">
        <v>25.53</v>
      </c>
      <c r="J542" s="40">
        <v>0</v>
      </c>
      <c r="K542" s="40">
        <v>0</v>
      </c>
      <c r="L542" s="40">
        <v>33.840000000000003</v>
      </c>
      <c r="M542" s="40">
        <v>64.430000000000007</v>
      </c>
      <c r="N542" s="40">
        <v>67.069999999999993</v>
      </c>
      <c r="O542" s="40">
        <v>31.41</v>
      </c>
      <c r="P542" s="40">
        <v>65.28</v>
      </c>
      <c r="Q542" s="40">
        <v>57.41</v>
      </c>
      <c r="R542" s="40">
        <v>52.33</v>
      </c>
      <c r="S542" s="40">
        <v>59.58</v>
      </c>
      <c r="T542" s="40">
        <v>66.8</v>
      </c>
      <c r="U542" s="40">
        <v>51.6</v>
      </c>
      <c r="V542" s="40">
        <v>25.55</v>
      </c>
      <c r="W542" s="40">
        <v>39.630000000000003</v>
      </c>
      <c r="X542" s="40">
        <v>144.77000000000001</v>
      </c>
      <c r="Y542" s="40">
        <v>398.59</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7</v>
      </c>
      <c r="B543" s="40">
        <v>1.69</v>
      </c>
      <c r="C543" s="40">
        <v>0</v>
      </c>
      <c r="D543" s="40">
        <v>0</v>
      </c>
      <c r="E543" s="40">
        <v>0</v>
      </c>
      <c r="F543" s="40">
        <v>0</v>
      </c>
      <c r="G543" s="40">
        <v>0</v>
      </c>
      <c r="H543" s="40">
        <v>0</v>
      </c>
      <c r="I543" s="40">
        <v>0</v>
      </c>
      <c r="J543" s="40">
        <v>0</v>
      </c>
      <c r="K543" s="40">
        <v>12.15</v>
      </c>
      <c r="L543" s="40">
        <v>24.9</v>
      </c>
      <c r="M543" s="40">
        <v>7.73</v>
      </c>
      <c r="N543" s="40">
        <v>141.93</v>
      </c>
      <c r="O543" s="40">
        <v>158.13999999999999</v>
      </c>
      <c r="P543" s="40">
        <v>0</v>
      </c>
      <c r="Q543" s="40">
        <v>0</v>
      </c>
      <c r="R543" s="40">
        <v>0</v>
      </c>
      <c r="S543" s="40">
        <v>0</v>
      </c>
      <c r="T543" s="40">
        <v>0</v>
      </c>
      <c r="U543" s="40">
        <v>0</v>
      </c>
      <c r="V543" s="40">
        <v>0</v>
      </c>
      <c r="W543" s="40">
        <v>0</v>
      </c>
      <c r="X543" s="40">
        <v>139.6</v>
      </c>
      <c r="Y543" s="40">
        <v>275.89</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8</v>
      </c>
      <c r="B544" s="40">
        <v>42.99</v>
      </c>
      <c r="C544" s="40">
        <v>209.8</v>
      </c>
      <c r="D544" s="40">
        <v>61.74</v>
      </c>
      <c r="E544" s="40">
        <v>48.22</v>
      </c>
      <c r="F544" s="40">
        <v>0.02</v>
      </c>
      <c r="G544" s="40">
        <v>0</v>
      </c>
      <c r="H544" s="40">
        <v>0</v>
      </c>
      <c r="I544" s="40">
        <v>0</v>
      </c>
      <c r="J544" s="40">
        <v>0</v>
      </c>
      <c r="K544" s="40">
        <v>0</v>
      </c>
      <c r="L544" s="40">
        <v>112.02</v>
      </c>
      <c r="M544" s="40">
        <v>79.12</v>
      </c>
      <c r="N544" s="40">
        <v>113.42</v>
      </c>
      <c r="O544" s="40">
        <v>69.209999999999994</v>
      </c>
      <c r="P544" s="40">
        <v>26.82</v>
      </c>
      <c r="Q544" s="40">
        <v>0.48</v>
      </c>
      <c r="R544" s="40">
        <v>0</v>
      </c>
      <c r="S544" s="40">
        <v>2.37</v>
      </c>
      <c r="T544" s="40">
        <v>0.01</v>
      </c>
      <c r="U544" s="40">
        <v>1.43</v>
      </c>
      <c r="V544" s="40">
        <v>7.86</v>
      </c>
      <c r="W544" s="40">
        <v>58.57</v>
      </c>
      <c r="X544" s="40">
        <v>124.51</v>
      </c>
      <c r="Y544" s="40">
        <v>77.25</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9</v>
      </c>
      <c r="B545" s="40">
        <v>9.34</v>
      </c>
      <c r="C545" s="40">
        <v>268.8</v>
      </c>
      <c r="D545" s="40">
        <v>52.78</v>
      </c>
      <c r="E545" s="40">
        <v>68.94</v>
      </c>
      <c r="F545" s="40">
        <v>164.21</v>
      </c>
      <c r="G545" s="40">
        <v>29.79</v>
      </c>
      <c r="H545" s="40">
        <v>0</v>
      </c>
      <c r="I545" s="40">
        <v>49.06</v>
      </c>
      <c r="J545" s="40">
        <v>0</v>
      </c>
      <c r="K545" s="40">
        <v>72.760000000000005</v>
      </c>
      <c r="L545" s="40">
        <v>488.37</v>
      </c>
      <c r="M545" s="40">
        <v>539.23</v>
      </c>
      <c r="N545" s="40">
        <v>448.23</v>
      </c>
      <c r="O545" s="40">
        <v>563.04999999999995</v>
      </c>
      <c r="P545" s="40">
        <v>577.53</v>
      </c>
      <c r="Q545" s="40">
        <v>539.48</v>
      </c>
      <c r="R545" s="40">
        <v>185.92</v>
      </c>
      <c r="S545" s="40">
        <v>132.46</v>
      </c>
      <c r="T545" s="40">
        <v>6.06</v>
      </c>
      <c r="U545" s="40">
        <v>0</v>
      </c>
      <c r="V545" s="40">
        <v>0</v>
      </c>
      <c r="W545" s="40">
        <v>40.9</v>
      </c>
      <c r="X545" s="40">
        <v>250.38</v>
      </c>
      <c r="Y545" s="40">
        <v>370.1</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10</v>
      </c>
      <c r="B546" s="40">
        <v>284.52</v>
      </c>
      <c r="C546" s="40">
        <v>6.86</v>
      </c>
      <c r="D546" s="40">
        <v>96.97</v>
      </c>
      <c r="E546" s="40">
        <v>0</v>
      </c>
      <c r="F546" s="40">
        <v>0</v>
      </c>
      <c r="G546" s="40">
        <v>0</v>
      </c>
      <c r="H546" s="40">
        <v>0</v>
      </c>
      <c r="I546" s="40">
        <v>0</v>
      </c>
      <c r="J546" s="40">
        <v>0</v>
      </c>
      <c r="K546" s="40">
        <v>0</v>
      </c>
      <c r="L546" s="40">
        <v>76.180000000000007</v>
      </c>
      <c r="M546" s="40">
        <v>91.47</v>
      </c>
      <c r="N546" s="40">
        <v>17.25</v>
      </c>
      <c r="O546" s="40">
        <v>13.34</v>
      </c>
      <c r="P546" s="40">
        <v>35.61</v>
      </c>
      <c r="Q546" s="40">
        <v>0</v>
      </c>
      <c r="R546" s="40">
        <v>4.74</v>
      </c>
      <c r="S546" s="40">
        <v>41.44</v>
      </c>
      <c r="T546" s="40">
        <v>4.4400000000000004</v>
      </c>
      <c r="U546" s="40">
        <v>34.520000000000003</v>
      </c>
      <c r="V546" s="40">
        <v>34.28</v>
      </c>
      <c r="W546" s="40">
        <v>116.05</v>
      </c>
      <c r="X546" s="40">
        <v>601.05999999999995</v>
      </c>
      <c r="Y546" s="40">
        <v>413.46</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11</v>
      </c>
      <c r="B547" s="40">
        <v>381.22</v>
      </c>
      <c r="C547" s="40">
        <v>346.63</v>
      </c>
      <c r="D547" s="40">
        <v>207.83</v>
      </c>
      <c r="E547" s="40">
        <v>128.66</v>
      </c>
      <c r="F547" s="40">
        <v>87.96</v>
      </c>
      <c r="G547" s="40">
        <v>16.87</v>
      </c>
      <c r="H547" s="40">
        <v>0</v>
      </c>
      <c r="I547" s="40">
        <v>0</v>
      </c>
      <c r="J547" s="40">
        <v>0</v>
      </c>
      <c r="K547" s="40">
        <v>0.67</v>
      </c>
      <c r="L547" s="40">
        <v>25.18</v>
      </c>
      <c r="M547" s="40">
        <v>43.04</v>
      </c>
      <c r="N547" s="40">
        <v>49.23</v>
      </c>
      <c r="O547" s="40">
        <v>61.71</v>
      </c>
      <c r="P547" s="40">
        <v>66.400000000000006</v>
      </c>
      <c r="Q547" s="40">
        <v>46.31</v>
      </c>
      <c r="R547" s="40">
        <v>61.86</v>
      </c>
      <c r="S547" s="40">
        <v>64.53</v>
      </c>
      <c r="T547" s="40">
        <v>71.11</v>
      </c>
      <c r="U547" s="40">
        <v>99.59</v>
      </c>
      <c r="V547" s="40">
        <v>48.1</v>
      </c>
      <c r="W547" s="40">
        <v>71.33</v>
      </c>
      <c r="X547" s="40">
        <v>238.36</v>
      </c>
      <c r="Y547" s="40">
        <v>623.82000000000005</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12</v>
      </c>
      <c r="B548" s="40">
        <v>287.94</v>
      </c>
      <c r="C548" s="40">
        <v>107.39</v>
      </c>
      <c r="D548" s="40">
        <v>104.58</v>
      </c>
      <c r="E548" s="40">
        <v>48.81</v>
      </c>
      <c r="F548" s="40">
        <v>0</v>
      </c>
      <c r="G548" s="40">
        <v>0</v>
      </c>
      <c r="H548" s="40">
        <v>0</v>
      </c>
      <c r="I548" s="40">
        <v>0</v>
      </c>
      <c r="J548" s="40">
        <v>0</v>
      </c>
      <c r="K548" s="40">
        <v>0</v>
      </c>
      <c r="L548" s="40">
        <v>45.98</v>
      </c>
      <c r="M548" s="40">
        <v>19.88</v>
      </c>
      <c r="N548" s="40">
        <v>0</v>
      </c>
      <c r="O548" s="40">
        <v>6.41</v>
      </c>
      <c r="P548" s="40">
        <v>0</v>
      </c>
      <c r="Q548" s="40">
        <v>3.08</v>
      </c>
      <c r="R548" s="40">
        <v>0</v>
      </c>
      <c r="S548" s="40">
        <v>0</v>
      </c>
      <c r="T548" s="40">
        <v>0</v>
      </c>
      <c r="U548" s="40">
        <v>0</v>
      </c>
      <c r="V548" s="40">
        <v>0</v>
      </c>
      <c r="W548" s="40">
        <v>51.67</v>
      </c>
      <c r="X548" s="40">
        <v>173.02</v>
      </c>
      <c r="Y548" s="40">
        <v>179.96</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13</v>
      </c>
      <c r="B549" s="40">
        <v>255.82</v>
      </c>
      <c r="C549" s="40">
        <v>163.31</v>
      </c>
      <c r="D549" s="40">
        <v>142.76</v>
      </c>
      <c r="E549" s="40">
        <v>91.45</v>
      </c>
      <c r="F549" s="40">
        <v>65.63</v>
      </c>
      <c r="G549" s="40">
        <v>0</v>
      </c>
      <c r="H549" s="40">
        <v>0</v>
      </c>
      <c r="I549" s="40">
        <v>0</v>
      </c>
      <c r="J549" s="40">
        <v>0</v>
      </c>
      <c r="K549" s="40">
        <v>2.23</v>
      </c>
      <c r="L549" s="40">
        <v>23.33</v>
      </c>
      <c r="M549" s="40">
        <v>32.58</v>
      </c>
      <c r="N549" s="40">
        <v>45.54</v>
      </c>
      <c r="O549" s="40">
        <v>45.86</v>
      </c>
      <c r="P549" s="40">
        <v>57.12</v>
      </c>
      <c r="Q549" s="40">
        <v>58.63</v>
      </c>
      <c r="R549" s="40">
        <v>80.61</v>
      </c>
      <c r="S549" s="40">
        <v>70.03</v>
      </c>
      <c r="T549" s="40">
        <v>80.05</v>
      </c>
      <c r="U549" s="40">
        <v>87.48</v>
      </c>
      <c r="V549" s="40">
        <v>90.48</v>
      </c>
      <c r="W549" s="40">
        <v>212.57</v>
      </c>
      <c r="X549" s="40">
        <v>345.9</v>
      </c>
      <c r="Y549" s="40">
        <v>472.35</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14</v>
      </c>
      <c r="B550" s="40">
        <v>87.33</v>
      </c>
      <c r="C550" s="40">
        <v>97.48</v>
      </c>
      <c r="D550" s="40">
        <v>127.12</v>
      </c>
      <c r="E550" s="40">
        <v>85.98</v>
      </c>
      <c r="F550" s="40">
        <v>102.83</v>
      </c>
      <c r="G550" s="40">
        <v>0</v>
      </c>
      <c r="H550" s="40">
        <v>0</v>
      </c>
      <c r="I550" s="40">
        <v>6.75</v>
      </c>
      <c r="J550" s="40">
        <v>0</v>
      </c>
      <c r="K550" s="40">
        <v>0.55000000000000004</v>
      </c>
      <c r="L550" s="40">
        <v>5.42</v>
      </c>
      <c r="M550" s="40">
        <v>9.4600000000000009</v>
      </c>
      <c r="N550" s="40">
        <v>32.82</v>
      </c>
      <c r="O550" s="40">
        <v>30.2</v>
      </c>
      <c r="P550" s="40">
        <v>88.59</v>
      </c>
      <c r="Q550" s="40">
        <v>22.36</v>
      </c>
      <c r="R550" s="40">
        <v>57.22</v>
      </c>
      <c r="S550" s="40">
        <v>50.24</v>
      </c>
      <c r="T550" s="40">
        <v>42.03</v>
      </c>
      <c r="U550" s="40">
        <v>32.799999999999997</v>
      </c>
      <c r="V550" s="40">
        <v>26.93</v>
      </c>
      <c r="W550" s="40">
        <v>70.099999999999994</v>
      </c>
      <c r="X550" s="40">
        <v>122.74</v>
      </c>
      <c r="Y550" s="40">
        <v>407.83</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15</v>
      </c>
      <c r="B551" s="40">
        <v>205.41</v>
      </c>
      <c r="C551" s="40">
        <v>209.3</v>
      </c>
      <c r="D551" s="40">
        <v>127.81</v>
      </c>
      <c r="E551" s="40">
        <v>117.86</v>
      </c>
      <c r="F551" s="40">
        <v>78.989999999999995</v>
      </c>
      <c r="G551" s="40">
        <v>16.64</v>
      </c>
      <c r="H551" s="40">
        <v>23.84</v>
      </c>
      <c r="I551" s="40">
        <v>0</v>
      </c>
      <c r="J551" s="40">
        <v>0</v>
      </c>
      <c r="K551" s="40">
        <v>1.92</v>
      </c>
      <c r="L551" s="40">
        <v>7.79</v>
      </c>
      <c r="M551" s="40">
        <v>0.3</v>
      </c>
      <c r="N551" s="40">
        <v>0.19</v>
      </c>
      <c r="O551" s="40">
        <v>1.99</v>
      </c>
      <c r="P551" s="40">
        <v>0</v>
      </c>
      <c r="Q551" s="40">
        <v>0.02</v>
      </c>
      <c r="R551" s="40">
        <v>0.03</v>
      </c>
      <c r="S551" s="40">
        <v>32.130000000000003</v>
      </c>
      <c r="T551" s="40">
        <v>30.16</v>
      </c>
      <c r="U551" s="40">
        <v>33.369999999999997</v>
      </c>
      <c r="V551" s="40">
        <v>39.840000000000003</v>
      </c>
      <c r="W551" s="40">
        <v>76.930000000000007</v>
      </c>
      <c r="X551" s="40">
        <v>113.15</v>
      </c>
      <c r="Y551" s="40">
        <v>409.45</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16</v>
      </c>
      <c r="B552" s="40">
        <v>257.10000000000002</v>
      </c>
      <c r="C552" s="40">
        <v>185.69</v>
      </c>
      <c r="D552" s="40">
        <v>95.2</v>
      </c>
      <c r="E552" s="40">
        <v>61.92</v>
      </c>
      <c r="F552" s="40">
        <v>88.02</v>
      </c>
      <c r="G552" s="40">
        <v>0</v>
      </c>
      <c r="H552" s="40">
        <v>0</v>
      </c>
      <c r="I552" s="40">
        <v>0</v>
      </c>
      <c r="J552" s="40">
        <v>0</v>
      </c>
      <c r="K552" s="40">
        <v>0</v>
      </c>
      <c r="L552" s="40">
        <v>0</v>
      </c>
      <c r="M552" s="40">
        <v>0</v>
      </c>
      <c r="N552" s="40">
        <v>0</v>
      </c>
      <c r="O552" s="40">
        <v>0</v>
      </c>
      <c r="P552" s="40">
        <v>0</v>
      </c>
      <c r="Q552" s="40">
        <v>0</v>
      </c>
      <c r="R552" s="40">
        <v>2.56</v>
      </c>
      <c r="S552" s="40">
        <v>0</v>
      </c>
      <c r="T552" s="40">
        <v>0</v>
      </c>
      <c r="U552" s="40">
        <v>0</v>
      </c>
      <c r="V552" s="40">
        <v>0</v>
      </c>
      <c r="W552" s="40">
        <v>26.62</v>
      </c>
      <c r="X552" s="40">
        <v>79.13</v>
      </c>
      <c r="Y552" s="40">
        <v>419.59</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17</v>
      </c>
      <c r="B553" s="40">
        <v>342.94</v>
      </c>
      <c r="C553" s="40">
        <v>147.86000000000001</v>
      </c>
      <c r="D553" s="40">
        <v>72.78</v>
      </c>
      <c r="E553" s="40">
        <v>49.3</v>
      </c>
      <c r="F553" s="40">
        <v>0.71</v>
      </c>
      <c r="G553" s="40">
        <v>0</v>
      </c>
      <c r="H553" s="40">
        <v>0</v>
      </c>
      <c r="I553" s="40">
        <v>0</v>
      </c>
      <c r="J553" s="40">
        <v>0</v>
      </c>
      <c r="K553" s="40">
        <v>0</v>
      </c>
      <c r="L553" s="40">
        <v>0.01</v>
      </c>
      <c r="M553" s="40">
        <v>5.0199999999999996</v>
      </c>
      <c r="N553" s="40">
        <v>30.16</v>
      </c>
      <c r="O553" s="40">
        <v>2.36</v>
      </c>
      <c r="P553" s="40">
        <v>258.11</v>
      </c>
      <c r="Q553" s="40">
        <v>0</v>
      </c>
      <c r="R553" s="40">
        <v>39.64</v>
      </c>
      <c r="S553" s="40">
        <v>0</v>
      </c>
      <c r="T553" s="40">
        <v>0</v>
      </c>
      <c r="U553" s="40">
        <v>0</v>
      </c>
      <c r="V553" s="40">
        <v>0</v>
      </c>
      <c r="W553" s="40">
        <v>0.01</v>
      </c>
      <c r="X553" s="40">
        <v>25.22</v>
      </c>
      <c r="Y553" s="40">
        <v>215.43</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18</v>
      </c>
      <c r="B554" s="40">
        <v>117.42</v>
      </c>
      <c r="C554" s="40">
        <v>86.89</v>
      </c>
      <c r="D554" s="40">
        <v>48.44</v>
      </c>
      <c r="E554" s="40">
        <v>22.72</v>
      </c>
      <c r="F554" s="40">
        <v>40.21</v>
      </c>
      <c r="G554" s="40">
        <v>0</v>
      </c>
      <c r="H554" s="40">
        <v>0</v>
      </c>
      <c r="I554" s="40">
        <v>0</v>
      </c>
      <c r="J554" s="40">
        <v>0</v>
      </c>
      <c r="K554" s="40">
        <v>0</v>
      </c>
      <c r="L554" s="40">
        <v>36.770000000000003</v>
      </c>
      <c r="M554" s="40">
        <v>135.75</v>
      </c>
      <c r="N554" s="40">
        <v>151.82</v>
      </c>
      <c r="O554" s="40">
        <v>166.56</v>
      </c>
      <c r="P554" s="40">
        <v>134.05000000000001</v>
      </c>
      <c r="Q554" s="40">
        <v>124.29</v>
      </c>
      <c r="R554" s="40">
        <v>0</v>
      </c>
      <c r="S554" s="40">
        <v>0</v>
      </c>
      <c r="T554" s="40">
        <v>0</v>
      </c>
      <c r="U554" s="40">
        <v>0</v>
      </c>
      <c r="V554" s="40">
        <v>31.2</v>
      </c>
      <c r="W554" s="40">
        <v>0</v>
      </c>
      <c r="X554" s="40">
        <v>55.92</v>
      </c>
      <c r="Y554" s="40">
        <v>206.86</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19</v>
      </c>
      <c r="B555" s="40">
        <v>278.20999999999998</v>
      </c>
      <c r="C555" s="40">
        <v>126.12</v>
      </c>
      <c r="D555" s="40">
        <v>50.09</v>
      </c>
      <c r="E555" s="40">
        <v>7.04</v>
      </c>
      <c r="F555" s="40">
        <v>0</v>
      </c>
      <c r="G555" s="40">
        <v>0</v>
      </c>
      <c r="H555" s="40">
        <v>0</v>
      </c>
      <c r="I555" s="40">
        <v>0</v>
      </c>
      <c r="J555" s="40">
        <v>0</v>
      </c>
      <c r="K555" s="40">
        <v>19.97</v>
      </c>
      <c r="L555" s="40">
        <v>0</v>
      </c>
      <c r="M555" s="40">
        <v>12.47</v>
      </c>
      <c r="N555" s="40">
        <v>0</v>
      </c>
      <c r="O555" s="40">
        <v>0</v>
      </c>
      <c r="P555" s="40">
        <v>0</v>
      </c>
      <c r="Q555" s="40">
        <v>0</v>
      </c>
      <c r="R555" s="40">
        <v>2.04</v>
      </c>
      <c r="S555" s="40">
        <v>0.44</v>
      </c>
      <c r="T555" s="40">
        <v>0.13</v>
      </c>
      <c r="U555" s="40">
        <v>45.04</v>
      </c>
      <c r="V555" s="40">
        <v>44.5</v>
      </c>
      <c r="W555" s="40">
        <v>27.76</v>
      </c>
      <c r="X555" s="40">
        <v>98.26</v>
      </c>
      <c r="Y555" s="40">
        <v>346.41</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20</v>
      </c>
      <c r="B556" s="40">
        <v>64.98</v>
      </c>
      <c r="C556" s="40">
        <v>65.81</v>
      </c>
      <c r="D556" s="40">
        <v>57.4</v>
      </c>
      <c r="E556" s="40">
        <v>18.32</v>
      </c>
      <c r="F556" s="40">
        <v>7.05</v>
      </c>
      <c r="G556" s="40">
        <v>0</v>
      </c>
      <c r="H556" s="40">
        <v>0</v>
      </c>
      <c r="I556" s="40">
        <v>0</v>
      </c>
      <c r="J556" s="40">
        <v>0</v>
      </c>
      <c r="K556" s="40">
        <v>32.89</v>
      </c>
      <c r="L556" s="40">
        <v>23.14</v>
      </c>
      <c r="M556" s="40">
        <v>15.69</v>
      </c>
      <c r="N556" s="40">
        <v>6.42</v>
      </c>
      <c r="O556" s="40">
        <v>12.27</v>
      </c>
      <c r="P556" s="40">
        <v>13.61</v>
      </c>
      <c r="Q556" s="40">
        <v>21.36</v>
      </c>
      <c r="R556" s="40">
        <v>4.05</v>
      </c>
      <c r="S556" s="40">
        <v>0.72</v>
      </c>
      <c r="T556" s="40">
        <v>0</v>
      </c>
      <c r="U556" s="40">
        <v>3.08</v>
      </c>
      <c r="V556" s="40">
        <v>18.77</v>
      </c>
      <c r="W556" s="40">
        <v>25.01</v>
      </c>
      <c r="X556" s="40">
        <v>137.47999999999999</v>
      </c>
      <c r="Y556" s="40">
        <v>221.89</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21</v>
      </c>
      <c r="B557" s="40">
        <v>12.6</v>
      </c>
      <c r="C557" s="40">
        <v>0</v>
      </c>
      <c r="D557" s="40">
        <v>0</v>
      </c>
      <c r="E557" s="40">
        <v>0</v>
      </c>
      <c r="F557" s="40">
        <v>0</v>
      </c>
      <c r="G557" s="40">
        <v>0</v>
      </c>
      <c r="H557" s="40">
        <v>0</v>
      </c>
      <c r="I557" s="40">
        <v>0</v>
      </c>
      <c r="J557" s="40">
        <v>0</v>
      </c>
      <c r="K557" s="40">
        <v>0</v>
      </c>
      <c r="L557" s="40">
        <v>0</v>
      </c>
      <c r="M557" s="40">
        <v>0</v>
      </c>
      <c r="N557" s="40">
        <v>0</v>
      </c>
      <c r="O557" s="40">
        <v>0</v>
      </c>
      <c r="P557" s="40">
        <v>0</v>
      </c>
      <c r="Q557" s="40">
        <v>0</v>
      </c>
      <c r="R557" s="40">
        <v>0</v>
      </c>
      <c r="S557" s="40">
        <v>0</v>
      </c>
      <c r="T557" s="40">
        <v>0</v>
      </c>
      <c r="U557" s="40">
        <v>0</v>
      </c>
      <c r="V557" s="40">
        <v>0</v>
      </c>
      <c r="W557" s="40">
        <v>0</v>
      </c>
      <c r="X557" s="40">
        <v>0.38</v>
      </c>
      <c r="Y557" s="40">
        <v>147.54</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22</v>
      </c>
      <c r="B558" s="40">
        <v>80.55</v>
      </c>
      <c r="C558" s="40">
        <v>95.23</v>
      </c>
      <c r="D558" s="40">
        <v>141.72</v>
      </c>
      <c r="E558" s="40">
        <v>49.52</v>
      </c>
      <c r="F558" s="40">
        <v>29.34</v>
      </c>
      <c r="G558" s="40">
        <v>0</v>
      </c>
      <c r="H558" s="40">
        <v>0</v>
      </c>
      <c r="I558" s="40">
        <v>0</v>
      </c>
      <c r="J558" s="40">
        <v>0</v>
      </c>
      <c r="K558" s="40">
        <v>0</v>
      </c>
      <c r="L558" s="40">
        <v>0</v>
      </c>
      <c r="M558" s="40">
        <v>0</v>
      </c>
      <c r="N558" s="40">
        <v>0</v>
      </c>
      <c r="O558" s="40">
        <v>0</v>
      </c>
      <c r="P558" s="40">
        <v>23.54</v>
      </c>
      <c r="Q558" s="40">
        <v>2.59</v>
      </c>
      <c r="R558" s="40">
        <v>0</v>
      </c>
      <c r="S558" s="40">
        <v>0</v>
      </c>
      <c r="T558" s="40">
        <v>0</v>
      </c>
      <c r="U558" s="40">
        <v>0</v>
      </c>
      <c r="V558" s="40">
        <v>0</v>
      </c>
      <c r="W558" s="40">
        <v>0</v>
      </c>
      <c r="X558" s="40">
        <v>80.47</v>
      </c>
      <c r="Y558" s="40">
        <v>91.15</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23</v>
      </c>
      <c r="B559" s="40">
        <v>51.94</v>
      </c>
      <c r="C559" s="40">
        <v>47.22</v>
      </c>
      <c r="D559" s="40">
        <v>30.62</v>
      </c>
      <c r="E559" s="40">
        <v>0</v>
      </c>
      <c r="F559" s="40">
        <v>23.87</v>
      </c>
      <c r="G559" s="40">
        <v>0</v>
      </c>
      <c r="H559" s="40">
        <v>0</v>
      </c>
      <c r="I559" s="40">
        <v>0</v>
      </c>
      <c r="J559" s="40">
        <v>0</v>
      </c>
      <c r="K559" s="40">
        <v>0.11</v>
      </c>
      <c r="L559" s="40">
        <v>0</v>
      </c>
      <c r="M559" s="40">
        <v>0.39</v>
      </c>
      <c r="N559" s="40">
        <v>0.27</v>
      </c>
      <c r="O559" s="40">
        <v>0.12</v>
      </c>
      <c r="P559" s="40">
        <v>0</v>
      </c>
      <c r="Q559" s="40">
        <v>0</v>
      </c>
      <c r="R559" s="40">
        <v>0</v>
      </c>
      <c r="S559" s="40">
        <v>0</v>
      </c>
      <c r="T559" s="40">
        <v>0</v>
      </c>
      <c r="U559" s="40">
        <v>0</v>
      </c>
      <c r="V559" s="40">
        <v>0</v>
      </c>
      <c r="W559" s="40">
        <v>1.52</v>
      </c>
      <c r="X559" s="40">
        <v>64.45</v>
      </c>
      <c r="Y559" s="40">
        <v>300.91000000000003</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24</v>
      </c>
      <c r="B560" s="40">
        <v>143.53</v>
      </c>
      <c r="C560" s="40">
        <v>194.61</v>
      </c>
      <c r="D560" s="40">
        <v>174.61</v>
      </c>
      <c r="E560" s="40">
        <v>148.11000000000001</v>
      </c>
      <c r="F560" s="40">
        <v>131.56</v>
      </c>
      <c r="G560" s="40">
        <v>34.85</v>
      </c>
      <c r="H560" s="40">
        <v>0</v>
      </c>
      <c r="I560" s="40">
        <v>0</v>
      </c>
      <c r="J560" s="40">
        <v>0</v>
      </c>
      <c r="K560" s="40">
        <v>0</v>
      </c>
      <c r="L560" s="40">
        <v>0</v>
      </c>
      <c r="M560" s="40">
        <v>0</v>
      </c>
      <c r="N560" s="40">
        <v>0</v>
      </c>
      <c r="O560" s="40">
        <v>0</v>
      </c>
      <c r="P560" s="40">
        <v>0</v>
      </c>
      <c r="Q560" s="40">
        <v>0</v>
      </c>
      <c r="R560" s="40">
        <v>0</v>
      </c>
      <c r="S560" s="40">
        <v>0</v>
      </c>
      <c r="T560" s="40">
        <v>0</v>
      </c>
      <c r="U560" s="40">
        <v>0.67</v>
      </c>
      <c r="V560" s="40">
        <v>0</v>
      </c>
      <c r="W560" s="40">
        <v>0</v>
      </c>
      <c r="X560" s="40">
        <v>44.42</v>
      </c>
      <c r="Y560" s="40">
        <v>241.99</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25</v>
      </c>
      <c r="B561" s="40">
        <v>230.98</v>
      </c>
      <c r="C561" s="40">
        <v>114.06</v>
      </c>
      <c r="D561" s="40">
        <v>88.05</v>
      </c>
      <c r="E561" s="40">
        <v>78.48</v>
      </c>
      <c r="F561" s="40">
        <v>53.53</v>
      </c>
      <c r="G561" s="40">
        <v>0</v>
      </c>
      <c r="H561" s="40">
        <v>0</v>
      </c>
      <c r="I561" s="40">
        <v>0</v>
      </c>
      <c r="J561" s="40">
        <v>0</v>
      </c>
      <c r="K561" s="40">
        <v>0</v>
      </c>
      <c r="L561" s="40">
        <v>4.62</v>
      </c>
      <c r="M561" s="40">
        <v>54.15</v>
      </c>
      <c r="N561" s="40">
        <v>0</v>
      </c>
      <c r="O561" s="40">
        <v>3.55</v>
      </c>
      <c r="P561" s="40">
        <v>14.02</v>
      </c>
      <c r="Q561" s="40">
        <v>21.96</v>
      </c>
      <c r="R561" s="40">
        <v>46.53</v>
      </c>
      <c r="S561" s="40">
        <v>51.77</v>
      </c>
      <c r="T561" s="40">
        <v>15.69</v>
      </c>
      <c r="U561" s="40">
        <v>34.450000000000003</v>
      </c>
      <c r="V561" s="40">
        <v>26.35</v>
      </c>
      <c r="W561" s="40">
        <v>98.23</v>
      </c>
      <c r="X561" s="40">
        <v>91.06</v>
      </c>
      <c r="Y561" s="40">
        <v>251.21</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26</v>
      </c>
      <c r="B562" s="40">
        <v>227.9</v>
      </c>
      <c r="C562" s="40">
        <v>88.05</v>
      </c>
      <c r="D562" s="40">
        <v>57.97</v>
      </c>
      <c r="E562" s="40">
        <v>30.89</v>
      </c>
      <c r="F562" s="40">
        <v>2.0099999999999998</v>
      </c>
      <c r="G562" s="40">
        <v>0</v>
      </c>
      <c r="H562" s="40">
        <v>0</v>
      </c>
      <c r="I562" s="40">
        <v>0</v>
      </c>
      <c r="J562" s="40">
        <v>0</v>
      </c>
      <c r="K562" s="40">
        <v>0</v>
      </c>
      <c r="L562" s="40">
        <v>0</v>
      </c>
      <c r="M562" s="40">
        <v>0</v>
      </c>
      <c r="N562" s="40">
        <v>0</v>
      </c>
      <c r="O562" s="40">
        <v>0</v>
      </c>
      <c r="P562" s="40">
        <v>0.02</v>
      </c>
      <c r="Q562" s="40">
        <v>0.01</v>
      </c>
      <c r="R562" s="40">
        <v>0.28999999999999998</v>
      </c>
      <c r="S562" s="40">
        <v>0</v>
      </c>
      <c r="T562" s="40">
        <v>0</v>
      </c>
      <c r="U562" s="40">
        <v>0</v>
      </c>
      <c r="V562" s="40">
        <v>0</v>
      </c>
      <c r="W562" s="40">
        <v>8.91</v>
      </c>
      <c r="X562" s="40">
        <v>113.35</v>
      </c>
      <c r="Y562" s="40">
        <v>572.91</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27</v>
      </c>
      <c r="B563" s="40">
        <v>243.48</v>
      </c>
      <c r="C563" s="40">
        <v>118.84</v>
      </c>
      <c r="D563" s="40">
        <v>82.61</v>
      </c>
      <c r="E563" s="40">
        <v>63.4</v>
      </c>
      <c r="F563" s="40">
        <v>54.64</v>
      </c>
      <c r="G563" s="40">
        <v>3.24</v>
      </c>
      <c r="H563" s="40">
        <v>0</v>
      </c>
      <c r="I563" s="40">
        <v>0</v>
      </c>
      <c r="J563" s="40">
        <v>0</v>
      </c>
      <c r="K563" s="40">
        <v>0.21</v>
      </c>
      <c r="L563" s="40">
        <v>7.97</v>
      </c>
      <c r="M563" s="40">
        <v>16.809999999999999</v>
      </c>
      <c r="N563" s="40">
        <v>5.05</v>
      </c>
      <c r="O563" s="40">
        <v>10.54</v>
      </c>
      <c r="P563" s="40">
        <v>0.47</v>
      </c>
      <c r="Q563" s="40">
        <v>10.14</v>
      </c>
      <c r="R563" s="40">
        <v>9.26</v>
      </c>
      <c r="S563" s="40">
        <v>5.1100000000000003</v>
      </c>
      <c r="T563" s="40">
        <v>6.08</v>
      </c>
      <c r="U563" s="40">
        <v>1.56</v>
      </c>
      <c r="V563" s="40">
        <v>7.91</v>
      </c>
      <c r="W563" s="40">
        <v>26.14</v>
      </c>
      <c r="X563" s="40">
        <v>104.73</v>
      </c>
      <c r="Y563" s="40">
        <v>132.51</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3">
        <v>28</v>
      </c>
      <c r="B564" s="40">
        <v>259.97000000000003</v>
      </c>
      <c r="C564" s="40">
        <v>319.56</v>
      </c>
      <c r="D564" s="40">
        <v>250.46</v>
      </c>
      <c r="E564" s="40">
        <v>128.13</v>
      </c>
      <c r="F564" s="40">
        <v>36.69</v>
      </c>
      <c r="G564" s="40">
        <v>0.12</v>
      </c>
      <c r="H564" s="40">
        <v>101.39</v>
      </c>
      <c r="I564" s="40">
        <v>0</v>
      </c>
      <c r="J564" s="40">
        <v>0</v>
      </c>
      <c r="K564" s="40">
        <v>0</v>
      </c>
      <c r="L564" s="40">
        <v>0</v>
      </c>
      <c r="M564" s="40">
        <v>0</v>
      </c>
      <c r="N564" s="40">
        <v>0</v>
      </c>
      <c r="O564" s="40">
        <v>0</v>
      </c>
      <c r="P564" s="40">
        <v>0</v>
      </c>
      <c r="Q564" s="40">
        <v>0</v>
      </c>
      <c r="R564" s="40">
        <v>0</v>
      </c>
      <c r="S564" s="40">
        <v>0</v>
      </c>
      <c r="T564" s="40">
        <v>0</v>
      </c>
      <c r="U564" s="40">
        <v>0</v>
      </c>
      <c r="V564" s="40">
        <v>0</v>
      </c>
      <c r="W564" s="40">
        <v>8.33</v>
      </c>
      <c r="X564" s="40">
        <v>116.33</v>
      </c>
      <c r="Y564" s="40">
        <v>608.77</v>
      </c>
      <c r="Z564" s="41" t="str">
        <f>IF(Y564=0,"скрыть","")</f>
        <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3">
        <v>29</v>
      </c>
      <c r="B565" s="40">
        <v>172.77</v>
      </c>
      <c r="C565" s="40">
        <v>264.02999999999997</v>
      </c>
      <c r="D565" s="40">
        <v>42.33</v>
      </c>
      <c r="E565" s="40">
        <v>71.92</v>
      </c>
      <c r="F565" s="40">
        <v>56.23</v>
      </c>
      <c r="G565" s="40">
        <v>40.97</v>
      </c>
      <c r="H565" s="40">
        <v>0</v>
      </c>
      <c r="I565" s="40">
        <v>0</v>
      </c>
      <c r="J565" s="40">
        <v>0</v>
      </c>
      <c r="K565" s="40">
        <v>0</v>
      </c>
      <c r="L565" s="40">
        <v>0</v>
      </c>
      <c r="M565" s="40">
        <v>0</v>
      </c>
      <c r="N565" s="40">
        <v>0</v>
      </c>
      <c r="O565" s="40">
        <v>0</v>
      </c>
      <c r="P565" s="40">
        <v>0</v>
      </c>
      <c r="Q565" s="40">
        <v>0</v>
      </c>
      <c r="R565" s="40">
        <v>0.26</v>
      </c>
      <c r="S565" s="40">
        <v>6.17</v>
      </c>
      <c r="T565" s="40">
        <v>11.89</v>
      </c>
      <c r="U565" s="40">
        <v>0</v>
      </c>
      <c r="V565" s="40">
        <v>0.03</v>
      </c>
      <c r="W565" s="40">
        <v>176.53</v>
      </c>
      <c r="X565" s="40">
        <v>457.69</v>
      </c>
      <c r="Y565" s="40">
        <v>518.79</v>
      </c>
      <c r="Z565" s="41" t="str">
        <f>IF(Y565=0,"скрыть","")</f>
        <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3">
        <v>30</v>
      </c>
      <c r="B566" s="40">
        <v>129.38999999999999</v>
      </c>
      <c r="C566" s="40">
        <v>41.94</v>
      </c>
      <c r="D566" s="40">
        <v>20.85</v>
      </c>
      <c r="E566" s="40">
        <v>0</v>
      </c>
      <c r="F566" s="40">
        <v>0</v>
      </c>
      <c r="G566" s="40">
        <v>0</v>
      </c>
      <c r="H566" s="40">
        <v>0</v>
      </c>
      <c r="I566" s="40">
        <v>0</v>
      </c>
      <c r="J566" s="40">
        <v>0</v>
      </c>
      <c r="K566" s="40">
        <v>0</v>
      </c>
      <c r="L566" s="40">
        <v>0</v>
      </c>
      <c r="M566" s="40">
        <v>0</v>
      </c>
      <c r="N566" s="40">
        <v>0</v>
      </c>
      <c r="O566" s="40">
        <v>0</v>
      </c>
      <c r="P566" s="40">
        <v>0</v>
      </c>
      <c r="Q566" s="40">
        <v>0</v>
      </c>
      <c r="R566" s="40">
        <v>0</v>
      </c>
      <c r="S566" s="40">
        <v>0</v>
      </c>
      <c r="T566" s="40">
        <v>0</v>
      </c>
      <c r="U566" s="40">
        <v>0</v>
      </c>
      <c r="V566" s="40">
        <v>0</v>
      </c>
      <c r="W566" s="40">
        <v>23.37</v>
      </c>
      <c r="X566" s="40">
        <v>139.01</v>
      </c>
      <c r="Y566" s="40">
        <v>226.78</v>
      </c>
      <c r="Z566" s="41" t="str">
        <f>IF(Y566=0,"скрыть","")</f>
        <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x14ac:dyDescent="0.2">
      <c r="A567" s="33">
        <v>31</v>
      </c>
      <c r="B567" s="40">
        <v>88.36</v>
      </c>
      <c r="C567" s="40">
        <v>136.88999999999999</v>
      </c>
      <c r="D567" s="40">
        <v>82.61</v>
      </c>
      <c r="E567" s="40">
        <v>45.7</v>
      </c>
      <c r="F567" s="40">
        <v>7.12</v>
      </c>
      <c r="G567" s="40">
        <v>0</v>
      </c>
      <c r="H567" s="40">
        <v>0</v>
      </c>
      <c r="I567" s="40">
        <v>0</v>
      </c>
      <c r="J567" s="40">
        <v>0</v>
      </c>
      <c r="K567" s="40">
        <v>0</v>
      </c>
      <c r="L567" s="40">
        <v>0.52</v>
      </c>
      <c r="M567" s="40">
        <v>10.72</v>
      </c>
      <c r="N567" s="40">
        <v>12.81</v>
      </c>
      <c r="O567" s="40">
        <v>20.12</v>
      </c>
      <c r="P567" s="40">
        <v>28.28</v>
      </c>
      <c r="Q567" s="40">
        <v>14.18</v>
      </c>
      <c r="R567" s="40">
        <v>24.17</v>
      </c>
      <c r="S567" s="40">
        <v>20.010000000000002</v>
      </c>
      <c r="T567" s="40">
        <v>14.87</v>
      </c>
      <c r="U567" s="40">
        <v>1.35</v>
      </c>
      <c r="V567" s="40">
        <v>37.57</v>
      </c>
      <c r="W567" s="40">
        <v>99.09</v>
      </c>
      <c r="X567" s="40">
        <v>289.27999999999997</v>
      </c>
      <c r="Y567" s="40">
        <v>601.86</v>
      </c>
      <c r="Z567" s="41" t="str">
        <f>IF(Y567=0,"скрыть","")</f>
        <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18.95" customHeight="1" x14ac:dyDescent="0.25">
      <c r="A568" s="6"/>
      <c r="B568" s="42" t="s">
        <v>100</v>
      </c>
      <c r="C568" s="42"/>
      <c r="D568" s="42"/>
      <c r="E568" s="42"/>
      <c r="F568" s="42"/>
      <c r="G568" s="42"/>
      <c r="H568" s="42"/>
      <c r="I568" s="42"/>
      <c r="J568" s="42"/>
      <c r="K568" s="42"/>
      <c r="L568" s="42"/>
      <c r="M568" s="42"/>
      <c r="N568" s="42"/>
      <c r="O568" s="42"/>
      <c r="P568" s="42"/>
      <c r="Q568" s="42"/>
      <c r="R568" s="42"/>
      <c r="S568" s="42"/>
      <c r="T568" s="42" t="s">
        <v>101</v>
      </c>
      <c r="U568" s="42"/>
      <c r="V568" s="42"/>
      <c r="W568" s="42"/>
      <c r="X568" s="42"/>
      <c r="Y568" s="42"/>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1" customHeight="1" x14ac:dyDescent="0.2">
      <c r="A569" s="4"/>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3">
        <v>11.02</v>
      </c>
      <c r="U570" s="43"/>
      <c r="V570" s="43"/>
      <c r="W570" s="43"/>
      <c r="X570" s="43"/>
      <c r="Y570" s="43"/>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
      <c r="A571" s="4"/>
      <c r="B571" s="7"/>
      <c r="C571" s="7"/>
      <c r="D571" s="7"/>
      <c r="E571" s="7"/>
      <c r="F571" s="7"/>
      <c r="G571" s="7"/>
      <c r="H571" s="7"/>
      <c r="I571" s="7"/>
      <c r="J571" s="7"/>
      <c r="K571" s="7"/>
      <c r="L571" s="7"/>
      <c r="M571" s="7"/>
      <c r="N571" s="7"/>
      <c r="O571" s="7"/>
      <c r="P571" s="7"/>
      <c r="Q571" s="7"/>
      <c r="R571" s="7"/>
      <c r="S571" s="7"/>
      <c r="T571" s="43"/>
      <c r="U571" s="43"/>
      <c r="V571" s="43"/>
      <c r="W571" s="43"/>
      <c r="X571" s="43"/>
      <c r="Y571" s="43"/>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5">
      <c r="A572" s="6"/>
      <c r="B572" s="38" t="s">
        <v>103</v>
      </c>
      <c r="C572" s="38"/>
      <c r="D572" s="38"/>
      <c r="E572" s="38"/>
      <c r="F572" s="38"/>
      <c r="G572" s="38"/>
      <c r="H572" s="38"/>
      <c r="I572" s="38"/>
      <c r="J572" s="38"/>
      <c r="K572" s="38"/>
      <c r="L572" s="38"/>
      <c r="M572" s="38"/>
      <c r="N572" s="38"/>
      <c r="O572" s="38"/>
      <c r="P572" s="38"/>
      <c r="Q572" s="38"/>
      <c r="R572" s="38"/>
      <c r="S572" s="38"/>
      <c r="T572" s="43">
        <v>298.91000000000003</v>
      </c>
      <c r="U572" s="43"/>
      <c r="V572" s="43"/>
      <c r="W572" s="43"/>
      <c r="X572" s="43"/>
      <c r="Y572" s="4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0.25" customHeight="1" x14ac:dyDescent="0.2">
      <c r="A573" s="4"/>
      <c r="B573" s="38"/>
      <c r="C573" s="38"/>
      <c r="D573" s="38"/>
      <c r="E573" s="38"/>
      <c r="F573" s="38"/>
      <c r="G573" s="38"/>
      <c r="H573" s="38"/>
      <c r="I573" s="38"/>
      <c r="J573" s="38"/>
      <c r="K573" s="38"/>
      <c r="L573" s="38"/>
      <c r="M573" s="38"/>
      <c r="N573" s="38"/>
      <c r="O573" s="38"/>
      <c r="P573" s="38"/>
      <c r="Q573" s="38"/>
      <c r="R573" s="38"/>
      <c r="S573" s="38"/>
      <c r="T573" s="43"/>
      <c r="U573" s="43"/>
      <c r="V573" s="43"/>
      <c r="W573" s="43"/>
      <c r="X573" s="43"/>
      <c r="Y573" s="4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s="25" customFormat="1" ht="48" customHeight="1" x14ac:dyDescent="0.25">
      <c r="A574" s="4"/>
      <c r="B574" s="44" t="s">
        <v>104</v>
      </c>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24"/>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5.75" x14ac:dyDescent="0.25">
      <c r="B575" s="5"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- 807 120,90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7.95" customHeight="1" x14ac:dyDescent="0.2">
      <c r="A576" s="23" t="s">
        <v>105</v>
      </c>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29.1" customHeight="1" x14ac:dyDescent="0.2">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29"/>
      <c r="B579" s="30" t="s">
        <v>63</v>
      </c>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1.25" customHeight="1" x14ac:dyDescent="0.2">
      <c r="A580" s="29"/>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s="25" customFormat="1" ht="32.65" customHeight="1" x14ac:dyDescent="0.2">
      <c r="A581" s="31" t="s">
        <v>64</v>
      </c>
      <c r="B581" s="32" t="s">
        <v>65</v>
      </c>
      <c r="C581" s="32" t="s">
        <v>66</v>
      </c>
      <c r="D581" s="32" t="s">
        <v>67</v>
      </c>
      <c r="E581" s="32" t="s">
        <v>68</v>
      </c>
      <c r="F581" s="32" t="s">
        <v>69</v>
      </c>
      <c r="G581" s="32" t="s">
        <v>70</v>
      </c>
      <c r="H581" s="32" t="s">
        <v>71</v>
      </c>
      <c r="I581" s="32" t="s">
        <v>72</v>
      </c>
      <c r="J581" s="32" t="s">
        <v>73</v>
      </c>
      <c r="K581" s="32" t="s">
        <v>74</v>
      </c>
      <c r="L581" s="32" t="s">
        <v>75</v>
      </c>
      <c r="M581" s="32" t="s">
        <v>76</v>
      </c>
      <c r="N581" s="32" t="s">
        <v>77</v>
      </c>
      <c r="O581" s="32" t="s">
        <v>78</v>
      </c>
      <c r="P581" s="32" t="s">
        <v>79</v>
      </c>
      <c r="Q581" s="32" t="s">
        <v>80</v>
      </c>
      <c r="R581" s="32" t="s">
        <v>81</v>
      </c>
      <c r="S581" s="32" t="s">
        <v>82</v>
      </c>
      <c r="T581" s="32" t="s">
        <v>83</v>
      </c>
      <c r="U581" s="32" t="s">
        <v>84</v>
      </c>
      <c r="V581" s="32" t="s">
        <v>85</v>
      </c>
      <c r="W581" s="32" t="s">
        <v>86</v>
      </c>
      <c r="X581" s="32" t="s">
        <v>87</v>
      </c>
      <c r="Y581" s="32" t="s">
        <v>88</v>
      </c>
      <c r="Z581" s="24"/>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1</v>
      </c>
      <c r="B582" s="34">
        <v>1933.5500000000002</v>
      </c>
      <c r="C582" s="34">
        <v>1852.58</v>
      </c>
      <c r="D582" s="34">
        <v>1704.13</v>
      </c>
      <c r="E582" s="34">
        <v>1638.62</v>
      </c>
      <c r="F582" s="34">
        <v>1603.7599999999998</v>
      </c>
      <c r="G582" s="34">
        <v>1586.56</v>
      </c>
      <c r="H582" s="34">
        <v>1692.92</v>
      </c>
      <c r="I582" s="34">
        <v>1857.92</v>
      </c>
      <c r="J582" s="34">
        <v>1980.94</v>
      </c>
      <c r="K582" s="34">
        <v>2185.98</v>
      </c>
      <c r="L582" s="34">
        <v>2269.9699999999998</v>
      </c>
      <c r="M582" s="34">
        <v>2300.11</v>
      </c>
      <c r="N582" s="34">
        <v>2304.23</v>
      </c>
      <c r="O582" s="34">
        <v>2310.8200000000002</v>
      </c>
      <c r="P582" s="34">
        <v>2295.13</v>
      </c>
      <c r="Q582" s="34">
        <v>2305.1799999999998</v>
      </c>
      <c r="R582" s="34">
        <v>2268.7400000000002</v>
      </c>
      <c r="S582" s="34">
        <v>2255.21</v>
      </c>
      <c r="T582" s="34">
        <v>2248.9500000000003</v>
      </c>
      <c r="U582" s="34">
        <v>2231.4900000000002</v>
      </c>
      <c r="V582" s="34">
        <v>2249.5</v>
      </c>
      <c r="W582" s="34">
        <v>2268.9500000000003</v>
      </c>
      <c r="X582" s="34">
        <v>2233.0500000000002</v>
      </c>
      <c r="Y582" s="34">
        <v>1984.9</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2</v>
      </c>
      <c r="B583" s="34">
        <v>1924.67</v>
      </c>
      <c r="C583" s="34">
        <v>1857.8400000000001</v>
      </c>
      <c r="D583" s="34">
        <v>1725.7599999999998</v>
      </c>
      <c r="E583" s="34">
        <v>1641.0700000000002</v>
      </c>
      <c r="F583" s="34">
        <v>1588.2799999999997</v>
      </c>
      <c r="G583" s="34">
        <v>1580.0099999999998</v>
      </c>
      <c r="H583" s="34">
        <v>1828.6599999999999</v>
      </c>
      <c r="I583" s="34">
        <v>1891.8200000000002</v>
      </c>
      <c r="J583" s="34">
        <v>2110.54</v>
      </c>
      <c r="K583" s="34">
        <v>2195.9299999999998</v>
      </c>
      <c r="L583" s="34">
        <v>2246.98</v>
      </c>
      <c r="M583" s="34">
        <v>2252.0099999999998</v>
      </c>
      <c r="N583" s="34">
        <v>2226.19</v>
      </c>
      <c r="O583" s="34">
        <v>2240.6200000000003</v>
      </c>
      <c r="P583" s="34">
        <v>2228.21</v>
      </c>
      <c r="Q583" s="34">
        <v>2234.0099999999998</v>
      </c>
      <c r="R583" s="34">
        <v>2244.4100000000003</v>
      </c>
      <c r="S583" s="34">
        <v>2211.31</v>
      </c>
      <c r="T583" s="34">
        <v>2184.66</v>
      </c>
      <c r="U583" s="34">
        <v>2140.54</v>
      </c>
      <c r="V583" s="34">
        <v>2133.5099999999998</v>
      </c>
      <c r="W583" s="34">
        <v>2158.79</v>
      </c>
      <c r="X583" s="34">
        <v>1986.87</v>
      </c>
      <c r="Y583" s="34">
        <v>1907.63</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3</v>
      </c>
      <c r="B584" s="34">
        <v>1875.5099999999998</v>
      </c>
      <c r="C584" s="34">
        <v>1663.48</v>
      </c>
      <c r="D584" s="34">
        <v>1604.25</v>
      </c>
      <c r="E584" s="34">
        <v>1516.4699999999998</v>
      </c>
      <c r="F584" s="34">
        <v>1489.1</v>
      </c>
      <c r="G584" s="34">
        <v>1561.6399999999999</v>
      </c>
      <c r="H584" s="34">
        <v>1835.52</v>
      </c>
      <c r="I584" s="34">
        <v>1896.4699999999998</v>
      </c>
      <c r="J584" s="34">
        <v>2093</v>
      </c>
      <c r="K584" s="34">
        <v>2163.0299999999997</v>
      </c>
      <c r="L584" s="34">
        <v>2197.08</v>
      </c>
      <c r="M584" s="34">
        <v>2208.83</v>
      </c>
      <c r="N584" s="34">
        <v>2198.04</v>
      </c>
      <c r="O584" s="34">
        <v>2221.71</v>
      </c>
      <c r="P584" s="34">
        <v>2192.39</v>
      </c>
      <c r="Q584" s="34">
        <v>2199.25</v>
      </c>
      <c r="R584" s="34">
        <v>2223.89</v>
      </c>
      <c r="S584" s="34">
        <v>2196.2799999999997</v>
      </c>
      <c r="T584" s="34">
        <v>2179.6999999999998</v>
      </c>
      <c r="U584" s="34">
        <v>2130.89</v>
      </c>
      <c r="V584" s="34">
        <v>2127.27</v>
      </c>
      <c r="W584" s="34">
        <v>2168.4</v>
      </c>
      <c r="X584" s="34">
        <v>2052.4699999999998</v>
      </c>
      <c r="Y584" s="34">
        <v>1934.6100000000001</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4</v>
      </c>
      <c r="B585" s="34">
        <v>1882.8200000000002</v>
      </c>
      <c r="C585" s="34">
        <v>1662.6599999999999</v>
      </c>
      <c r="D585" s="34">
        <v>1579.9299999999998</v>
      </c>
      <c r="E585" s="34">
        <v>1540.1799999999998</v>
      </c>
      <c r="F585" s="34">
        <v>1519.7799999999997</v>
      </c>
      <c r="G585" s="34">
        <v>1564.5099999999998</v>
      </c>
      <c r="H585" s="34">
        <v>1827.85</v>
      </c>
      <c r="I585" s="34">
        <v>1890.3400000000001</v>
      </c>
      <c r="J585" s="34">
        <v>2076.23</v>
      </c>
      <c r="K585" s="34">
        <v>2142.7599999999998</v>
      </c>
      <c r="L585" s="34">
        <v>2178.59</v>
      </c>
      <c r="M585" s="34">
        <v>2172.9</v>
      </c>
      <c r="N585" s="34">
        <v>2170.38</v>
      </c>
      <c r="O585" s="34">
        <v>2193.04</v>
      </c>
      <c r="P585" s="34">
        <v>2183.1799999999998</v>
      </c>
      <c r="Q585" s="34">
        <v>2191.09</v>
      </c>
      <c r="R585" s="34">
        <v>2195.4</v>
      </c>
      <c r="S585" s="34">
        <v>2174.39</v>
      </c>
      <c r="T585" s="34">
        <v>2163.3000000000002</v>
      </c>
      <c r="U585" s="34">
        <v>2137.39</v>
      </c>
      <c r="V585" s="34">
        <v>2133.65</v>
      </c>
      <c r="W585" s="34">
        <v>2152.37</v>
      </c>
      <c r="X585" s="34">
        <v>2041.1799999999998</v>
      </c>
      <c r="Y585" s="34">
        <v>1915.27</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5</v>
      </c>
      <c r="B586" s="34">
        <v>1835.75</v>
      </c>
      <c r="C586" s="34">
        <v>1651.58</v>
      </c>
      <c r="D586" s="34">
        <v>1573.7199999999998</v>
      </c>
      <c r="E586" s="34">
        <v>1494.9099999999999</v>
      </c>
      <c r="F586" s="34">
        <v>1483.8200000000002</v>
      </c>
      <c r="G586" s="34">
        <v>1528.75</v>
      </c>
      <c r="H586" s="34">
        <v>1830.5</v>
      </c>
      <c r="I586" s="34">
        <v>1900.02</v>
      </c>
      <c r="J586" s="34">
        <v>2112.75</v>
      </c>
      <c r="K586" s="34">
        <v>2197.33</v>
      </c>
      <c r="L586" s="34">
        <v>2212.1999999999998</v>
      </c>
      <c r="M586" s="34">
        <v>2207.25</v>
      </c>
      <c r="N586" s="34">
        <v>2203.9699999999998</v>
      </c>
      <c r="O586" s="34">
        <v>2166.7399999999998</v>
      </c>
      <c r="P586" s="34">
        <v>2146.14</v>
      </c>
      <c r="Q586" s="34">
        <v>2209.0099999999998</v>
      </c>
      <c r="R586" s="34">
        <v>2222.0800000000004</v>
      </c>
      <c r="S586" s="34">
        <v>2207.0700000000002</v>
      </c>
      <c r="T586" s="34">
        <v>2191.59</v>
      </c>
      <c r="U586" s="34">
        <v>2147.65</v>
      </c>
      <c r="V586" s="34">
        <v>2145.4699999999998</v>
      </c>
      <c r="W586" s="34">
        <v>2190.1799999999998</v>
      </c>
      <c r="X586" s="34">
        <v>2079.2799999999997</v>
      </c>
      <c r="Y586" s="34">
        <v>1909.4699999999998</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6</v>
      </c>
      <c r="B587" s="34">
        <v>1749.4299999999998</v>
      </c>
      <c r="C587" s="34">
        <v>1639.4099999999999</v>
      </c>
      <c r="D587" s="34">
        <v>1556.5</v>
      </c>
      <c r="E587" s="34">
        <v>1474.75</v>
      </c>
      <c r="F587" s="34">
        <v>1446.7399999999998</v>
      </c>
      <c r="G587" s="34">
        <v>1517.46</v>
      </c>
      <c r="H587" s="34">
        <v>1805.48</v>
      </c>
      <c r="I587" s="34">
        <v>1882.5299999999997</v>
      </c>
      <c r="J587" s="34">
        <v>2101.58</v>
      </c>
      <c r="K587" s="34">
        <v>2158.23</v>
      </c>
      <c r="L587" s="34">
        <v>2188.9299999999998</v>
      </c>
      <c r="M587" s="34">
        <v>2182.2599999999998</v>
      </c>
      <c r="N587" s="34">
        <v>2175.96</v>
      </c>
      <c r="O587" s="34">
        <v>2200.67</v>
      </c>
      <c r="P587" s="34">
        <v>2180.2599999999998</v>
      </c>
      <c r="Q587" s="34">
        <v>2190.7399999999998</v>
      </c>
      <c r="R587" s="34">
        <v>2195.7199999999998</v>
      </c>
      <c r="S587" s="34">
        <v>2184.69</v>
      </c>
      <c r="T587" s="34">
        <v>2163.21</v>
      </c>
      <c r="U587" s="34">
        <v>2137.79</v>
      </c>
      <c r="V587" s="34">
        <v>2139.27</v>
      </c>
      <c r="W587" s="34">
        <v>2173.52</v>
      </c>
      <c r="X587" s="34">
        <v>2084.04</v>
      </c>
      <c r="Y587" s="34">
        <v>1913.6399999999999</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7</v>
      </c>
      <c r="B588" s="34">
        <v>1880.04</v>
      </c>
      <c r="C588" s="34">
        <v>1684.3400000000001</v>
      </c>
      <c r="D588" s="34">
        <v>1590.8600000000001</v>
      </c>
      <c r="E588" s="34">
        <v>1531.7599999999998</v>
      </c>
      <c r="F588" s="34">
        <v>1454.08</v>
      </c>
      <c r="G588" s="34">
        <v>1423.6999999999998</v>
      </c>
      <c r="H588" s="34">
        <v>1573.67</v>
      </c>
      <c r="I588" s="34">
        <v>1718.48</v>
      </c>
      <c r="J588" s="34">
        <v>1975.73</v>
      </c>
      <c r="K588" s="34">
        <v>2111.13</v>
      </c>
      <c r="L588" s="34">
        <v>2210.11</v>
      </c>
      <c r="M588" s="34">
        <v>2226.2199999999998</v>
      </c>
      <c r="N588" s="34">
        <v>2194.13</v>
      </c>
      <c r="O588" s="34">
        <v>2195.15</v>
      </c>
      <c r="P588" s="34">
        <v>2240.2800000000002</v>
      </c>
      <c r="Q588" s="34">
        <v>2272.1799999999998</v>
      </c>
      <c r="R588" s="34">
        <v>2267.19</v>
      </c>
      <c r="S588" s="34">
        <v>2257.7199999999998</v>
      </c>
      <c r="T588" s="34">
        <v>2238.59</v>
      </c>
      <c r="U588" s="34">
        <v>2189.9</v>
      </c>
      <c r="V588" s="34">
        <v>2186.0299999999997</v>
      </c>
      <c r="W588" s="34">
        <v>2190.89</v>
      </c>
      <c r="X588" s="34">
        <v>2073.7599999999998</v>
      </c>
      <c r="Y588" s="34">
        <v>1913</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8</v>
      </c>
      <c r="B589" s="34">
        <v>1902.7599999999998</v>
      </c>
      <c r="C589" s="34">
        <v>1800.77</v>
      </c>
      <c r="D589" s="34">
        <v>1675.21</v>
      </c>
      <c r="E589" s="34">
        <v>1618.46</v>
      </c>
      <c r="F589" s="34">
        <v>1564.81</v>
      </c>
      <c r="G589" s="34">
        <v>1527.13</v>
      </c>
      <c r="H589" s="34">
        <v>1671.35</v>
      </c>
      <c r="I589" s="34">
        <v>1797.7799999999997</v>
      </c>
      <c r="J589" s="34">
        <v>1945.9</v>
      </c>
      <c r="K589" s="34">
        <v>2124.54</v>
      </c>
      <c r="L589" s="34">
        <v>2230.0500000000002</v>
      </c>
      <c r="M589" s="34">
        <v>2225.19</v>
      </c>
      <c r="N589" s="34">
        <v>2243.38</v>
      </c>
      <c r="O589" s="34">
        <v>2176.79</v>
      </c>
      <c r="P589" s="34">
        <v>2127.08</v>
      </c>
      <c r="Q589" s="34">
        <v>2120.14</v>
      </c>
      <c r="R589" s="34">
        <v>2113.37</v>
      </c>
      <c r="S589" s="34">
        <v>2151.48</v>
      </c>
      <c r="T589" s="34">
        <v>2106.7399999999998</v>
      </c>
      <c r="U589" s="34">
        <v>2186.75</v>
      </c>
      <c r="V589" s="34">
        <v>2260.09</v>
      </c>
      <c r="W589" s="34">
        <v>2168.15</v>
      </c>
      <c r="X589" s="34">
        <v>2191.42</v>
      </c>
      <c r="Y589" s="34">
        <v>1991.06</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9</v>
      </c>
      <c r="B590" s="34">
        <v>1936.6</v>
      </c>
      <c r="C590" s="34">
        <v>1916.5500000000002</v>
      </c>
      <c r="D590" s="34">
        <v>1682.8000000000002</v>
      </c>
      <c r="E590" s="34">
        <v>1665.3600000000001</v>
      </c>
      <c r="F590" s="34">
        <v>1637.4499999999998</v>
      </c>
      <c r="G590" s="34">
        <v>1680.8200000000002</v>
      </c>
      <c r="H590" s="34">
        <v>1901.71</v>
      </c>
      <c r="I590" s="34">
        <v>1953.73</v>
      </c>
      <c r="J590" s="34">
        <v>2158.14</v>
      </c>
      <c r="K590" s="34">
        <v>2312.5099999999998</v>
      </c>
      <c r="L590" s="34">
        <v>2769.6600000000003</v>
      </c>
      <c r="M590" s="34">
        <v>2774.6</v>
      </c>
      <c r="N590" s="34">
        <v>2782.0499999999997</v>
      </c>
      <c r="O590" s="34">
        <v>2854.9200000000005</v>
      </c>
      <c r="P590" s="34">
        <v>2859.4500000000003</v>
      </c>
      <c r="Q590" s="34">
        <v>2827.94</v>
      </c>
      <c r="R590" s="34">
        <v>2489.7900000000004</v>
      </c>
      <c r="S590" s="34">
        <v>2422.5300000000002</v>
      </c>
      <c r="T590" s="34">
        <v>2263.84</v>
      </c>
      <c r="U590" s="34">
        <v>2174.54</v>
      </c>
      <c r="V590" s="34">
        <v>2185.8200000000002</v>
      </c>
      <c r="W590" s="34">
        <v>2292.77</v>
      </c>
      <c r="X590" s="34">
        <v>2239.56</v>
      </c>
      <c r="Y590" s="34">
        <v>1972.04</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10</v>
      </c>
      <c r="B591" s="34">
        <v>1921.2599999999998</v>
      </c>
      <c r="C591" s="34">
        <v>1660.7199999999998</v>
      </c>
      <c r="D591" s="34">
        <v>1556.1100000000001</v>
      </c>
      <c r="E591" s="34">
        <v>1482.7799999999997</v>
      </c>
      <c r="F591" s="34">
        <v>1503.71</v>
      </c>
      <c r="G591" s="34">
        <v>1568.2799999999997</v>
      </c>
      <c r="H591" s="34">
        <v>1895.75</v>
      </c>
      <c r="I591" s="34">
        <v>1944.3600000000001</v>
      </c>
      <c r="J591" s="34">
        <v>2166.33</v>
      </c>
      <c r="K591" s="34">
        <v>2247.7000000000003</v>
      </c>
      <c r="L591" s="34">
        <v>2404.23</v>
      </c>
      <c r="M591" s="34">
        <v>2476.3200000000002</v>
      </c>
      <c r="N591" s="34">
        <v>2474.1700000000005</v>
      </c>
      <c r="O591" s="34">
        <v>2493.5899999999997</v>
      </c>
      <c r="P591" s="34">
        <v>2508.6799999999998</v>
      </c>
      <c r="Q591" s="34">
        <v>2288.0099999999998</v>
      </c>
      <c r="R591" s="34">
        <v>2298.3300000000004</v>
      </c>
      <c r="S591" s="34">
        <v>2298.67</v>
      </c>
      <c r="T591" s="34">
        <v>2277.56</v>
      </c>
      <c r="U591" s="34">
        <v>2262.23</v>
      </c>
      <c r="V591" s="34">
        <v>2273.64</v>
      </c>
      <c r="W591" s="34">
        <v>2275.2800000000002</v>
      </c>
      <c r="X591" s="34">
        <v>2215.4899999999998</v>
      </c>
      <c r="Y591" s="34">
        <v>1992.9299999999998</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11</v>
      </c>
      <c r="B592" s="34">
        <v>1930.44</v>
      </c>
      <c r="C592" s="34">
        <v>1760.9499999999998</v>
      </c>
      <c r="D592" s="34">
        <v>1612.9</v>
      </c>
      <c r="E592" s="34">
        <v>1538.7399999999998</v>
      </c>
      <c r="F592" s="34">
        <v>1496.02</v>
      </c>
      <c r="G592" s="34">
        <v>1621.5900000000001</v>
      </c>
      <c r="H592" s="34">
        <v>1860.3600000000001</v>
      </c>
      <c r="I592" s="34">
        <v>1963</v>
      </c>
      <c r="J592" s="34">
        <v>2243.98</v>
      </c>
      <c r="K592" s="34">
        <v>2284.3000000000002</v>
      </c>
      <c r="L592" s="34">
        <v>2321.09</v>
      </c>
      <c r="M592" s="34">
        <v>2312.5800000000004</v>
      </c>
      <c r="N592" s="34">
        <v>2315.38</v>
      </c>
      <c r="O592" s="34">
        <v>2340.61</v>
      </c>
      <c r="P592" s="34">
        <v>2335.23</v>
      </c>
      <c r="Q592" s="34">
        <v>2342.48</v>
      </c>
      <c r="R592" s="34">
        <v>2363.46</v>
      </c>
      <c r="S592" s="34">
        <v>2332.8200000000002</v>
      </c>
      <c r="T592" s="34">
        <v>2315.56</v>
      </c>
      <c r="U592" s="34">
        <v>2265.8200000000002</v>
      </c>
      <c r="V592" s="34">
        <v>2273.71</v>
      </c>
      <c r="W592" s="34">
        <v>2271.9</v>
      </c>
      <c r="X592" s="34">
        <v>2192.09</v>
      </c>
      <c r="Y592" s="34">
        <v>1943.48</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12</v>
      </c>
      <c r="B593" s="34">
        <v>1931.42</v>
      </c>
      <c r="C593" s="34">
        <v>1715.87</v>
      </c>
      <c r="D593" s="34">
        <v>1629.88</v>
      </c>
      <c r="E593" s="34">
        <v>1565.3899999999999</v>
      </c>
      <c r="F593" s="34">
        <v>1567.3200000000002</v>
      </c>
      <c r="G593" s="34">
        <v>1696.98</v>
      </c>
      <c r="H593" s="34">
        <v>1878.87</v>
      </c>
      <c r="I593" s="34">
        <v>1964.56</v>
      </c>
      <c r="J593" s="34">
        <v>2235.34</v>
      </c>
      <c r="K593" s="34">
        <v>2294.71</v>
      </c>
      <c r="L593" s="34">
        <v>2313.8200000000002</v>
      </c>
      <c r="M593" s="34">
        <v>2316.34</v>
      </c>
      <c r="N593" s="34">
        <v>2310.75</v>
      </c>
      <c r="O593" s="34">
        <v>2322.73</v>
      </c>
      <c r="P593" s="34">
        <v>2283.0400000000004</v>
      </c>
      <c r="Q593" s="34">
        <v>2319.11</v>
      </c>
      <c r="R593" s="34">
        <v>2335.1</v>
      </c>
      <c r="S593" s="34">
        <v>2314.59</v>
      </c>
      <c r="T593" s="34">
        <v>2282.1600000000003</v>
      </c>
      <c r="U593" s="34">
        <v>2249.21</v>
      </c>
      <c r="V593" s="34">
        <v>2268.46</v>
      </c>
      <c r="W593" s="34">
        <v>2255.4100000000003</v>
      </c>
      <c r="X593" s="34">
        <v>2117.7399999999998</v>
      </c>
      <c r="Y593" s="34">
        <v>1940.5700000000002</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13</v>
      </c>
      <c r="B594" s="34">
        <v>1865.4699999999998</v>
      </c>
      <c r="C594" s="34">
        <v>1682.63</v>
      </c>
      <c r="D594" s="34">
        <v>1603.48</v>
      </c>
      <c r="E594" s="34">
        <v>1557.0099999999998</v>
      </c>
      <c r="F594" s="34">
        <v>1555.33</v>
      </c>
      <c r="G594" s="34">
        <v>1657.29</v>
      </c>
      <c r="H594" s="34">
        <v>1856.38</v>
      </c>
      <c r="I594" s="34">
        <v>1948.25</v>
      </c>
      <c r="J594" s="34">
        <v>2186.92</v>
      </c>
      <c r="K594" s="34">
        <v>2228.46</v>
      </c>
      <c r="L594" s="34">
        <v>2249.9900000000002</v>
      </c>
      <c r="M594" s="34">
        <v>2245.7000000000003</v>
      </c>
      <c r="N594" s="34">
        <v>2234.9900000000002</v>
      </c>
      <c r="O594" s="34">
        <v>2242.42</v>
      </c>
      <c r="P594" s="34">
        <v>2229.0300000000002</v>
      </c>
      <c r="Q594" s="34">
        <v>2241.59</v>
      </c>
      <c r="R594" s="34">
        <v>2270.56</v>
      </c>
      <c r="S594" s="34">
        <v>2234.5800000000004</v>
      </c>
      <c r="T594" s="34">
        <v>2216.87</v>
      </c>
      <c r="U594" s="34">
        <v>2227.9699999999998</v>
      </c>
      <c r="V594" s="34">
        <v>2235.5300000000002</v>
      </c>
      <c r="W594" s="34">
        <v>2261.25</v>
      </c>
      <c r="X594" s="34">
        <v>2211.46</v>
      </c>
      <c r="Y594" s="34">
        <v>2039.29</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14</v>
      </c>
      <c r="B595" s="34">
        <v>1920.8200000000002</v>
      </c>
      <c r="C595" s="34">
        <v>1819.9299999999998</v>
      </c>
      <c r="D595" s="34">
        <v>1691.3400000000001</v>
      </c>
      <c r="E595" s="34">
        <v>1600.96</v>
      </c>
      <c r="F595" s="34">
        <v>1567.69</v>
      </c>
      <c r="G595" s="34">
        <v>1568.2599999999998</v>
      </c>
      <c r="H595" s="34">
        <v>1770.15</v>
      </c>
      <c r="I595" s="34">
        <v>1867.12</v>
      </c>
      <c r="J595" s="34">
        <v>2055.4499999999998</v>
      </c>
      <c r="K595" s="34">
        <v>2068.0700000000002</v>
      </c>
      <c r="L595" s="34">
        <v>2062.1</v>
      </c>
      <c r="M595" s="34">
        <v>2064.14</v>
      </c>
      <c r="N595" s="34">
        <v>2062.4899999999998</v>
      </c>
      <c r="O595" s="34">
        <v>2060.77</v>
      </c>
      <c r="P595" s="34">
        <v>2056.14</v>
      </c>
      <c r="Q595" s="34">
        <v>2058.71</v>
      </c>
      <c r="R595" s="34">
        <v>2134.3200000000002</v>
      </c>
      <c r="S595" s="34">
        <v>2126.4499999999998</v>
      </c>
      <c r="T595" s="34">
        <v>2116.1799999999998</v>
      </c>
      <c r="U595" s="34">
        <v>2120.84</v>
      </c>
      <c r="V595" s="34">
        <v>2100.33</v>
      </c>
      <c r="W595" s="34">
        <v>2089.19</v>
      </c>
      <c r="X595" s="34">
        <v>2021.71</v>
      </c>
      <c r="Y595" s="34">
        <v>1935.9499999999998</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15</v>
      </c>
      <c r="B596" s="34">
        <v>1878.4</v>
      </c>
      <c r="C596" s="34">
        <v>1712.9299999999998</v>
      </c>
      <c r="D596" s="34">
        <v>1571.12</v>
      </c>
      <c r="E596" s="34">
        <v>1538.2399999999998</v>
      </c>
      <c r="F596" s="34">
        <v>1472.54</v>
      </c>
      <c r="G596" s="34">
        <v>1478.7199999999998</v>
      </c>
      <c r="H596" s="34">
        <v>1611.5099999999998</v>
      </c>
      <c r="I596" s="34">
        <v>1787.87</v>
      </c>
      <c r="J596" s="34">
        <v>1942.5900000000001</v>
      </c>
      <c r="K596" s="34">
        <v>2101.4499999999998</v>
      </c>
      <c r="L596" s="34">
        <v>2137.8200000000002</v>
      </c>
      <c r="M596" s="34">
        <v>2138.41</v>
      </c>
      <c r="N596" s="34">
        <v>2138.34</v>
      </c>
      <c r="O596" s="34">
        <v>2144.27</v>
      </c>
      <c r="P596" s="34">
        <v>2108.13</v>
      </c>
      <c r="Q596" s="34">
        <v>2135.98</v>
      </c>
      <c r="R596" s="34">
        <v>2063.86</v>
      </c>
      <c r="S596" s="34">
        <v>2044.87</v>
      </c>
      <c r="T596" s="34">
        <v>2044.6100000000001</v>
      </c>
      <c r="U596" s="34">
        <v>2046.3000000000002</v>
      </c>
      <c r="V596" s="34">
        <v>2056.85</v>
      </c>
      <c r="W596" s="34">
        <v>2046.5900000000001</v>
      </c>
      <c r="X596" s="34">
        <v>2002.7399999999998</v>
      </c>
      <c r="Y596" s="34">
        <v>1917.7599999999998</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16</v>
      </c>
      <c r="B597" s="34">
        <v>1782.62</v>
      </c>
      <c r="C597" s="34">
        <v>1629.3000000000002</v>
      </c>
      <c r="D597" s="34">
        <v>1513.6999999999998</v>
      </c>
      <c r="E597" s="34">
        <v>1467.0700000000002</v>
      </c>
      <c r="F597" s="34">
        <v>1502.7199999999998</v>
      </c>
      <c r="G597" s="34">
        <v>1587.0099999999998</v>
      </c>
      <c r="H597" s="34">
        <v>1843.38</v>
      </c>
      <c r="I597" s="34">
        <v>1946.9699999999998</v>
      </c>
      <c r="J597" s="34">
        <v>2133.77</v>
      </c>
      <c r="K597" s="34">
        <v>2090.94</v>
      </c>
      <c r="L597" s="34">
        <v>2097.63</v>
      </c>
      <c r="M597" s="34">
        <v>2099.7599999999998</v>
      </c>
      <c r="N597" s="34">
        <v>2094.09</v>
      </c>
      <c r="O597" s="34">
        <v>2103.09</v>
      </c>
      <c r="P597" s="34">
        <v>2095.1</v>
      </c>
      <c r="Q597" s="34">
        <v>2094.63</v>
      </c>
      <c r="R597" s="34">
        <v>2153.0500000000002</v>
      </c>
      <c r="S597" s="34">
        <v>2098.1999999999998</v>
      </c>
      <c r="T597" s="34">
        <v>2075.08</v>
      </c>
      <c r="U597" s="34">
        <v>2071.7599999999998</v>
      </c>
      <c r="V597" s="34">
        <v>2068.7199999999998</v>
      </c>
      <c r="W597" s="34">
        <v>2055.14</v>
      </c>
      <c r="X597" s="34">
        <v>1999.5099999999998</v>
      </c>
      <c r="Y597" s="34">
        <v>1891.3400000000001</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17</v>
      </c>
      <c r="B598" s="34">
        <v>1794.81</v>
      </c>
      <c r="C598" s="34">
        <v>1623.7399999999998</v>
      </c>
      <c r="D598" s="34">
        <v>1505.2199999999998</v>
      </c>
      <c r="E598" s="34">
        <v>1477.8600000000001</v>
      </c>
      <c r="F598" s="34">
        <v>1469.0700000000002</v>
      </c>
      <c r="G598" s="34">
        <v>1508.88</v>
      </c>
      <c r="H598" s="34">
        <v>1828.25</v>
      </c>
      <c r="I598" s="34">
        <v>1935.77</v>
      </c>
      <c r="J598" s="34">
        <v>2087.65</v>
      </c>
      <c r="K598" s="34">
        <v>2095.7199999999998</v>
      </c>
      <c r="L598" s="34">
        <v>2124.91</v>
      </c>
      <c r="M598" s="34">
        <v>2133.88</v>
      </c>
      <c r="N598" s="34">
        <v>2129.7799999999997</v>
      </c>
      <c r="O598" s="34">
        <v>2139.23</v>
      </c>
      <c r="P598" s="34">
        <v>2303.0099999999998</v>
      </c>
      <c r="Q598" s="34">
        <v>2131.19</v>
      </c>
      <c r="R598" s="34">
        <v>2181.96</v>
      </c>
      <c r="S598" s="34">
        <v>2194.87</v>
      </c>
      <c r="T598" s="34">
        <v>2119.9</v>
      </c>
      <c r="U598" s="34">
        <v>2099.4899999999998</v>
      </c>
      <c r="V598" s="34">
        <v>2069.42</v>
      </c>
      <c r="W598" s="34">
        <v>2081.63</v>
      </c>
      <c r="X598" s="34">
        <v>2002.48</v>
      </c>
      <c r="Y598" s="34">
        <v>1909.1100000000001</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18</v>
      </c>
      <c r="B599" s="34">
        <v>1691.17</v>
      </c>
      <c r="C599" s="34">
        <v>1538.8200000000002</v>
      </c>
      <c r="D599" s="34">
        <v>1460.37</v>
      </c>
      <c r="E599" s="34">
        <v>1441.63</v>
      </c>
      <c r="F599" s="34">
        <v>1448.4099999999999</v>
      </c>
      <c r="G599" s="34">
        <v>1496.56</v>
      </c>
      <c r="H599" s="34">
        <v>1858.3400000000001</v>
      </c>
      <c r="I599" s="34">
        <v>1914.4099999999999</v>
      </c>
      <c r="J599" s="34">
        <v>2109.25</v>
      </c>
      <c r="K599" s="34">
        <v>2101.6999999999998</v>
      </c>
      <c r="L599" s="34">
        <v>2114.36</v>
      </c>
      <c r="M599" s="34">
        <v>2113.0700000000002</v>
      </c>
      <c r="N599" s="34">
        <v>2111.2199999999998</v>
      </c>
      <c r="O599" s="34">
        <v>2114.21</v>
      </c>
      <c r="P599" s="34">
        <v>2103.9499999999998</v>
      </c>
      <c r="Q599" s="34">
        <v>2108.5299999999997</v>
      </c>
      <c r="R599" s="34">
        <v>2114.2199999999998</v>
      </c>
      <c r="S599" s="34">
        <v>2107.1</v>
      </c>
      <c r="T599" s="34">
        <v>2100.58</v>
      </c>
      <c r="U599" s="34">
        <v>2104.87</v>
      </c>
      <c r="V599" s="34">
        <v>2117.94</v>
      </c>
      <c r="W599" s="34">
        <v>2099.65</v>
      </c>
      <c r="X599" s="34">
        <v>2020.0299999999997</v>
      </c>
      <c r="Y599" s="34">
        <v>1921.5299999999997</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19</v>
      </c>
      <c r="B600" s="34">
        <v>1843.87</v>
      </c>
      <c r="C600" s="34">
        <v>1642.2399999999998</v>
      </c>
      <c r="D600" s="34">
        <v>1539.1799999999998</v>
      </c>
      <c r="E600" s="34">
        <v>1485.2799999999997</v>
      </c>
      <c r="F600" s="34">
        <v>1508.81</v>
      </c>
      <c r="G600" s="34">
        <v>1650.23</v>
      </c>
      <c r="H600" s="34">
        <v>1856.0900000000001</v>
      </c>
      <c r="I600" s="34">
        <v>1927.17</v>
      </c>
      <c r="J600" s="34">
        <v>2181.09</v>
      </c>
      <c r="K600" s="34">
        <v>2230.1200000000003</v>
      </c>
      <c r="L600" s="34">
        <v>2178.1</v>
      </c>
      <c r="M600" s="34">
        <v>2179.6799999999998</v>
      </c>
      <c r="N600" s="34">
        <v>2176.5500000000002</v>
      </c>
      <c r="O600" s="34">
        <v>2191.12</v>
      </c>
      <c r="P600" s="34">
        <v>2185.11</v>
      </c>
      <c r="Q600" s="34">
        <v>2187.4699999999998</v>
      </c>
      <c r="R600" s="34">
        <v>2296.23</v>
      </c>
      <c r="S600" s="34">
        <v>2291.9299999999998</v>
      </c>
      <c r="T600" s="34">
        <v>2294.56</v>
      </c>
      <c r="U600" s="34">
        <v>2290.3200000000002</v>
      </c>
      <c r="V600" s="34">
        <v>2288.09</v>
      </c>
      <c r="W600" s="34">
        <v>2249.5</v>
      </c>
      <c r="X600" s="34">
        <v>2056.83</v>
      </c>
      <c r="Y600" s="34">
        <v>1924.75</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20</v>
      </c>
      <c r="B601" s="34">
        <v>1697.9099999999999</v>
      </c>
      <c r="C601" s="34">
        <v>1531.48</v>
      </c>
      <c r="D601" s="34">
        <v>1487.88</v>
      </c>
      <c r="E601" s="34">
        <v>1448.7799999999997</v>
      </c>
      <c r="F601" s="34">
        <v>1437.2400000000002</v>
      </c>
      <c r="G601" s="34">
        <v>1477.5500000000002</v>
      </c>
      <c r="H601" s="34">
        <v>1822.8200000000002</v>
      </c>
      <c r="I601" s="34">
        <v>1959.9499999999998</v>
      </c>
      <c r="J601" s="34">
        <v>2237.98</v>
      </c>
      <c r="K601" s="34">
        <v>2255.4</v>
      </c>
      <c r="L601" s="34">
        <v>2224.7400000000002</v>
      </c>
      <c r="M601" s="34">
        <v>2211.89</v>
      </c>
      <c r="N601" s="34">
        <v>2204.11</v>
      </c>
      <c r="O601" s="34">
        <v>2217.02</v>
      </c>
      <c r="P601" s="34">
        <v>2188.5299999999997</v>
      </c>
      <c r="Q601" s="34">
        <v>2217.02</v>
      </c>
      <c r="R601" s="34">
        <v>2286.1</v>
      </c>
      <c r="S601" s="34">
        <v>2252.1</v>
      </c>
      <c r="T601" s="34">
        <v>2262.42</v>
      </c>
      <c r="U601" s="34">
        <v>2254.2900000000004</v>
      </c>
      <c r="V601" s="34">
        <v>2263.7400000000002</v>
      </c>
      <c r="W601" s="34">
        <v>2250.7400000000002</v>
      </c>
      <c r="X601" s="34">
        <v>2069.71</v>
      </c>
      <c r="Y601" s="34">
        <v>1950.9099999999999</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21</v>
      </c>
      <c r="B602" s="34">
        <v>1918.69</v>
      </c>
      <c r="C602" s="34">
        <v>1828.6799999999998</v>
      </c>
      <c r="D602" s="34">
        <v>1715.67</v>
      </c>
      <c r="E602" s="34">
        <v>1700.12</v>
      </c>
      <c r="F602" s="34">
        <v>1699.52</v>
      </c>
      <c r="G602" s="34">
        <v>1702.2599999999998</v>
      </c>
      <c r="H602" s="34">
        <v>1829.6100000000001</v>
      </c>
      <c r="I602" s="34">
        <v>1896.48</v>
      </c>
      <c r="J602" s="34">
        <v>2153.63</v>
      </c>
      <c r="K602" s="34">
        <v>2218.6</v>
      </c>
      <c r="L602" s="34">
        <v>2228.11</v>
      </c>
      <c r="M602" s="34">
        <v>2227.6</v>
      </c>
      <c r="N602" s="34">
        <v>2212.84</v>
      </c>
      <c r="O602" s="34">
        <v>2206.6799999999998</v>
      </c>
      <c r="P602" s="34">
        <v>2162.5099999999998</v>
      </c>
      <c r="Q602" s="34">
        <v>2228.5</v>
      </c>
      <c r="R602" s="34">
        <v>2275.6799999999998</v>
      </c>
      <c r="S602" s="34">
        <v>2262.9100000000003</v>
      </c>
      <c r="T602" s="34">
        <v>2259.64</v>
      </c>
      <c r="U602" s="34">
        <v>2260.31</v>
      </c>
      <c r="V602" s="34">
        <v>2258.27</v>
      </c>
      <c r="W602" s="34">
        <v>2237.0099999999998</v>
      </c>
      <c r="X602" s="34">
        <v>2134.9</v>
      </c>
      <c r="Y602" s="34">
        <v>1930.27</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22</v>
      </c>
      <c r="B603" s="34">
        <v>1880.1399999999999</v>
      </c>
      <c r="C603" s="34">
        <v>1797.87</v>
      </c>
      <c r="D603" s="34">
        <v>1682.5500000000002</v>
      </c>
      <c r="E603" s="34">
        <v>1570.29</v>
      </c>
      <c r="F603" s="34">
        <v>1553.1399999999999</v>
      </c>
      <c r="G603" s="34">
        <v>1541.3899999999999</v>
      </c>
      <c r="H603" s="34">
        <v>1690.44</v>
      </c>
      <c r="I603" s="34">
        <v>1772.9099999999999</v>
      </c>
      <c r="J603" s="34">
        <v>1933.5099999999998</v>
      </c>
      <c r="K603" s="34">
        <v>2074.08</v>
      </c>
      <c r="L603" s="34">
        <v>2111.92</v>
      </c>
      <c r="M603" s="34">
        <v>2119.1999999999998</v>
      </c>
      <c r="N603" s="34">
        <v>2105.6</v>
      </c>
      <c r="O603" s="34">
        <v>2142.59</v>
      </c>
      <c r="P603" s="34">
        <v>2142.91</v>
      </c>
      <c r="Q603" s="34">
        <v>2130.5099999999998</v>
      </c>
      <c r="R603" s="34">
        <v>2066.75</v>
      </c>
      <c r="S603" s="34">
        <v>2032.77</v>
      </c>
      <c r="T603" s="34">
        <v>2033.3200000000002</v>
      </c>
      <c r="U603" s="34">
        <v>2042.6</v>
      </c>
      <c r="V603" s="34">
        <v>2050.79</v>
      </c>
      <c r="W603" s="34">
        <v>2049.7799999999997</v>
      </c>
      <c r="X603" s="34">
        <v>2026.0500000000002</v>
      </c>
      <c r="Y603" s="34">
        <v>1900.7199999999998</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23</v>
      </c>
      <c r="B604" s="34">
        <v>1690.96</v>
      </c>
      <c r="C604" s="34">
        <v>1628.98</v>
      </c>
      <c r="D604" s="34">
        <v>1586.02</v>
      </c>
      <c r="E604" s="34">
        <v>1556.42</v>
      </c>
      <c r="F604" s="34">
        <v>1578.2399999999998</v>
      </c>
      <c r="G604" s="34">
        <v>1596.7599999999998</v>
      </c>
      <c r="H604" s="34">
        <v>1852.1</v>
      </c>
      <c r="I604" s="34">
        <v>1939.4899999999998</v>
      </c>
      <c r="J604" s="34">
        <v>2193.37</v>
      </c>
      <c r="K604" s="34">
        <v>2273.8300000000004</v>
      </c>
      <c r="L604" s="34">
        <v>2296.8300000000004</v>
      </c>
      <c r="M604" s="34">
        <v>2292.8700000000003</v>
      </c>
      <c r="N604" s="34">
        <v>2275.38</v>
      </c>
      <c r="O604" s="34">
        <v>2291.1799999999998</v>
      </c>
      <c r="P604" s="34">
        <v>2289.38</v>
      </c>
      <c r="Q604" s="34">
        <v>2277.0300000000002</v>
      </c>
      <c r="R604" s="34">
        <v>2261.11</v>
      </c>
      <c r="S604" s="34">
        <v>2252.5400000000004</v>
      </c>
      <c r="T604" s="34">
        <v>2250.0500000000002</v>
      </c>
      <c r="U604" s="34">
        <v>2256.31</v>
      </c>
      <c r="V604" s="34">
        <v>2251.85</v>
      </c>
      <c r="W604" s="34">
        <v>2216.2799999999997</v>
      </c>
      <c r="X604" s="34">
        <v>2018.9099999999999</v>
      </c>
      <c r="Y604" s="34">
        <v>1939.6799999999998</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24</v>
      </c>
      <c r="B605" s="34">
        <v>1709.8400000000001</v>
      </c>
      <c r="C605" s="34">
        <v>1614.46</v>
      </c>
      <c r="D605" s="34">
        <v>1553.02</v>
      </c>
      <c r="E605" s="34">
        <v>1540.71</v>
      </c>
      <c r="F605" s="34">
        <v>1555.31</v>
      </c>
      <c r="G605" s="34">
        <v>1577.1599999999999</v>
      </c>
      <c r="H605" s="34">
        <v>1849.88</v>
      </c>
      <c r="I605" s="34">
        <v>1937.3400000000001</v>
      </c>
      <c r="J605" s="34">
        <v>2111.84</v>
      </c>
      <c r="K605" s="34">
        <v>2102.37</v>
      </c>
      <c r="L605" s="34">
        <v>2114.4</v>
      </c>
      <c r="M605" s="34">
        <v>2116.64</v>
      </c>
      <c r="N605" s="34">
        <v>2109.21</v>
      </c>
      <c r="O605" s="34">
        <v>2122.84</v>
      </c>
      <c r="P605" s="34">
        <v>2116.66</v>
      </c>
      <c r="Q605" s="34">
        <v>2114.9299999999998</v>
      </c>
      <c r="R605" s="34">
        <v>2215.36</v>
      </c>
      <c r="S605" s="34">
        <v>2204.94</v>
      </c>
      <c r="T605" s="34">
        <v>2175.75</v>
      </c>
      <c r="U605" s="34">
        <v>2217.56</v>
      </c>
      <c r="V605" s="34">
        <v>2123.15</v>
      </c>
      <c r="W605" s="34">
        <v>2086.8000000000002</v>
      </c>
      <c r="X605" s="34">
        <v>1973.3899999999999</v>
      </c>
      <c r="Y605" s="34">
        <v>1913.0500000000002</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25</v>
      </c>
      <c r="B606" s="34">
        <v>1666.33</v>
      </c>
      <c r="C606" s="34">
        <v>1525.42</v>
      </c>
      <c r="D606" s="34">
        <v>1482.1100000000001</v>
      </c>
      <c r="E606" s="34">
        <v>1473.31</v>
      </c>
      <c r="F606" s="34">
        <v>1479.08</v>
      </c>
      <c r="G606" s="34">
        <v>1503.85</v>
      </c>
      <c r="H606" s="34">
        <v>1728.56</v>
      </c>
      <c r="I606" s="34">
        <v>1885.19</v>
      </c>
      <c r="J606" s="34">
        <v>2075.67</v>
      </c>
      <c r="K606" s="34">
        <v>2096.04</v>
      </c>
      <c r="L606" s="34">
        <v>2092.29</v>
      </c>
      <c r="M606" s="34">
        <v>2146.5299999999997</v>
      </c>
      <c r="N606" s="34">
        <v>2076.2799999999997</v>
      </c>
      <c r="O606" s="34">
        <v>2089.23</v>
      </c>
      <c r="P606" s="34">
        <v>2085.63</v>
      </c>
      <c r="Q606" s="34">
        <v>2100.85</v>
      </c>
      <c r="R606" s="34">
        <v>2260.9100000000003</v>
      </c>
      <c r="S606" s="34">
        <v>2158.21</v>
      </c>
      <c r="T606" s="34">
        <v>2090.7799999999997</v>
      </c>
      <c r="U606" s="34">
        <v>2115.6799999999998</v>
      </c>
      <c r="V606" s="34">
        <v>2098.4699999999998</v>
      </c>
      <c r="W606" s="34">
        <v>2225.9299999999998</v>
      </c>
      <c r="X606" s="34">
        <v>2005.7199999999998</v>
      </c>
      <c r="Y606" s="34">
        <v>1924.3000000000002</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26</v>
      </c>
      <c r="B607" s="34">
        <v>1698.1399999999999</v>
      </c>
      <c r="C607" s="34">
        <v>1548.3400000000001</v>
      </c>
      <c r="D607" s="34">
        <v>1472.08</v>
      </c>
      <c r="E607" s="34">
        <v>1447.9</v>
      </c>
      <c r="F607" s="34">
        <v>1487.4</v>
      </c>
      <c r="G607" s="34">
        <v>1528.81</v>
      </c>
      <c r="H607" s="34">
        <v>1852.5900000000001</v>
      </c>
      <c r="I607" s="34">
        <v>1909.52</v>
      </c>
      <c r="J607" s="34">
        <v>2116.9499999999998</v>
      </c>
      <c r="K607" s="34">
        <v>2208.79</v>
      </c>
      <c r="L607" s="34">
        <v>2211.33</v>
      </c>
      <c r="M607" s="34">
        <v>2210.6799999999998</v>
      </c>
      <c r="N607" s="34">
        <v>2194.66</v>
      </c>
      <c r="O607" s="34">
        <v>2208.25</v>
      </c>
      <c r="P607" s="34">
        <v>2206.19</v>
      </c>
      <c r="Q607" s="34">
        <v>2210.12</v>
      </c>
      <c r="R607" s="34">
        <v>2224.06</v>
      </c>
      <c r="S607" s="34">
        <v>2207.79</v>
      </c>
      <c r="T607" s="34">
        <v>2200.6999999999998</v>
      </c>
      <c r="U607" s="34">
        <v>2206.86</v>
      </c>
      <c r="V607" s="34">
        <v>2207.6999999999998</v>
      </c>
      <c r="W607" s="34">
        <v>2197.19</v>
      </c>
      <c r="X607" s="34">
        <v>2022.5099999999998</v>
      </c>
      <c r="Y607" s="34">
        <v>1924.6100000000001</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27</v>
      </c>
      <c r="B608" s="34">
        <v>1683.1100000000001</v>
      </c>
      <c r="C608" s="34">
        <v>1547.9299999999998</v>
      </c>
      <c r="D608" s="34">
        <v>1492.56</v>
      </c>
      <c r="E608" s="34">
        <v>1478.52</v>
      </c>
      <c r="F608" s="34">
        <v>1487.37</v>
      </c>
      <c r="G608" s="34">
        <v>1556.0099999999998</v>
      </c>
      <c r="H608" s="34">
        <v>1836.27</v>
      </c>
      <c r="I608" s="34">
        <v>1948.8400000000001</v>
      </c>
      <c r="J608" s="34">
        <v>2169.12</v>
      </c>
      <c r="K608" s="34">
        <v>2233.6799999999998</v>
      </c>
      <c r="L608" s="34">
        <v>2247.6600000000003</v>
      </c>
      <c r="M608" s="34">
        <v>2246.4</v>
      </c>
      <c r="N608" s="34">
        <v>2226.9500000000003</v>
      </c>
      <c r="O608" s="34">
        <v>2238.2000000000003</v>
      </c>
      <c r="P608" s="34">
        <v>2226.7199999999998</v>
      </c>
      <c r="Q608" s="34">
        <v>2229.0700000000002</v>
      </c>
      <c r="R608" s="34">
        <v>2236.2000000000003</v>
      </c>
      <c r="S608" s="34">
        <v>2213.61</v>
      </c>
      <c r="T608" s="34">
        <v>2209.9299999999998</v>
      </c>
      <c r="U608" s="34">
        <v>2229.4</v>
      </c>
      <c r="V608" s="34">
        <v>2237.94</v>
      </c>
      <c r="W608" s="34">
        <v>2238.2199999999998</v>
      </c>
      <c r="X608" s="34">
        <v>2118.75</v>
      </c>
      <c r="Y608" s="34">
        <v>1961.44</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28</v>
      </c>
      <c r="B609" s="34">
        <v>1742.85</v>
      </c>
      <c r="C609" s="34">
        <v>1674.8000000000002</v>
      </c>
      <c r="D609" s="34">
        <v>1606.04</v>
      </c>
      <c r="E609" s="34">
        <v>1553.5</v>
      </c>
      <c r="F609" s="34">
        <v>1540.98</v>
      </c>
      <c r="G609" s="34">
        <v>1545.54</v>
      </c>
      <c r="H609" s="34">
        <v>1669.96</v>
      </c>
      <c r="I609" s="34">
        <v>1734.27</v>
      </c>
      <c r="J609" s="34">
        <v>2018.2599999999998</v>
      </c>
      <c r="K609" s="34">
        <v>2097.92</v>
      </c>
      <c r="L609" s="34">
        <v>2110.66</v>
      </c>
      <c r="M609" s="34">
        <v>2126.1799999999998</v>
      </c>
      <c r="N609" s="34">
        <v>2112.9</v>
      </c>
      <c r="O609" s="34">
        <v>2110.39</v>
      </c>
      <c r="P609" s="34">
        <v>2095.89</v>
      </c>
      <c r="Q609" s="34">
        <v>2106.85</v>
      </c>
      <c r="R609" s="34">
        <v>2121.0099999999998</v>
      </c>
      <c r="S609" s="34">
        <v>2114.4499999999998</v>
      </c>
      <c r="T609" s="34">
        <v>2117.6999999999998</v>
      </c>
      <c r="U609" s="34">
        <v>2130.12</v>
      </c>
      <c r="V609" s="34">
        <v>2156.14</v>
      </c>
      <c r="W609" s="34">
        <v>2143.9299999999998</v>
      </c>
      <c r="X609" s="34">
        <v>2048.42</v>
      </c>
      <c r="Y609" s="34">
        <v>1952.8200000000002</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3">
        <v>29</v>
      </c>
      <c r="B610" s="34">
        <v>1710.8400000000001</v>
      </c>
      <c r="C610" s="34">
        <v>1613.3899999999999</v>
      </c>
      <c r="D610" s="34">
        <v>1510.3000000000002</v>
      </c>
      <c r="E610" s="34">
        <v>1478.5500000000002</v>
      </c>
      <c r="F610" s="34">
        <v>1453.3600000000001</v>
      </c>
      <c r="G610" s="34">
        <v>1442.17</v>
      </c>
      <c r="H610" s="34">
        <v>1525.1599999999999</v>
      </c>
      <c r="I610" s="34">
        <v>1605.17</v>
      </c>
      <c r="J610" s="34">
        <v>1914.9</v>
      </c>
      <c r="K610" s="34">
        <v>2080.66</v>
      </c>
      <c r="L610" s="34">
        <v>2108.04</v>
      </c>
      <c r="M610" s="34">
        <v>2125.14</v>
      </c>
      <c r="N610" s="34">
        <v>2118.5299999999997</v>
      </c>
      <c r="O610" s="34">
        <v>2120.84</v>
      </c>
      <c r="P610" s="34">
        <v>2119.33</v>
      </c>
      <c r="Q610" s="34">
        <v>2113.91</v>
      </c>
      <c r="R610" s="34">
        <v>2087.2199999999998</v>
      </c>
      <c r="S610" s="34">
        <v>2079.46</v>
      </c>
      <c r="T610" s="34">
        <v>2083.1</v>
      </c>
      <c r="U610" s="34">
        <v>2095.5299999999997</v>
      </c>
      <c r="V610" s="34">
        <v>2109.6</v>
      </c>
      <c r="W610" s="34">
        <v>2097.65</v>
      </c>
      <c r="X610" s="34">
        <v>2006.69</v>
      </c>
      <c r="Y610" s="34">
        <v>1787.6</v>
      </c>
      <c r="Z610" s="19">
        <f>IFERROR(Y610,"скрыть")</f>
        <v>1787.6</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3">
        <v>30</v>
      </c>
      <c r="B611" s="34">
        <v>1707.6799999999998</v>
      </c>
      <c r="C611" s="34">
        <v>1537.83</v>
      </c>
      <c r="D611" s="34">
        <v>1446.13</v>
      </c>
      <c r="E611" s="34">
        <v>1402.63</v>
      </c>
      <c r="F611" s="34">
        <v>1413.0100000000002</v>
      </c>
      <c r="G611" s="34">
        <v>1474.1999999999998</v>
      </c>
      <c r="H611" s="34">
        <v>1688.44</v>
      </c>
      <c r="I611" s="34">
        <v>1873.08</v>
      </c>
      <c r="J611" s="34">
        <v>2068.31</v>
      </c>
      <c r="K611" s="34">
        <v>2142.83</v>
      </c>
      <c r="L611" s="34">
        <v>2169.4</v>
      </c>
      <c r="M611" s="34">
        <v>2145.41</v>
      </c>
      <c r="N611" s="34">
        <v>2134.66</v>
      </c>
      <c r="O611" s="34">
        <v>2161.56</v>
      </c>
      <c r="P611" s="34">
        <v>2150</v>
      </c>
      <c r="Q611" s="34">
        <v>2164.61</v>
      </c>
      <c r="R611" s="34">
        <v>2176.92</v>
      </c>
      <c r="S611" s="34">
        <v>2156.39</v>
      </c>
      <c r="T611" s="34">
        <v>2131.9699999999998</v>
      </c>
      <c r="U611" s="34">
        <v>2144.5</v>
      </c>
      <c r="V611" s="34">
        <v>2143.34</v>
      </c>
      <c r="W611" s="34">
        <v>2123.4699999999998</v>
      </c>
      <c r="X611" s="34">
        <v>1974.9699999999998</v>
      </c>
      <c r="Y611" s="34">
        <v>1736.17</v>
      </c>
      <c r="Z611" s="19">
        <f>IFERROR(Y611,"скрыть")</f>
        <v>1736.17</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31</v>
      </c>
      <c r="B612" s="34">
        <v>1649.9499999999998</v>
      </c>
      <c r="C612" s="34">
        <v>1569.5</v>
      </c>
      <c r="D612" s="34">
        <v>1476.2399999999998</v>
      </c>
      <c r="E612" s="34">
        <v>1460.81</v>
      </c>
      <c r="F612" s="34">
        <v>1494.29</v>
      </c>
      <c r="G612" s="34">
        <v>1566.58</v>
      </c>
      <c r="H612" s="34">
        <v>1753.1799999999998</v>
      </c>
      <c r="I612" s="34">
        <v>1914.7399999999998</v>
      </c>
      <c r="J612" s="34">
        <v>2121.0500000000002</v>
      </c>
      <c r="K612" s="34">
        <v>2214.1799999999998</v>
      </c>
      <c r="L612" s="34">
        <v>2235.5300000000002</v>
      </c>
      <c r="M612" s="34">
        <v>2223.4500000000003</v>
      </c>
      <c r="N612" s="34">
        <v>2213.5700000000002</v>
      </c>
      <c r="O612" s="34">
        <v>2235.73</v>
      </c>
      <c r="P612" s="34">
        <v>2229.3300000000004</v>
      </c>
      <c r="Q612" s="34">
        <v>2235.8700000000003</v>
      </c>
      <c r="R612" s="34">
        <v>2241.85</v>
      </c>
      <c r="S612" s="34">
        <v>2233.2199999999998</v>
      </c>
      <c r="T612" s="34">
        <v>2231.0700000000002</v>
      </c>
      <c r="U612" s="34">
        <v>2259.1600000000003</v>
      </c>
      <c r="V612" s="34">
        <v>2262.94</v>
      </c>
      <c r="W612" s="34">
        <v>2247.11</v>
      </c>
      <c r="X612" s="34">
        <v>2133.39</v>
      </c>
      <c r="Y612" s="34">
        <v>1932.5299999999997</v>
      </c>
      <c r="Z612" s="19">
        <f>IFERROR(Y612,"скрыть")</f>
        <v>1932.5299999999997</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29"/>
      <c r="B613" s="30" t="s">
        <v>89</v>
      </c>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1.25" customHeight="1" x14ac:dyDescent="0.2">
      <c r="A614" s="29"/>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s="25" customFormat="1" ht="32.65" customHeight="1" x14ac:dyDescent="0.2">
      <c r="A615" s="31" t="s">
        <v>64</v>
      </c>
      <c r="B615" s="32" t="s">
        <v>65</v>
      </c>
      <c r="C615" s="32" t="s">
        <v>66</v>
      </c>
      <c r="D615" s="32" t="s">
        <v>67</v>
      </c>
      <c r="E615" s="32" t="s">
        <v>68</v>
      </c>
      <c r="F615" s="32" t="s">
        <v>69</v>
      </c>
      <c r="G615" s="32" t="s">
        <v>70</v>
      </c>
      <c r="H615" s="32" t="s">
        <v>71</v>
      </c>
      <c r="I615" s="32" t="s">
        <v>72</v>
      </c>
      <c r="J615" s="32" t="s">
        <v>73</v>
      </c>
      <c r="K615" s="32" t="s">
        <v>74</v>
      </c>
      <c r="L615" s="32" t="s">
        <v>75</v>
      </c>
      <c r="M615" s="32" t="s">
        <v>76</v>
      </c>
      <c r="N615" s="32" t="s">
        <v>77</v>
      </c>
      <c r="O615" s="32" t="s">
        <v>78</v>
      </c>
      <c r="P615" s="32" t="s">
        <v>79</v>
      </c>
      <c r="Q615" s="32" t="s">
        <v>80</v>
      </c>
      <c r="R615" s="32" t="s">
        <v>81</v>
      </c>
      <c r="S615" s="32" t="s">
        <v>82</v>
      </c>
      <c r="T615" s="32" t="s">
        <v>83</v>
      </c>
      <c r="U615" s="32" t="s">
        <v>84</v>
      </c>
      <c r="V615" s="32" t="s">
        <v>85</v>
      </c>
      <c r="W615" s="32" t="s">
        <v>86</v>
      </c>
      <c r="X615" s="32" t="s">
        <v>87</v>
      </c>
      <c r="Y615" s="32" t="s">
        <v>88</v>
      </c>
      <c r="Z615" s="24"/>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1</v>
      </c>
      <c r="B616" s="34">
        <v>2145.42</v>
      </c>
      <c r="C616" s="34">
        <v>2064.4500000000003</v>
      </c>
      <c r="D616" s="34">
        <v>1916</v>
      </c>
      <c r="E616" s="34">
        <v>1850.49</v>
      </c>
      <c r="F616" s="34">
        <v>1815.6299999999999</v>
      </c>
      <c r="G616" s="34">
        <v>1798.43</v>
      </c>
      <c r="H616" s="34">
        <v>1904.79</v>
      </c>
      <c r="I616" s="34">
        <v>2069.79</v>
      </c>
      <c r="J616" s="34">
        <v>2192.81</v>
      </c>
      <c r="K616" s="34">
        <v>2397.85</v>
      </c>
      <c r="L616" s="34">
        <v>2481.8399999999997</v>
      </c>
      <c r="M616" s="34">
        <v>2511.98</v>
      </c>
      <c r="N616" s="34">
        <v>2516.1</v>
      </c>
      <c r="O616" s="34">
        <v>2522.69</v>
      </c>
      <c r="P616" s="34">
        <v>2507</v>
      </c>
      <c r="Q616" s="34">
        <v>2517.0499999999997</v>
      </c>
      <c r="R616" s="34">
        <v>2480.61</v>
      </c>
      <c r="S616" s="34">
        <v>2467.08</v>
      </c>
      <c r="T616" s="34">
        <v>2460.8200000000002</v>
      </c>
      <c r="U616" s="34">
        <v>2443.36</v>
      </c>
      <c r="V616" s="34">
        <v>2461.37</v>
      </c>
      <c r="W616" s="34">
        <v>2480.8200000000002</v>
      </c>
      <c r="X616" s="34">
        <v>2444.92</v>
      </c>
      <c r="Y616" s="34">
        <v>2196.77</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2</v>
      </c>
      <c r="B617" s="34">
        <v>2136.54</v>
      </c>
      <c r="C617" s="34">
        <v>2069.71</v>
      </c>
      <c r="D617" s="34">
        <v>1937.6299999999999</v>
      </c>
      <c r="E617" s="34">
        <v>1852.94</v>
      </c>
      <c r="F617" s="34">
        <v>1800.1499999999999</v>
      </c>
      <c r="G617" s="34">
        <v>1791.8799999999999</v>
      </c>
      <c r="H617" s="34">
        <v>2040.53</v>
      </c>
      <c r="I617" s="34">
        <v>2103.69</v>
      </c>
      <c r="J617" s="34">
        <v>2322.4100000000003</v>
      </c>
      <c r="K617" s="34">
        <v>2407.7999999999997</v>
      </c>
      <c r="L617" s="34">
        <v>2458.85</v>
      </c>
      <c r="M617" s="34">
        <v>2463.8799999999997</v>
      </c>
      <c r="N617" s="34">
        <v>2438.06</v>
      </c>
      <c r="O617" s="34">
        <v>2452.4900000000002</v>
      </c>
      <c r="P617" s="34">
        <v>2440.08</v>
      </c>
      <c r="Q617" s="34">
        <v>2445.8799999999997</v>
      </c>
      <c r="R617" s="34">
        <v>2456.2800000000002</v>
      </c>
      <c r="S617" s="34">
        <v>2423.1799999999998</v>
      </c>
      <c r="T617" s="34">
        <v>2396.5300000000002</v>
      </c>
      <c r="U617" s="34">
        <v>2352.4100000000003</v>
      </c>
      <c r="V617" s="34">
        <v>2345.3799999999997</v>
      </c>
      <c r="W617" s="34">
        <v>2370.6600000000003</v>
      </c>
      <c r="X617" s="34">
        <v>2198.7400000000002</v>
      </c>
      <c r="Y617" s="34">
        <v>2119.5</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3</v>
      </c>
      <c r="B618" s="34">
        <v>2087.3799999999997</v>
      </c>
      <c r="C618" s="34">
        <v>1875.35</v>
      </c>
      <c r="D618" s="34">
        <v>1816.12</v>
      </c>
      <c r="E618" s="34">
        <v>1728.34</v>
      </c>
      <c r="F618" s="34">
        <v>1700.97</v>
      </c>
      <c r="G618" s="34">
        <v>1773.51</v>
      </c>
      <c r="H618" s="34">
        <v>2047.3899999999999</v>
      </c>
      <c r="I618" s="34">
        <v>2108.3399999999997</v>
      </c>
      <c r="J618" s="34">
        <v>2304.87</v>
      </c>
      <c r="K618" s="34">
        <v>2374.9</v>
      </c>
      <c r="L618" s="34">
        <v>2408.9500000000003</v>
      </c>
      <c r="M618" s="34">
        <v>2420.7000000000003</v>
      </c>
      <c r="N618" s="34">
        <v>2409.9100000000003</v>
      </c>
      <c r="O618" s="34">
        <v>2433.58</v>
      </c>
      <c r="P618" s="34">
        <v>2404.2599999999998</v>
      </c>
      <c r="Q618" s="34">
        <v>2411.12</v>
      </c>
      <c r="R618" s="34">
        <v>2435.7599999999998</v>
      </c>
      <c r="S618" s="34">
        <v>2408.15</v>
      </c>
      <c r="T618" s="34">
        <v>2391.5700000000002</v>
      </c>
      <c r="U618" s="34">
        <v>2342.7599999999998</v>
      </c>
      <c r="V618" s="34">
        <v>2339.14</v>
      </c>
      <c r="W618" s="34">
        <v>2380.27</v>
      </c>
      <c r="X618" s="34">
        <v>2264.3399999999997</v>
      </c>
      <c r="Y618" s="34">
        <v>2146.48</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4</v>
      </c>
      <c r="B619" s="34">
        <v>2094.69</v>
      </c>
      <c r="C619" s="34">
        <v>1874.53</v>
      </c>
      <c r="D619" s="34">
        <v>1791.8</v>
      </c>
      <c r="E619" s="34">
        <v>1752.05</v>
      </c>
      <c r="F619" s="34">
        <v>1731.6499999999999</v>
      </c>
      <c r="G619" s="34">
        <v>1776.3799999999999</v>
      </c>
      <c r="H619" s="34">
        <v>2039.72</v>
      </c>
      <c r="I619" s="34">
        <v>2102.21</v>
      </c>
      <c r="J619" s="34">
        <v>2288.1</v>
      </c>
      <c r="K619" s="34">
        <v>2354.6299999999997</v>
      </c>
      <c r="L619" s="34">
        <v>2390.46</v>
      </c>
      <c r="M619" s="34">
        <v>2384.77</v>
      </c>
      <c r="N619" s="34">
        <v>2382.25</v>
      </c>
      <c r="O619" s="34">
        <v>2404.9100000000003</v>
      </c>
      <c r="P619" s="34">
        <v>2395.0499999999997</v>
      </c>
      <c r="Q619" s="34">
        <v>2402.96</v>
      </c>
      <c r="R619" s="34">
        <v>2407.27</v>
      </c>
      <c r="S619" s="34">
        <v>2386.2599999999998</v>
      </c>
      <c r="T619" s="34">
        <v>2375.17</v>
      </c>
      <c r="U619" s="34">
        <v>2349.2599999999998</v>
      </c>
      <c r="V619" s="34">
        <v>2345.52</v>
      </c>
      <c r="W619" s="34">
        <v>2364.2400000000002</v>
      </c>
      <c r="X619" s="34">
        <v>2253.0499999999997</v>
      </c>
      <c r="Y619" s="34">
        <v>2127.14</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5</v>
      </c>
      <c r="B620" s="34">
        <v>2047.62</v>
      </c>
      <c r="C620" s="34">
        <v>1863.45</v>
      </c>
      <c r="D620" s="34">
        <v>1785.59</v>
      </c>
      <c r="E620" s="34">
        <v>1706.78</v>
      </c>
      <c r="F620" s="34">
        <v>1695.69</v>
      </c>
      <c r="G620" s="34">
        <v>1740.62</v>
      </c>
      <c r="H620" s="34">
        <v>2042.37</v>
      </c>
      <c r="I620" s="34">
        <v>2111.89</v>
      </c>
      <c r="J620" s="34">
        <v>2324.62</v>
      </c>
      <c r="K620" s="34">
        <v>2409.2000000000003</v>
      </c>
      <c r="L620" s="34">
        <v>2424.0700000000002</v>
      </c>
      <c r="M620" s="34">
        <v>2419.12</v>
      </c>
      <c r="N620" s="34">
        <v>2415.8399999999997</v>
      </c>
      <c r="O620" s="34">
        <v>2378.61</v>
      </c>
      <c r="P620" s="34">
        <v>2358.0099999999998</v>
      </c>
      <c r="Q620" s="34">
        <v>2420.8799999999997</v>
      </c>
      <c r="R620" s="34">
        <v>2433.9500000000003</v>
      </c>
      <c r="S620" s="34">
        <v>2418.94</v>
      </c>
      <c r="T620" s="34">
        <v>2403.46</v>
      </c>
      <c r="U620" s="34">
        <v>2359.52</v>
      </c>
      <c r="V620" s="34">
        <v>2357.3399999999997</v>
      </c>
      <c r="W620" s="34">
        <v>2402.0499999999997</v>
      </c>
      <c r="X620" s="34">
        <v>2291.15</v>
      </c>
      <c r="Y620" s="34">
        <v>2121.3399999999997</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6</v>
      </c>
      <c r="B621" s="34">
        <v>1961.3</v>
      </c>
      <c r="C621" s="34">
        <v>1851.28</v>
      </c>
      <c r="D621" s="34">
        <v>1768.37</v>
      </c>
      <c r="E621" s="34">
        <v>1686.62</v>
      </c>
      <c r="F621" s="34">
        <v>1658.61</v>
      </c>
      <c r="G621" s="34">
        <v>1729.33</v>
      </c>
      <c r="H621" s="34">
        <v>2017.35</v>
      </c>
      <c r="I621" s="34">
        <v>2094.4</v>
      </c>
      <c r="J621" s="34">
        <v>2313.4500000000003</v>
      </c>
      <c r="K621" s="34">
        <v>2370.1</v>
      </c>
      <c r="L621" s="34">
        <v>2400.7999999999997</v>
      </c>
      <c r="M621" s="34">
        <v>2394.1299999999997</v>
      </c>
      <c r="N621" s="34">
        <v>2387.83</v>
      </c>
      <c r="O621" s="34">
        <v>2412.54</v>
      </c>
      <c r="P621" s="34">
        <v>2392.1299999999997</v>
      </c>
      <c r="Q621" s="34">
        <v>2402.61</v>
      </c>
      <c r="R621" s="34">
        <v>2407.5899999999997</v>
      </c>
      <c r="S621" s="34">
        <v>2396.56</v>
      </c>
      <c r="T621" s="34">
        <v>2375.08</v>
      </c>
      <c r="U621" s="34">
        <v>2349.6600000000003</v>
      </c>
      <c r="V621" s="34">
        <v>2351.14</v>
      </c>
      <c r="W621" s="34">
        <v>2385.39</v>
      </c>
      <c r="X621" s="34">
        <v>2295.9100000000003</v>
      </c>
      <c r="Y621" s="34">
        <v>2125.5099999999998</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7</v>
      </c>
      <c r="B622" s="34">
        <v>2091.9100000000003</v>
      </c>
      <c r="C622" s="34">
        <v>1896.21</v>
      </c>
      <c r="D622" s="34">
        <v>1802.73</v>
      </c>
      <c r="E622" s="34">
        <v>1743.6299999999999</v>
      </c>
      <c r="F622" s="34">
        <v>1665.95</v>
      </c>
      <c r="G622" s="34">
        <v>1635.57</v>
      </c>
      <c r="H622" s="34">
        <v>1785.54</v>
      </c>
      <c r="I622" s="34">
        <v>1930.35</v>
      </c>
      <c r="J622" s="34">
        <v>2187.6</v>
      </c>
      <c r="K622" s="34">
        <v>2323</v>
      </c>
      <c r="L622" s="34">
        <v>2421.98</v>
      </c>
      <c r="M622" s="34">
        <v>2438.0899999999997</v>
      </c>
      <c r="N622" s="34">
        <v>2406</v>
      </c>
      <c r="O622" s="34">
        <v>2407.02</v>
      </c>
      <c r="P622" s="34">
        <v>2452.15</v>
      </c>
      <c r="Q622" s="34">
        <v>2484.0499999999997</v>
      </c>
      <c r="R622" s="34">
        <v>2479.06</v>
      </c>
      <c r="S622" s="34">
        <v>2469.5899999999997</v>
      </c>
      <c r="T622" s="34">
        <v>2450.46</v>
      </c>
      <c r="U622" s="34">
        <v>2401.77</v>
      </c>
      <c r="V622" s="34">
        <v>2397.9</v>
      </c>
      <c r="W622" s="34">
        <v>2402.7599999999998</v>
      </c>
      <c r="X622" s="34">
        <v>2285.6299999999997</v>
      </c>
      <c r="Y622" s="34">
        <v>2124.87</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8</v>
      </c>
      <c r="B623" s="34">
        <v>2114.6299999999997</v>
      </c>
      <c r="C623" s="34">
        <v>2012.6399999999999</v>
      </c>
      <c r="D623" s="34">
        <v>1887.08</v>
      </c>
      <c r="E623" s="34">
        <v>1830.33</v>
      </c>
      <c r="F623" s="34">
        <v>1776.68</v>
      </c>
      <c r="G623" s="34">
        <v>1739</v>
      </c>
      <c r="H623" s="34">
        <v>1883.22</v>
      </c>
      <c r="I623" s="34">
        <v>2009.6499999999999</v>
      </c>
      <c r="J623" s="34">
        <v>2157.77</v>
      </c>
      <c r="K623" s="34">
        <v>2336.4100000000003</v>
      </c>
      <c r="L623" s="34">
        <v>2441.92</v>
      </c>
      <c r="M623" s="34">
        <v>2437.06</v>
      </c>
      <c r="N623" s="34">
        <v>2455.25</v>
      </c>
      <c r="O623" s="34">
        <v>2388.6600000000003</v>
      </c>
      <c r="P623" s="34">
        <v>2338.9500000000003</v>
      </c>
      <c r="Q623" s="34">
        <v>2332.0099999999998</v>
      </c>
      <c r="R623" s="34">
        <v>2325.2400000000002</v>
      </c>
      <c r="S623" s="34">
        <v>2363.35</v>
      </c>
      <c r="T623" s="34">
        <v>2318.61</v>
      </c>
      <c r="U623" s="34">
        <v>2398.62</v>
      </c>
      <c r="V623" s="34">
        <v>2471.96</v>
      </c>
      <c r="W623" s="34">
        <v>2380.02</v>
      </c>
      <c r="X623" s="34">
        <v>2403.29</v>
      </c>
      <c r="Y623" s="34">
        <v>2202.9299999999998</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9</v>
      </c>
      <c r="B624" s="34">
        <v>2148.4699999999998</v>
      </c>
      <c r="C624" s="34">
        <v>2128.42</v>
      </c>
      <c r="D624" s="34">
        <v>1894.67</v>
      </c>
      <c r="E624" s="34">
        <v>1877.23</v>
      </c>
      <c r="F624" s="34">
        <v>1849.32</v>
      </c>
      <c r="G624" s="34">
        <v>1892.69</v>
      </c>
      <c r="H624" s="34">
        <v>2113.58</v>
      </c>
      <c r="I624" s="34">
        <v>2165.6</v>
      </c>
      <c r="J624" s="34">
        <v>2370.0099999999998</v>
      </c>
      <c r="K624" s="34">
        <v>2524.3799999999997</v>
      </c>
      <c r="L624" s="34">
        <v>2981.53</v>
      </c>
      <c r="M624" s="34">
        <v>2986.47</v>
      </c>
      <c r="N624" s="34">
        <v>2993.9199999999996</v>
      </c>
      <c r="O624" s="34">
        <v>3066.7900000000004</v>
      </c>
      <c r="P624" s="34">
        <v>3071.32</v>
      </c>
      <c r="Q624" s="34">
        <v>3039.81</v>
      </c>
      <c r="R624" s="34">
        <v>2701.6600000000003</v>
      </c>
      <c r="S624" s="34">
        <v>2634.4</v>
      </c>
      <c r="T624" s="34">
        <v>2475.71</v>
      </c>
      <c r="U624" s="34">
        <v>2386.4100000000003</v>
      </c>
      <c r="V624" s="34">
        <v>2397.69</v>
      </c>
      <c r="W624" s="34">
        <v>2504.64</v>
      </c>
      <c r="X624" s="34">
        <v>2451.4299999999998</v>
      </c>
      <c r="Y624" s="34">
        <v>2183.9100000000003</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10</v>
      </c>
      <c r="B625" s="34">
        <v>2133.1299999999997</v>
      </c>
      <c r="C625" s="34">
        <v>1872.59</v>
      </c>
      <c r="D625" s="34">
        <v>1767.98</v>
      </c>
      <c r="E625" s="34">
        <v>1694.6499999999999</v>
      </c>
      <c r="F625" s="34">
        <v>1715.58</v>
      </c>
      <c r="G625" s="34">
        <v>1780.1499999999999</v>
      </c>
      <c r="H625" s="34">
        <v>2107.62</v>
      </c>
      <c r="I625" s="34">
        <v>2156.23</v>
      </c>
      <c r="J625" s="34">
        <v>2378.2000000000003</v>
      </c>
      <c r="K625" s="34">
        <v>2459.5700000000002</v>
      </c>
      <c r="L625" s="34">
        <v>2616.1</v>
      </c>
      <c r="M625" s="34">
        <v>2688.19</v>
      </c>
      <c r="N625" s="34">
        <v>2686.0400000000004</v>
      </c>
      <c r="O625" s="34">
        <v>2705.4599999999996</v>
      </c>
      <c r="P625" s="34">
        <v>2720.5499999999997</v>
      </c>
      <c r="Q625" s="34">
        <v>2499.8799999999997</v>
      </c>
      <c r="R625" s="34">
        <v>2510.2000000000003</v>
      </c>
      <c r="S625" s="34">
        <v>2510.54</v>
      </c>
      <c r="T625" s="34">
        <v>2489.4299999999998</v>
      </c>
      <c r="U625" s="34">
        <v>2474.1</v>
      </c>
      <c r="V625" s="34">
        <v>2485.5099999999998</v>
      </c>
      <c r="W625" s="34">
        <v>2487.15</v>
      </c>
      <c r="X625" s="34">
        <v>2427.36</v>
      </c>
      <c r="Y625" s="34">
        <v>2204.7999999999997</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11</v>
      </c>
      <c r="B626" s="34">
        <v>2142.31</v>
      </c>
      <c r="C626" s="34">
        <v>1972.82</v>
      </c>
      <c r="D626" s="34">
        <v>1824.77</v>
      </c>
      <c r="E626" s="34">
        <v>1750.61</v>
      </c>
      <c r="F626" s="34">
        <v>1707.8899999999999</v>
      </c>
      <c r="G626" s="34">
        <v>1833.46</v>
      </c>
      <c r="H626" s="34">
        <v>2072.23</v>
      </c>
      <c r="I626" s="34">
        <v>2174.87</v>
      </c>
      <c r="J626" s="34">
        <v>2455.85</v>
      </c>
      <c r="K626" s="34">
        <v>2496.17</v>
      </c>
      <c r="L626" s="34">
        <v>2532.96</v>
      </c>
      <c r="M626" s="34">
        <v>2524.4500000000003</v>
      </c>
      <c r="N626" s="34">
        <v>2527.25</v>
      </c>
      <c r="O626" s="34">
        <v>2552.48</v>
      </c>
      <c r="P626" s="34">
        <v>2547.1</v>
      </c>
      <c r="Q626" s="34">
        <v>2554.35</v>
      </c>
      <c r="R626" s="34">
        <v>2575.33</v>
      </c>
      <c r="S626" s="34">
        <v>2544.69</v>
      </c>
      <c r="T626" s="34">
        <v>2527.4299999999998</v>
      </c>
      <c r="U626" s="34">
        <v>2477.69</v>
      </c>
      <c r="V626" s="34">
        <v>2485.58</v>
      </c>
      <c r="W626" s="34">
        <v>2483.77</v>
      </c>
      <c r="X626" s="34">
        <v>2403.96</v>
      </c>
      <c r="Y626" s="34">
        <v>2155.35</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12</v>
      </c>
      <c r="B627" s="34">
        <v>2143.29</v>
      </c>
      <c r="C627" s="34">
        <v>1927.74</v>
      </c>
      <c r="D627" s="34">
        <v>1841.75</v>
      </c>
      <c r="E627" s="34">
        <v>1777.26</v>
      </c>
      <c r="F627" s="34">
        <v>1779.19</v>
      </c>
      <c r="G627" s="34">
        <v>1908.85</v>
      </c>
      <c r="H627" s="34">
        <v>2090.7400000000002</v>
      </c>
      <c r="I627" s="34">
        <v>2176.4299999999998</v>
      </c>
      <c r="J627" s="34">
        <v>2447.21</v>
      </c>
      <c r="K627" s="34">
        <v>2506.58</v>
      </c>
      <c r="L627" s="34">
        <v>2525.69</v>
      </c>
      <c r="M627" s="34">
        <v>2528.21</v>
      </c>
      <c r="N627" s="34">
        <v>2522.62</v>
      </c>
      <c r="O627" s="34">
        <v>2534.6</v>
      </c>
      <c r="P627" s="34">
        <v>2494.9100000000003</v>
      </c>
      <c r="Q627" s="34">
        <v>2530.98</v>
      </c>
      <c r="R627" s="34">
        <v>2546.9699999999998</v>
      </c>
      <c r="S627" s="34">
        <v>2526.46</v>
      </c>
      <c r="T627" s="34">
        <v>2494.0300000000002</v>
      </c>
      <c r="U627" s="34">
        <v>2461.08</v>
      </c>
      <c r="V627" s="34">
        <v>2480.33</v>
      </c>
      <c r="W627" s="34">
        <v>2467.2800000000002</v>
      </c>
      <c r="X627" s="34">
        <v>2329.61</v>
      </c>
      <c r="Y627" s="34">
        <v>2152.44</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13</v>
      </c>
      <c r="B628" s="34">
        <v>2077.3399999999997</v>
      </c>
      <c r="C628" s="34">
        <v>1894.5</v>
      </c>
      <c r="D628" s="34">
        <v>1815.35</v>
      </c>
      <c r="E628" s="34">
        <v>1768.8799999999999</v>
      </c>
      <c r="F628" s="34">
        <v>1767.2</v>
      </c>
      <c r="G628" s="34">
        <v>1869.16</v>
      </c>
      <c r="H628" s="34">
        <v>2068.25</v>
      </c>
      <c r="I628" s="34">
        <v>2160.12</v>
      </c>
      <c r="J628" s="34">
        <v>2398.79</v>
      </c>
      <c r="K628" s="34">
        <v>2440.33</v>
      </c>
      <c r="L628" s="34">
        <v>2461.86</v>
      </c>
      <c r="M628" s="34">
        <v>2457.5700000000002</v>
      </c>
      <c r="N628" s="34">
        <v>2446.86</v>
      </c>
      <c r="O628" s="34">
        <v>2454.29</v>
      </c>
      <c r="P628" s="34">
        <v>2440.9</v>
      </c>
      <c r="Q628" s="34">
        <v>2453.46</v>
      </c>
      <c r="R628" s="34">
        <v>2482.4299999999998</v>
      </c>
      <c r="S628" s="34">
        <v>2446.4500000000003</v>
      </c>
      <c r="T628" s="34">
        <v>2428.7400000000002</v>
      </c>
      <c r="U628" s="34">
        <v>2439.8399999999997</v>
      </c>
      <c r="V628" s="34">
        <v>2447.4</v>
      </c>
      <c r="W628" s="34">
        <v>2473.12</v>
      </c>
      <c r="X628" s="34">
        <v>2423.33</v>
      </c>
      <c r="Y628" s="34">
        <v>2251.1600000000003</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14</v>
      </c>
      <c r="B629" s="34">
        <v>2132.69</v>
      </c>
      <c r="C629" s="34">
        <v>2031.8</v>
      </c>
      <c r="D629" s="34">
        <v>1903.21</v>
      </c>
      <c r="E629" s="34">
        <v>1812.83</v>
      </c>
      <c r="F629" s="34">
        <v>1779.56</v>
      </c>
      <c r="G629" s="34">
        <v>1780.1299999999999</v>
      </c>
      <c r="H629" s="34">
        <v>1982.02</v>
      </c>
      <c r="I629" s="34">
        <v>2078.9900000000002</v>
      </c>
      <c r="J629" s="34">
        <v>2267.3200000000002</v>
      </c>
      <c r="K629" s="34">
        <v>2279.94</v>
      </c>
      <c r="L629" s="34">
        <v>2273.9699999999998</v>
      </c>
      <c r="M629" s="34">
        <v>2276.0099999999998</v>
      </c>
      <c r="N629" s="34">
        <v>2274.36</v>
      </c>
      <c r="O629" s="34">
        <v>2272.64</v>
      </c>
      <c r="P629" s="34">
        <v>2268.0099999999998</v>
      </c>
      <c r="Q629" s="34">
        <v>2270.58</v>
      </c>
      <c r="R629" s="34">
        <v>2346.19</v>
      </c>
      <c r="S629" s="34">
        <v>2338.3200000000002</v>
      </c>
      <c r="T629" s="34">
        <v>2328.0499999999997</v>
      </c>
      <c r="U629" s="34">
        <v>2332.71</v>
      </c>
      <c r="V629" s="34">
        <v>2312.2000000000003</v>
      </c>
      <c r="W629" s="34">
        <v>2301.06</v>
      </c>
      <c r="X629" s="34">
        <v>2233.58</v>
      </c>
      <c r="Y629" s="34">
        <v>2147.8200000000002</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15</v>
      </c>
      <c r="B630" s="34">
        <v>2090.27</v>
      </c>
      <c r="C630" s="34">
        <v>1924.8</v>
      </c>
      <c r="D630" s="34">
        <v>1782.99</v>
      </c>
      <c r="E630" s="34">
        <v>1750.11</v>
      </c>
      <c r="F630" s="34">
        <v>1684.41</v>
      </c>
      <c r="G630" s="34">
        <v>1690.59</v>
      </c>
      <c r="H630" s="34">
        <v>1823.3799999999999</v>
      </c>
      <c r="I630" s="34">
        <v>1999.74</v>
      </c>
      <c r="J630" s="34">
        <v>2154.46</v>
      </c>
      <c r="K630" s="34">
        <v>2313.3200000000002</v>
      </c>
      <c r="L630" s="34">
        <v>2349.69</v>
      </c>
      <c r="M630" s="34">
        <v>2350.2800000000002</v>
      </c>
      <c r="N630" s="34">
        <v>2350.21</v>
      </c>
      <c r="O630" s="34">
        <v>2356.14</v>
      </c>
      <c r="P630" s="34">
        <v>2320</v>
      </c>
      <c r="Q630" s="34">
        <v>2347.85</v>
      </c>
      <c r="R630" s="34">
        <v>2275.73</v>
      </c>
      <c r="S630" s="34">
        <v>2256.7400000000002</v>
      </c>
      <c r="T630" s="34">
        <v>2256.48</v>
      </c>
      <c r="U630" s="34">
        <v>2258.17</v>
      </c>
      <c r="V630" s="34">
        <v>2268.7199999999998</v>
      </c>
      <c r="W630" s="34">
        <v>2258.46</v>
      </c>
      <c r="X630" s="34">
        <v>2214.61</v>
      </c>
      <c r="Y630" s="34">
        <v>2129.6299999999997</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16</v>
      </c>
      <c r="B631" s="34">
        <v>1994.49</v>
      </c>
      <c r="C631" s="34">
        <v>1841.17</v>
      </c>
      <c r="D631" s="34">
        <v>1725.57</v>
      </c>
      <c r="E631" s="34">
        <v>1678.94</v>
      </c>
      <c r="F631" s="34">
        <v>1714.59</v>
      </c>
      <c r="G631" s="34">
        <v>1798.8799999999999</v>
      </c>
      <c r="H631" s="34">
        <v>2055.25</v>
      </c>
      <c r="I631" s="34">
        <v>2158.8399999999997</v>
      </c>
      <c r="J631" s="34">
        <v>2345.64</v>
      </c>
      <c r="K631" s="34">
        <v>2302.81</v>
      </c>
      <c r="L631" s="34">
        <v>2309.5</v>
      </c>
      <c r="M631" s="34">
        <v>2311.6299999999997</v>
      </c>
      <c r="N631" s="34">
        <v>2305.96</v>
      </c>
      <c r="O631" s="34">
        <v>2314.96</v>
      </c>
      <c r="P631" s="34">
        <v>2306.9699999999998</v>
      </c>
      <c r="Q631" s="34">
        <v>2306.5</v>
      </c>
      <c r="R631" s="34">
        <v>2364.92</v>
      </c>
      <c r="S631" s="34">
        <v>2310.0700000000002</v>
      </c>
      <c r="T631" s="34">
        <v>2286.9500000000003</v>
      </c>
      <c r="U631" s="34">
        <v>2283.6299999999997</v>
      </c>
      <c r="V631" s="34">
        <v>2280.5899999999997</v>
      </c>
      <c r="W631" s="34">
        <v>2267.0099999999998</v>
      </c>
      <c r="X631" s="34">
        <v>2211.3799999999997</v>
      </c>
      <c r="Y631" s="34">
        <v>2103.21</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17</v>
      </c>
      <c r="B632" s="34">
        <v>2006.68</v>
      </c>
      <c r="C632" s="34">
        <v>1835.61</v>
      </c>
      <c r="D632" s="34">
        <v>1717.09</v>
      </c>
      <c r="E632" s="34">
        <v>1689.73</v>
      </c>
      <c r="F632" s="34">
        <v>1680.94</v>
      </c>
      <c r="G632" s="34">
        <v>1720.75</v>
      </c>
      <c r="H632" s="34">
        <v>2040.12</v>
      </c>
      <c r="I632" s="34">
        <v>2147.64</v>
      </c>
      <c r="J632" s="34">
        <v>2299.52</v>
      </c>
      <c r="K632" s="34">
        <v>2307.5899999999997</v>
      </c>
      <c r="L632" s="34">
        <v>2336.7800000000002</v>
      </c>
      <c r="M632" s="34">
        <v>2345.75</v>
      </c>
      <c r="N632" s="34">
        <v>2341.65</v>
      </c>
      <c r="O632" s="34">
        <v>2351.1</v>
      </c>
      <c r="P632" s="34">
        <v>2514.8799999999997</v>
      </c>
      <c r="Q632" s="34">
        <v>2343.06</v>
      </c>
      <c r="R632" s="34">
        <v>2393.83</v>
      </c>
      <c r="S632" s="34">
        <v>2406.7400000000002</v>
      </c>
      <c r="T632" s="34">
        <v>2331.77</v>
      </c>
      <c r="U632" s="34">
        <v>2311.36</v>
      </c>
      <c r="V632" s="34">
        <v>2281.29</v>
      </c>
      <c r="W632" s="34">
        <v>2293.5</v>
      </c>
      <c r="X632" s="34">
        <v>2214.35</v>
      </c>
      <c r="Y632" s="34">
        <v>2120.98</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18</v>
      </c>
      <c r="B633" s="34">
        <v>1903.04</v>
      </c>
      <c r="C633" s="34">
        <v>1750.69</v>
      </c>
      <c r="D633" s="34">
        <v>1672.24</v>
      </c>
      <c r="E633" s="34">
        <v>1653.5</v>
      </c>
      <c r="F633" s="34">
        <v>1660.28</v>
      </c>
      <c r="G633" s="34">
        <v>1708.43</v>
      </c>
      <c r="H633" s="34">
        <v>2070.21</v>
      </c>
      <c r="I633" s="34">
        <v>2126.2800000000002</v>
      </c>
      <c r="J633" s="34">
        <v>2321.12</v>
      </c>
      <c r="K633" s="34">
        <v>2313.5700000000002</v>
      </c>
      <c r="L633" s="34">
        <v>2326.23</v>
      </c>
      <c r="M633" s="34">
        <v>2324.94</v>
      </c>
      <c r="N633" s="34">
        <v>2323.0899999999997</v>
      </c>
      <c r="O633" s="34">
        <v>2326.08</v>
      </c>
      <c r="P633" s="34">
        <v>2315.8200000000002</v>
      </c>
      <c r="Q633" s="34">
        <v>2320.4</v>
      </c>
      <c r="R633" s="34">
        <v>2326.0899999999997</v>
      </c>
      <c r="S633" s="34">
        <v>2318.9699999999998</v>
      </c>
      <c r="T633" s="34">
        <v>2312.4500000000003</v>
      </c>
      <c r="U633" s="34">
        <v>2316.7400000000002</v>
      </c>
      <c r="V633" s="34">
        <v>2329.81</v>
      </c>
      <c r="W633" s="34">
        <v>2311.52</v>
      </c>
      <c r="X633" s="34">
        <v>2231.9</v>
      </c>
      <c r="Y633" s="34">
        <v>2133.4</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19</v>
      </c>
      <c r="B634" s="34">
        <v>2055.7400000000002</v>
      </c>
      <c r="C634" s="34">
        <v>1854.11</v>
      </c>
      <c r="D634" s="34">
        <v>1751.05</v>
      </c>
      <c r="E634" s="34">
        <v>1697.1499999999999</v>
      </c>
      <c r="F634" s="34">
        <v>1720.68</v>
      </c>
      <c r="G634" s="34">
        <v>1862.1</v>
      </c>
      <c r="H634" s="34">
        <v>2067.96</v>
      </c>
      <c r="I634" s="34">
        <v>2139.04</v>
      </c>
      <c r="J634" s="34">
        <v>2392.96</v>
      </c>
      <c r="K634" s="34">
        <v>2441.9900000000002</v>
      </c>
      <c r="L634" s="34">
        <v>2389.9699999999998</v>
      </c>
      <c r="M634" s="34">
        <v>2391.5499999999997</v>
      </c>
      <c r="N634" s="34">
        <v>2388.42</v>
      </c>
      <c r="O634" s="34">
        <v>2402.9900000000002</v>
      </c>
      <c r="P634" s="34">
        <v>2396.98</v>
      </c>
      <c r="Q634" s="34">
        <v>2399.3399999999997</v>
      </c>
      <c r="R634" s="34">
        <v>2508.1</v>
      </c>
      <c r="S634" s="34">
        <v>2503.7999999999997</v>
      </c>
      <c r="T634" s="34">
        <v>2506.4299999999998</v>
      </c>
      <c r="U634" s="34">
        <v>2502.19</v>
      </c>
      <c r="V634" s="34">
        <v>2499.96</v>
      </c>
      <c r="W634" s="34">
        <v>2461.37</v>
      </c>
      <c r="X634" s="34">
        <v>2268.7000000000003</v>
      </c>
      <c r="Y634" s="34">
        <v>2136.62</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20</v>
      </c>
      <c r="B635" s="34">
        <v>1909.78</v>
      </c>
      <c r="C635" s="34">
        <v>1743.35</v>
      </c>
      <c r="D635" s="34">
        <v>1699.75</v>
      </c>
      <c r="E635" s="34">
        <v>1660.6499999999999</v>
      </c>
      <c r="F635" s="34">
        <v>1649.1100000000001</v>
      </c>
      <c r="G635" s="34">
        <v>1689.42</v>
      </c>
      <c r="H635" s="34">
        <v>2034.69</v>
      </c>
      <c r="I635" s="34">
        <v>2171.8200000000002</v>
      </c>
      <c r="J635" s="34">
        <v>2449.85</v>
      </c>
      <c r="K635" s="34">
        <v>2467.27</v>
      </c>
      <c r="L635" s="34">
        <v>2436.61</v>
      </c>
      <c r="M635" s="34">
        <v>2423.7599999999998</v>
      </c>
      <c r="N635" s="34">
        <v>2415.98</v>
      </c>
      <c r="O635" s="34">
        <v>2428.89</v>
      </c>
      <c r="P635" s="34">
        <v>2400.4</v>
      </c>
      <c r="Q635" s="34">
        <v>2428.89</v>
      </c>
      <c r="R635" s="34">
        <v>2497.9699999999998</v>
      </c>
      <c r="S635" s="34">
        <v>2463.9699999999998</v>
      </c>
      <c r="T635" s="34">
        <v>2474.29</v>
      </c>
      <c r="U635" s="34">
        <v>2466.1600000000003</v>
      </c>
      <c r="V635" s="34">
        <v>2475.61</v>
      </c>
      <c r="W635" s="34">
        <v>2462.61</v>
      </c>
      <c r="X635" s="34">
        <v>2281.58</v>
      </c>
      <c r="Y635" s="34">
        <v>2162.7800000000002</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21</v>
      </c>
      <c r="B636" s="34">
        <v>2130.56</v>
      </c>
      <c r="C636" s="34">
        <v>2040.55</v>
      </c>
      <c r="D636" s="34">
        <v>1927.54</v>
      </c>
      <c r="E636" s="34">
        <v>1911.99</v>
      </c>
      <c r="F636" s="34">
        <v>1911.3899999999999</v>
      </c>
      <c r="G636" s="34">
        <v>1914.1299999999999</v>
      </c>
      <c r="H636" s="34">
        <v>2041.48</v>
      </c>
      <c r="I636" s="34">
        <v>2108.35</v>
      </c>
      <c r="J636" s="34">
        <v>2365.5</v>
      </c>
      <c r="K636" s="34">
        <v>2430.4699999999998</v>
      </c>
      <c r="L636" s="34">
        <v>2439.98</v>
      </c>
      <c r="M636" s="34">
        <v>2439.4699999999998</v>
      </c>
      <c r="N636" s="34">
        <v>2424.71</v>
      </c>
      <c r="O636" s="34">
        <v>2418.5499999999997</v>
      </c>
      <c r="P636" s="34">
        <v>2374.3799999999997</v>
      </c>
      <c r="Q636" s="34">
        <v>2440.37</v>
      </c>
      <c r="R636" s="34">
        <v>2487.5499999999997</v>
      </c>
      <c r="S636" s="34">
        <v>2474.7800000000002</v>
      </c>
      <c r="T636" s="34">
        <v>2471.5099999999998</v>
      </c>
      <c r="U636" s="34">
        <v>2472.1799999999998</v>
      </c>
      <c r="V636" s="34">
        <v>2470.14</v>
      </c>
      <c r="W636" s="34">
        <v>2448.8799999999997</v>
      </c>
      <c r="X636" s="34">
        <v>2346.77</v>
      </c>
      <c r="Y636" s="34">
        <v>2142.14</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22</v>
      </c>
      <c r="B637" s="34">
        <v>2092.0099999999998</v>
      </c>
      <c r="C637" s="34">
        <v>2009.74</v>
      </c>
      <c r="D637" s="34">
        <v>1894.42</v>
      </c>
      <c r="E637" s="34">
        <v>1782.16</v>
      </c>
      <c r="F637" s="34">
        <v>1765.01</v>
      </c>
      <c r="G637" s="34">
        <v>1753.26</v>
      </c>
      <c r="H637" s="34">
        <v>1902.31</v>
      </c>
      <c r="I637" s="34">
        <v>1984.78</v>
      </c>
      <c r="J637" s="34">
        <v>2145.3799999999997</v>
      </c>
      <c r="K637" s="34">
        <v>2285.9500000000003</v>
      </c>
      <c r="L637" s="34">
        <v>2323.79</v>
      </c>
      <c r="M637" s="34">
        <v>2331.0700000000002</v>
      </c>
      <c r="N637" s="34">
        <v>2317.4699999999998</v>
      </c>
      <c r="O637" s="34">
        <v>2354.46</v>
      </c>
      <c r="P637" s="34">
        <v>2354.7800000000002</v>
      </c>
      <c r="Q637" s="34">
        <v>2342.3799999999997</v>
      </c>
      <c r="R637" s="34">
        <v>2278.62</v>
      </c>
      <c r="S637" s="34">
        <v>2244.64</v>
      </c>
      <c r="T637" s="34">
        <v>2245.19</v>
      </c>
      <c r="U637" s="34">
        <v>2254.4699999999998</v>
      </c>
      <c r="V637" s="34">
        <v>2262.6600000000003</v>
      </c>
      <c r="W637" s="34">
        <v>2261.65</v>
      </c>
      <c r="X637" s="34">
        <v>2237.92</v>
      </c>
      <c r="Y637" s="34">
        <v>2112.5899999999997</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23</v>
      </c>
      <c r="B638" s="34">
        <v>1902.83</v>
      </c>
      <c r="C638" s="34">
        <v>1840.85</v>
      </c>
      <c r="D638" s="34">
        <v>1797.8899999999999</v>
      </c>
      <c r="E638" s="34">
        <v>1768.29</v>
      </c>
      <c r="F638" s="34">
        <v>1790.11</v>
      </c>
      <c r="G638" s="34">
        <v>1808.6299999999999</v>
      </c>
      <c r="H638" s="34">
        <v>2063.9699999999998</v>
      </c>
      <c r="I638" s="34">
        <v>2151.36</v>
      </c>
      <c r="J638" s="34">
        <v>2405.2400000000002</v>
      </c>
      <c r="K638" s="34">
        <v>2485.7000000000003</v>
      </c>
      <c r="L638" s="34">
        <v>2508.7000000000003</v>
      </c>
      <c r="M638" s="34">
        <v>2504.7400000000002</v>
      </c>
      <c r="N638" s="34">
        <v>2487.25</v>
      </c>
      <c r="O638" s="34">
        <v>2503.0499999999997</v>
      </c>
      <c r="P638" s="34">
        <v>2501.25</v>
      </c>
      <c r="Q638" s="34">
        <v>2488.9</v>
      </c>
      <c r="R638" s="34">
        <v>2472.98</v>
      </c>
      <c r="S638" s="34">
        <v>2464.4100000000003</v>
      </c>
      <c r="T638" s="34">
        <v>2461.92</v>
      </c>
      <c r="U638" s="34">
        <v>2468.1799999999998</v>
      </c>
      <c r="V638" s="34">
        <v>2463.7199999999998</v>
      </c>
      <c r="W638" s="34">
        <v>2428.15</v>
      </c>
      <c r="X638" s="34">
        <v>2230.7800000000002</v>
      </c>
      <c r="Y638" s="34">
        <v>2151.5499999999997</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24</v>
      </c>
      <c r="B639" s="34">
        <v>1921.71</v>
      </c>
      <c r="C639" s="34">
        <v>1826.33</v>
      </c>
      <c r="D639" s="34">
        <v>1764.8899999999999</v>
      </c>
      <c r="E639" s="34">
        <v>1752.58</v>
      </c>
      <c r="F639" s="34">
        <v>1767.18</v>
      </c>
      <c r="G639" s="34">
        <v>1789.03</v>
      </c>
      <c r="H639" s="34">
        <v>2061.75</v>
      </c>
      <c r="I639" s="34">
        <v>2149.21</v>
      </c>
      <c r="J639" s="34">
        <v>2323.71</v>
      </c>
      <c r="K639" s="34">
        <v>2314.2400000000002</v>
      </c>
      <c r="L639" s="34">
        <v>2326.27</v>
      </c>
      <c r="M639" s="34">
        <v>2328.5099999999998</v>
      </c>
      <c r="N639" s="34">
        <v>2321.08</v>
      </c>
      <c r="O639" s="34">
        <v>2334.71</v>
      </c>
      <c r="P639" s="34">
        <v>2328.5300000000002</v>
      </c>
      <c r="Q639" s="34">
        <v>2326.7999999999997</v>
      </c>
      <c r="R639" s="34">
        <v>2427.23</v>
      </c>
      <c r="S639" s="34">
        <v>2416.81</v>
      </c>
      <c r="T639" s="34">
        <v>2387.62</v>
      </c>
      <c r="U639" s="34">
        <v>2429.4299999999998</v>
      </c>
      <c r="V639" s="34">
        <v>2335.02</v>
      </c>
      <c r="W639" s="34">
        <v>2298.67</v>
      </c>
      <c r="X639" s="34">
        <v>2185.2599999999998</v>
      </c>
      <c r="Y639" s="34">
        <v>2124.92</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25</v>
      </c>
      <c r="B640" s="34">
        <v>1878.2</v>
      </c>
      <c r="C640" s="34">
        <v>1737.29</v>
      </c>
      <c r="D640" s="34">
        <v>1693.98</v>
      </c>
      <c r="E640" s="34">
        <v>1685.18</v>
      </c>
      <c r="F640" s="34">
        <v>1690.95</v>
      </c>
      <c r="G640" s="34">
        <v>1715.72</v>
      </c>
      <c r="H640" s="34">
        <v>1940.43</v>
      </c>
      <c r="I640" s="34">
        <v>2097.06</v>
      </c>
      <c r="J640" s="34">
        <v>2287.54</v>
      </c>
      <c r="K640" s="34">
        <v>2307.9100000000003</v>
      </c>
      <c r="L640" s="34">
        <v>2304.1600000000003</v>
      </c>
      <c r="M640" s="34">
        <v>2358.4</v>
      </c>
      <c r="N640" s="34">
        <v>2288.15</v>
      </c>
      <c r="O640" s="34">
        <v>2301.1</v>
      </c>
      <c r="P640" s="34">
        <v>2297.5</v>
      </c>
      <c r="Q640" s="34">
        <v>2312.7199999999998</v>
      </c>
      <c r="R640" s="34">
        <v>2472.7800000000002</v>
      </c>
      <c r="S640" s="34">
        <v>2370.08</v>
      </c>
      <c r="T640" s="34">
        <v>2302.65</v>
      </c>
      <c r="U640" s="34">
        <v>2327.5499999999997</v>
      </c>
      <c r="V640" s="34">
        <v>2310.3399999999997</v>
      </c>
      <c r="W640" s="34">
        <v>2437.7999999999997</v>
      </c>
      <c r="X640" s="34">
        <v>2217.5899999999997</v>
      </c>
      <c r="Y640" s="34">
        <v>2136.17</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26</v>
      </c>
      <c r="B641" s="34">
        <v>1910.01</v>
      </c>
      <c r="C641" s="34">
        <v>1760.21</v>
      </c>
      <c r="D641" s="34">
        <v>1683.95</v>
      </c>
      <c r="E641" s="34">
        <v>1659.77</v>
      </c>
      <c r="F641" s="34">
        <v>1699.27</v>
      </c>
      <c r="G641" s="34">
        <v>1740.68</v>
      </c>
      <c r="H641" s="34">
        <v>2064.46</v>
      </c>
      <c r="I641" s="34">
        <v>2121.39</v>
      </c>
      <c r="J641" s="34">
        <v>2328.8200000000002</v>
      </c>
      <c r="K641" s="34">
        <v>2420.6600000000003</v>
      </c>
      <c r="L641" s="34">
        <v>2423.2000000000003</v>
      </c>
      <c r="M641" s="34">
        <v>2422.5499999999997</v>
      </c>
      <c r="N641" s="34">
        <v>2406.5300000000002</v>
      </c>
      <c r="O641" s="34">
        <v>2420.12</v>
      </c>
      <c r="P641" s="34">
        <v>2418.06</v>
      </c>
      <c r="Q641" s="34">
        <v>2421.9900000000002</v>
      </c>
      <c r="R641" s="34">
        <v>2435.9299999999998</v>
      </c>
      <c r="S641" s="34">
        <v>2419.6600000000003</v>
      </c>
      <c r="T641" s="34">
        <v>2412.5700000000002</v>
      </c>
      <c r="U641" s="34">
        <v>2418.73</v>
      </c>
      <c r="V641" s="34">
        <v>2419.5700000000002</v>
      </c>
      <c r="W641" s="34">
        <v>2409.06</v>
      </c>
      <c r="X641" s="34">
        <v>2234.3799999999997</v>
      </c>
      <c r="Y641" s="34">
        <v>2136.48</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27</v>
      </c>
      <c r="B642" s="34">
        <v>1894.98</v>
      </c>
      <c r="C642" s="34">
        <v>1759.8</v>
      </c>
      <c r="D642" s="34">
        <v>1704.43</v>
      </c>
      <c r="E642" s="34">
        <v>1690.3899999999999</v>
      </c>
      <c r="F642" s="34">
        <v>1699.24</v>
      </c>
      <c r="G642" s="34">
        <v>1767.8799999999999</v>
      </c>
      <c r="H642" s="34">
        <v>2048.14</v>
      </c>
      <c r="I642" s="34">
        <v>2160.71</v>
      </c>
      <c r="J642" s="34">
        <v>2380.9900000000002</v>
      </c>
      <c r="K642" s="34">
        <v>2445.5499999999997</v>
      </c>
      <c r="L642" s="34">
        <v>2459.5300000000002</v>
      </c>
      <c r="M642" s="34">
        <v>2458.27</v>
      </c>
      <c r="N642" s="34">
        <v>2438.8200000000002</v>
      </c>
      <c r="O642" s="34">
        <v>2450.0700000000002</v>
      </c>
      <c r="P642" s="34">
        <v>2438.5899999999997</v>
      </c>
      <c r="Q642" s="34">
        <v>2440.94</v>
      </c>
      <c r="R642" s="34">
        <v>2448.0700000000002</v>
      </c>
      <c r="S642" s="34">
        <v>2425.48</v>
      </c>
      <c r="T642" s="34">
        <v>2421.7999999999997</v>
      </c>
      <c r="U642" s="34">
        <v>2441.27</v>
      </c>
      <c r="V642" s="34">
        <v>2449.81</v>
      </c>
      <c r="W642" s="34">
        <v>2450.0899999999997</v>
      </c>
      <c r="X642" s="34">
        <v>2330.62</v>
      </c>
      <c r="Y642" s="34">
        <v>2173.31</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28</v>
      </c>
      <c r="B643" s="34">
        <v>1954.72</v>
      </c>
      <c r="C643" s="34">
        <v>1886.67</v>
      </c>
      <c r="D643" s="34">
        <v>1817.91</v>
      </c>
      <c r="E643" s="34">
        <v>1765.37</v>
      </c>
      <c r="F643" s="34">
        <v>1752.85</v>
      </c>
      <c r="G643" s="34">
        <v>1757.41</v>
      </c>
      <c r="H643" s="34">
        <v>1881.83</v>
      </c>
      <c r="I643" s="34">
        <v>1946.1399999999999</v>
      </c>
      <c r="J643" s="34">
        <v>2230.1299999999997</v>
      </c>
      <c r="K643" s="34">
        <v>2309.79</v>
      </c>
      <c r="L643" s="34">
        <v>2322.5300000000002</v>
      </c>
      <c r="M643" s="34">
        <v>2338.0499999999997</v>
      </c>
      <c r="N643" s="34">
        <v>2324.77</v>
      </c>
      <c r="O643" s="34">
        <v>2322.2599999999998</v>
      </c>
      <c r="P643" s="34">
        <v>2307.7599999999998</v>
      </c>
      <c r="Q643" s="34">
        <v>2318.7199999999998</v>
      </c>
      <c r="R643" s="34">
        <v>2332.8799999999997</v>
      </c>
      <c r="S643" s="34">
        <v>2326.3200000000002</v>
      </c>
      <c r="T643" s="34">
        <v>2329.5700000000002</v>
      </c>
      <c r="U643" s="34">
        <v>2341.9900000000002</v>
      </c>
      <c r="V643" s="34">
        <v>2368.0099999999998</v>
      </c>
      <c r="W643" s="34">
        <v>2355.7999999999997</v>
      </c>
      <c r="X643" s="34">
        <v>2260.29</v>
      </c>
      <c r="Y643" s="34">
        <v>2164.69</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3">
        <v>29</v>
      </c>
      <c r="B644" s="34">
        <v>1922.71</v>
      </c>
      <c r="C644" s="34">
        <v>1825.26</v>
      </c>
      <c r="D644" s="34">
        <v>1722.17</v>
      </c>
      <c r="E644" s="34">
        <v>1690.42</v>
      </c>
      <c r="F644" s="34">
        <v>1665.23</v>
      </c>
      <c r="G644" s="34">
        <v>1654.04</v>
      </c>
      <c r="H644" s="34">
        <v>1737.03</v>
      </c>
      <c r="I644" s="34">
        <v>1817.04</v>
      </c>
      <c r="J644" s="34">
        <v>2126.77</v>
      </c>
      <c r="K644" s="34">
        <v>2292.5300000000002</v>
      </c>
      <c r="L644" s="34">
        <v>2319.9100000000003</v>
      </c>
      <c r="M644" s="34">
        <v>2337.0099999999998</v>
      </c>
      <c r="N644" s="34">
        <v>2330.4</v>
      </c>
      <c r="O644" s="34">
        <v>2332.71</v>
      </c>
      <c r="P644" s="34">
        <v>2331.2000000000003</v>
      </c>
      <c r="Q644" s="34">
        <v>2325.7800000000002</v>
      </c>
      <c r="R644" s="34">
        <v>2299.0899999999997</v>
      </c>
      <c r="S644" s="34">
        <v>2291.33</v>
      </c>
      <c r="T644" s="34">
        <v>2294.9699999999998</v>
      </c>
      <c r="U644" s="34">
        <v>2307.4</v>
      </c>
      <c r="V644" s="34">
        <v>2321.4699999999998</v>
      </c>
      <c r="W644" s="34">
        <v>2309.52</v>
      </c>
      <c r="X644" s="34">
        <v>2218.56</v>
      </c>
      <c r="Y644" s="34">
        <v>1999.47</v>
      </c>
      <c r="Z644" s="19">
        <f>IFERROR(Y644,"скрыть")</f>
        <v>1999.47</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3">
        <v>30</v>
      </c>
      <c r="B645" s="34">
        <v>1919.55</v>
      </c>
      <c r="C645" s="34">
        <v>1749.7</v>
      </c>
      <c r="D645" s="34">
        <v>1658</v>
      </c>
      <c r="E645" s="34">
        <v>1614.5</v>
      </c>
      <c r="F645" s="34">
        <v>1624.88</v>
      </c>
      <c r="G645" s="34">
        <v>1686.07</v>
      </c>
      <c r="H645" s="34">
        <v>1900.31</v>
      </c>
      <c r="I645" s="34">
        <v>2084.9500000000003</v>
      </c>
      <c r="J645" s="34">
        <v>2280.1799999999998</v>
      </c>
      <c r="K645" s="34">
        <v>2354.7000000000003</v>
      </c>
      <c r="L645" s="34">
        <v>2381.27</v>
      </c>
      <c r="M645" s="34">
        <v>2357.2800000000002</v>
      </c>
      <c r="N645" s="34">
        <v>2346.5300000000002</v>
      </c>
      <c r="O645" s="34">
        <v>2373.4299999999998</v>
      </c>
      <c r="P645" s="34">
        <v>2361.87</v>
      </c>
      <c r="Q645" s="34">
        <v>2376.48</v>
      </c>
      <c r="R645" s="34">
        <v>2388.79</v>
      </c>
      <c r="S645" s="34">
        <v>2368.2599999999998</v>
      </c>
      <c r="T645" s="34">
        <v>2343.8399999999997</v>
      </c>
      <c r="U645" s="34">
        <v>2356.37</v>
      </c>
      <c r="V645" s="34">
        <v>2355.21</v>
      </c>
      <c r="W645" s="34">
        <v>2335.3399999999997</v>
      </c>
      <c r="X645" s="34">
        <v>2186.8399999999997</v>
      </c>
      <c r="Y645" s="34">
        <v>1948.04</v>
      </c>
      <c r="Z645" s="19">
        <f>IFERROR(Y645,"скрыть")</f>
        <v>1948.04</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31</v>
      </c>
      <c r="B646" s="34">
        <v>1861.82</v>
      </c>
      <c r="C646" s="34">
        <v>1781.37</v>
      </c>
      <c r="D646" s="34">
        <v>1688.11</v>
      </c>
      <c r="E646" s="34">
        <v>1672.68</v>
      </c>
      <c r="F646" s="34">
        <v>1706.16</v>
      </c>
      <c r="G646" s="34">
        <v>1778.45</v>
      </c>
      <c r="H646" s="34">
        <v>1965.05</v>
      </c>
      <c r="I646" s="34">
        <v>2126.61</v>
      </c>
      <c r="J646" s="34">
        <v>2332.92</v>
      </c>
      <c r="K646" s="34">
        <v>2426.0499999999997</v>
      </c>
      <c r="L646" s="34">
        <v>2447.4</v>
      </c>
      <c r="M646" s="34">
        <v>2435.3200000000002</v>
      </c>
      <c r="N646" s="34">
        <v>2425.44</v>
      </c>
      <c r="O646" s="34">
        <v>2447.6</v>
      </c>
      <c r="P646" s="34">
        <v>2441.2000000000003</v>
      </c>
      <c r="Q646" s="34">
        <v>2447.7400000000002</v>
      </c>
      <c r="R646" s="34">
        <v>2453.7199999999998</v>
      </c>
      <c r="S646" s="34">
        <v>2445.0899999999997</v>
      </c>
      <c r="T646" s="34">
        <v>2442.94</v>
      </c>
      <c r="U646" s="34">
        <v>2471.0300000000002</v>
      </c>
      <c r="V646" s="34">
        <v>2474.81</v>
      </c>
      <c r="W646" s="34">
        <v>2458.98</v>
      </c>
      <c r="X646" s="34">
        <v>2345.2599999999998</v>
      </c>
      <c r="Y646" s="34">
        <v>2144.4</v>
      </c>
      <c r="Z646" s="19">
        <f>IFERROR(Y646,"скрыть")</f>
        <v>2144.4</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29"/>
      <c r="B647" s="30" t="s">
        <v>90</v>
      </c>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1.25" customHeight="1" x14ac:dyDescent="0.2">
      <c r="A648" s="29"/>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s="25" customFormat="1" ht="32.65" customHeight="1" x14ac:dyDescent="0.2">
      <c r="A649" s="31" t="s">
        <v>64</v>
      </c>
      <c r="B649" s="32" t="s">
        <v>65</v>
      </c>
      <c r="C649" s="32" t="s">
        <v>66</v>
      </c>
      <c r="D649" s="32" t="s">
        <v>67</v>
      </c>
      <c r="E649" s="32" t="s">
        <v>68</v>
      </c>
      <c r="F649" s="32" t="s">
        <v>69</v>
      </c>
      <c r="G649" s="32" t="s">
        <v>70</v>
      </c>
      <c r="H649" s="32" t="s">
        <v>71</v>
      </c>
      <c r="I649" s="32" t="s">
        <v>72</v>
      </c>
      <c r="J649" s="32" t="s">
        <v>73</v>
      </c>
      <c r="K649" s="32" t="s">
        <v>74</v>
      </c>
      <c r="L649" s="32" t="s">
        <v>75</v>
      </c>
      <c r="M649" s="32" t="s">
        <v>76</v>
      </c>
      <c r="N649" s="32" t="s">
        <v>77</v>
      </c>
      <c r="O649" s="32" t="s">
        <v>78</v>
      </c>
      <c r="P649" s="32" t="s">
        <v>79</v>
      </c>
      <c r="Q649" s="32" t="s">
        <v>80</v>
      </c>
      <c r="R649" s="32" t="s">
        <v>81</v>
      </c>
      <c r="S649" s="32" t="s">
        <v>82</v>
      </c>
      <c r="T649" s="32" t="s">
        <v>83</v>
      </c>
      <c r="U649" s="32" t="s">
        <v>84</v>
      </c>
      <c r="V649" s="32" t="s">
        <v>85</v>
      </c>
      <c r="W649" s="32" t="s">
        <v>86</v>
      </c>
      <c r="X649" s="32" t="s">
        <v>87</v>
      </c>
      <c r="Y649" s="32" t="s">
        <v>88</v>
      </c>
      <c r="Z649" s="24"/>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1</v>
      </c>
      <c r="B650" s="34">
        <v>2202.11</v>
      </c>
      <c r="C650" s="34">
        <v>2121.14</v>
      </c>
      <c r="D650" s="34">
        <v>1972.69</v>
      </c>
      <c r="E650" s="34">
        <v>1907.18</v>
      </c>
      <c r="F650" s="34">
        <v>1872.32</v>
      </c>
      <c r="G650" s="34">
        <v>1855.1200000000001</v>
      </c>
      <c r="H650" s="34">
        <v>1961.48</v>
      </c>
      <c r="I650" s="34">
        <v>2126.48</v>
      </c>
      <c r="J650" s="34">
        <v>2249.5</v>
      </c>
      <c r="K650" s="34">
        <v>2454.54</v>
      </c>
      <c r="L650" s="34">
        <v>2538.5299999999997</v>
      </c>
      <c r="M650" s="34">
        <v>2568.67</v>
      </c>
      <c r="N650" s="34">
        <v>2572.79</v>
      </c>
      <c r="O650" s="34">
        <v>2579.38</v>
      </c>
      <c r="P650" s="34">
        <v>2563.69</v>
      </c>
      <c r="Q650" s="34">
        <v>2573.7399999999998</v>
      </c>
      <c r="R650" s="34">
        <v>2537.3000000000002</v>
      </c>
      <c r="S650" s="34">
        <v>2523.77</v>
      </c>
      <c r="T650" s="34">
        <v>2517.5100000000002</v>
      </c>
      <c r="U650" s="34">
        <v>2500.0500000000002</v>
      </c>
      <c r="V650" s="34">
        <v>2518.06</v>
      </c>
      <c r="W650" s="34">
        <v>2537.5100000000002</v>
      </c>
      <c r="X650" s="34">
        <v>2501.61</v>
      </c>
      <c r="Y650" s="34">
        <v>2253.46</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2</v>
      </c>
      <c r="B651" s="34">
        <v>2193.23</v>
      </c>
      <c r="C651" s="34">
        <v>2126.4</v>
      </c>
      <c r="D651" s="34">
        <v>1994.32</v>
      </c>
      <c r="E651" s="34">
        <v>1909.63</v>
      </c>
      <c r="F651" s="34">
        <v>1856.84</v>
      </c>
      <c r="G651" s="34">
        <v>1848.57</v>
      </c>
      <c r="H651" s="34">
        <v>2097.2199999999998</v>
      </c>
      <c r="I651" s="34">
        <v>2160.38</v>
      </c>
      <c r="J651" s="34">
        <v>2379.1</v>
      </c>
      <c r="K651" s="34">
        <v>2464.4899999999998</v>
      </c>
      <c r="L651" s="34">
        <v>2515.54</v>
      </c>
      <c r="M651" s="34">
        <v>2520.5699999999997</v>
      </c>
      <c r="N651" s="34">
        <v>2494.75</v>
      </c>
      <c r="O651" s="34">
        <v>2509.1800000000003</v>
      </c>
      <c r="P651" s="34">
        <v>2496.77</v>
      </c>
      <c r="Q651" s="34">
        <v>2502.5699999999997</v>
      </c>
      <c r="R651" s="34">
        <v>2512.9700000000003</v>
      </c>
      <c r="S651" s="34">
        <v>2479.87</v>
      </c>
      <c r="T651" s="34">
        <v>2453.2199999999998</v>
      </c>
      <c r="U651" s="34">
        <v>2409.1</v>
      </c>
      <c r="V651" s="34">
        <v>2402.0699999999997</v>
      </c>
      <c r="W651" s="34">
        <v>2427.35</v>
      </c>
      <c r="X651" s="34">
        <v>2255.4299999999998</v>
      </c>
      <c r="Y651" s="34">
        <v>2176.19</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3</v>
      </c>
      <c r="B652" s="34">
        <v>2144.0699999999997</v>
      </c>
      <c r="C652" s="34">
        <v>1932.04</v>
      </c>
      <c r="D652" s="34">
        <v>1872.81</v>
      </c>
      <c r="E652" s="34">
        <v>1785.03</v>
      </c>
      <c r="F652" s="34">
        <v>1757.66</v>
      </c>
      <c r="G652" s="34">
        <v>1830.2</v>
      </c>
      <c r="H652" s="34">
        <v>2104.08</v>
      </c>
      <c r="I652" s="34">
        <v>2165.0299999999997</v>
      </c>
      <c r="J652" s="34">
        <v>2361.56</v>
      </c>
      <c r="K652" s="34">
        <v>2431.5899999999997</v>
      </c>
      <c r="L652" s="34">
        <v>2465.64</v>
      </c>
      <c r="M652" s="34">
        <v>2477.39</v>
      </c>
      <c r="N652" s="34">
        <v>2466.6</v>
      </c>
      <c r="O652" s="34">
        <v>2490.27</v>
      </c>
      <c r="P652" s="34">
        <v>2460.9499999999998</v>
      </c>
      <c r="Q652" s="34">
        <v>2467.81</v>
      </c>
      <c r="R652" s="34">
        <v>2492.4499999999998</v>
      </c>
      <c r="S652" s="34">
        <v>2464.8399999999997</v>
      </c>
      <c r="T652" s="34">
        <v>2448.2599999999998</v>
      </c>
      <c r="U652" s="34">
        <v>2399.4499999999998</v>
      </c>
      <c r="V652" s="34">
        <v>2395.83</v>
      </c>
      <c r="W652" s="34">
        <v>2436.96</v>
      </c>
      <c r="X652" s="34">
        <v>2321.0299999999997</v>
      </c>
      <c r="Y652" s="34">
        <v>2203.17</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4</v>
      </c>
      <c r="B653" s="34">
        <v>2151.38</v>
      </c>
      <c r="C653" s="34">
        <v>1931.22</v>
      </c>
      <c r="D653" s="34">
        <v>1848.49</v>
      </c>
      <c r="E653" s="34">
        <v>1808.74</v>
      </c>
      <c r="F653" s="34">
        <v>1788.34</v>
      </c>
      <c r="G653" s="34">
        <v>1833.07</v>
      </c>
      <c r="H653" s="34">
        <v>2096.41</v>
      </c>
      <c r="I653" s="34">
        <v>2158.9</v>
      </c>
      <c r="J653" s="34">
        <v>2344.79</v>
      </c>
      <c r="K653" s="34">
        <v>2411.3199999999997</v>
      </c>
      <c r="L653" s="34">
        <v>2447.15</v>
      </c>
      <c r="M653" s="34">
        <v>2441.46</v>
      </c>
      <c r="N653" s="34">
        <v>2438.94</v>
      </c>
      <c r="O653" s="34">
        <v>2461.6</v>
      </c>
      <c r="P653" s="34">
        <v>2451.7399999999998</v>
      </c>
      <c r="Q653" s="34">
        <v>2459.65</v>
      </c>
      <c r="R653" s="34">
        <v>2463.96</v>
      </c>
      <c r="S653" s="34">
        <v>2442.9499999999998</v>
      </c>
      <c r="T653" s="34">
        <v>2431.86</v>
      </c>
      <c r="U653" s="34">
        <v>2405.9499999999998</v>
      </c>
      <c r="V653" s="34">
        <v>2402.21</v>
      </c>
      <c r="W653" s="34">
        <v>2420.9299999999998</v>
      </c>
      <c r="X653" s="34">
        <v>2309.7399999999998</v>
      </c>
      <c r="Y653" s="34">
        <v>2183.83</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5</v>
      </c>
      <c r="B654" s="34">
        <v>2104.31</v>
      </c>
      <c r="C654" s="34">
        <v>1920.14</v>
      </c>
      <c r="D654" s="34">
        <v>1842.28</v>
      </c>
      <c r="E654" s="34">
        <v>1763.47</v>
      </c>
      <c r="F654" s="34">
        <v>1752.38</v>
      </c>
      <c r="G654" s="34">
        <v>1797.31</v>
      </c>
      <c r="H654" s="34">
        <v>2099.06</v>
      </c>
      <c r="I654" s="34">
        <v>2168.58</v>
      </c>
      <c r="J654" s="34">
        <v>2381.31</v>
      </c>
      <c r="K654" s="34">
        <v>2465.89</v>
      </c>
      <c r="L654" s="34">
        <v>2480.7599999999998</v>
      </c>
      <c r="M654" s="34">
        <v>2475.81</v>
      </c>
      <c r="N654" s="34">
        <v>2472.5299999999997</v>
      </c>
      <c r="O654" s="34">
        <v>2435.2999999999997</v>
      </c>
      <c r="P654" s="34">
        <v>2414.6999999999998</v>
      </c>
      <c r="Q654" s="34">
        <v>2477.5699999999997</v>
      </c>
      <c r="R654" s="34">
        <v>2490.6400000000003</v>
      </c>
      <c r="S654" s="34">
        <v>2475.63</v>
      </c>
      <c r="T654" s="34">
        <v>2460.15</v>
      </c>
      <c r="U654" s="34">
        <v>2416.21</v>
      </c>
      <c r="V654" s="34">
        <v>2414.0299999999997</v>
      </c>
      <c r="W654" s="34">
        <v>2458.7399999999998</v>
      </c>
      <c r="X654" s="34">
        <v>2347.8399999999997</v>
      </c>
      <c r="Y654" s="34">
        <v>2178.0299999999997</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6</v>
      </c>
      <c r="B655" s="34">
        <v>2017.99</v>
      </c>
      <c r="C655" s="34">
        <v>1907.97</v>
      </c>
      <c r="D655" s="34">
        <v>1825.06</v>
      </c>
      <c r="E655" s="34">
        <v>1743.31</v>
      </c>
      <c r="F655" s="34">
        <v>1715.3</v>
      </c>
      <c r="G655" s="34">
        <v>1786.02</v>
      </c>
      <c r="H655" s="34">
        <v>2074.04</v>
      </c>
      <c r="I655" s="34">
        <v>2151.0899999999997</v>
      </c>
      <c r="J655" s="34">
        <v>2370.14</v>
      </c>
      <c r="K655" s="34">
        <v>2426.79</v>
      </c>
      <c r="L655" s="34">
        <v>2457.4899999999998</v>
      </c>
      <c r="M655" s="34">
        <v>2450.8199999999997</v>
      </c>
      <c r="N655" s="34">
        <v>2444.52</v>
      </c>
      <c r="O655" s="34">
        <v>2469.23</v>
      </c>
      <c r="P655" s="34">
        <v>2448.8199999999997</v>
      </c>
      <c r="Q655" s="34">
        <v>2459.2999999999997</v>
      </c>
      <c r="R655" s="34">
        <v>2464.2799999999997</v>
      </c>
      <c r="S655" s="34">
        <v>2453.25</v>
      </c>
      <c r="T655" s="34">
        <v>2431.77</v>
      </c>
      <c r="U655" s="34">
        <v>2406.35</v>
      </c>
      <c r="V655" s="34">
        <v>2407.83</v>
      </c>
      <c r="W655" s="34">
        <v>2442.08</v>
      </c>
      <c r="X655" s="34">
        <v>2352.6</v>
      </c>
      <c r="Y655" s="34">
        <v>2182.1999999999998</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7</v>
      </c>
      <c r="B656" s="34">
        <v>2148.6</v>
      </c>
      <c r="C656" s="34">
        <v>1952.9</v>
      </c>
      <c r="D656" s="34">
        <v>1859.42</v>
      </c>
      <c r="E656" s="34">
        <v>1800.32</v>
      </c>
      <c r="F656" s="34">
        <v>1722.64</v>
      </c>
      <c r="G656" s="34">
        <v>1692.26</v>
      </c>
      <c r="H656" s="34">
        <v>1842.23</v>
      </c>
      <c r="I656" s="34">
        <v>1987.04</v>
      </c>
      <c r="J656" s="34">
        <v>2244.29</v>
      </c>
      <c r="K656" s="34">
        <v>2379.69</v>
      </c>
      <c r="L656" s="34">
        <v>2478.67</v>
      </c>
      <c r="M656" s="34">
        <v>2494.7799999999997</v>
      </c>
      <c r="N656" s="34">
        <v>2462.69</v>
      </c>
      <c r="O656" s="34">
        <v>2463.71</v>
      </c>
      <c r="P656" s="34">
        <v>2508.84</v>
      </c>
      <c r="Q656" s="34">
        <v>2540.7399999999998</v>
      </c>
      <c r="R656" s="34">
        <v>2535.75</v>
      </c>
      <c r="S656" s="34">
        <v>2526.2799999999997</v>
      </c>
      <c r="T656" s="34">
        <v>2507.15</v>
      </c>
      <c r="U656" s="34">
        <v>2458.46</v>
      </c>
      <c r="V656" s="34">
        <v>2454.5899999999997</v>
      </c>
      <c r="W656" s="34">
        <v>2459.4499999999998</v>
      </c>
      <c r="X656" s="34">
        <v>2342.3199999999997</v>
      </c>
      <c r="Y656" s="34">
        <v>2181.56</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8</v>
      </c>
      <c r="B657" s="34">
        <v>2171.3199999999997</v>
      </c>
      <c r="C657" s="34">
        <v>2069.33</v>
      </c>
      <c r="D657" s="34">
        <v>1943.77</v>
      </c>
      <c r="E657" s="34">
        <v>1887.02</v>
      </c>
      <c r="F657" s="34">
        <v>1833.3700000000001</v>
      </c>
      <c r="G657" s="34">
        <v>1795.69</v>
      </c>
      <c r="H657" s="34">
        <v>1939.91</v>
      </c>
      <c r="I657" s="34">
        <v>2066.3399999999997</v>
      </c>
      <c r="J657" s="34">
        <v>2214.46</v>
      </c>
      <c r="K657" s="34">
        <v>2393.1</v>
      </c>
      <c r="L657" s="34">
        <v>2498.61</v>
      </c>
      <c r="M657" s="34">
        <v>2493.75</v>
      </c>
      <c r="N657" s="34">
        <v>2511.94</v>
      </c>
      <c r="O657" s="34">
        <v>2445.35</v>
      </c>
      <c r="P657" s="34">
        <v>2395.64</v>
      </c>
      <c r="Q657" s="34">
        <v>2388.6999999999998</v>
      </c>
      <c r="R657" s="34">
        <v>2381.9299999999998</v>
      </c>
      <c r="S657" s="34">
        <v>2420.04</v>
      </c>
      <c r="T657" s="34">
        <v>2375.2999999999997</v>
      </c>
      <c r="U657" s="34">
        <v>2455.31</v>
      </c>
      <c r="V657" s="34">
        <v>2528.65</v>
      </c>
      <c r="W657" s="34">
        <v>2436.71</v>
      </c>
      <c r="X657" s="34">
        <v>2459.98</v>
      </c>
      <c r="Y657" s="34">
        <v>2259.62</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9</v>
      </c>
      <c r="B658" s="34">
        <v>2205.16</v>
      </c>
      <c r="C658" s="34">
        <v>2185.11</v>
      </c>
      <c r="D658" s="34">
        <v>1951.3600000000001</v>
      </c>
      <c r="E658" s="34">
        <v>1933.92</v>
      </c>
      <c r="F658" s="34">
        <v>1906.01</v>
      </c>
      <c r="G658" s="34">
        <v>1949.38</v>
      </c>
      <c r="H658" s="34">
        <v>2170.27</v>
      </c>
      <c r="I658" s="34">
        <v>2222.29</v>
      </c>
      <c r="J658" s="34">
        <v>2426.6999999999998</v>
      </c>
      <c r="K658" s="34">
        <v>2581.0699999999997</v>
      </c>
      <c r="L658" s="34">
        <v>3038.2200000000003</v>
      </c>
      <c r="M658" s="34">
        <v>3043.16</v>
      </c>
      <c r="N658" s="34">
        <v>3050.6099999999997</v>
      </c>
      <c r="O658" s="34">
        <v>3123.4800000000005</v>
      </c>
      <c r="P658" s="34">
        <v>3128.01</v>
      </c>
      <c r="Q658" s="34">
        <v>3096.5</v>
      </c>
      <c r="R658" s="34">
        <v>2758.3500000000004</v>
      </c>
      <c r="S658" s="34">
        <v>2691.09</v>
      </c>
      <c r="T658" s="34">
        <v>2532.4</v>
      </c>
      <c r="U658" s="34">
        <v>2443.1</v>
      </c>
      <c r="V658" s="34">
        <v>2454.38</v>
      </c>
      <c r="W658" s="34">
        <v>2561.33</v>
      </c>
      <c r="X658" s="34">
        <v>2508.12</v>
      </c>
      <c r="Y658" s="34">
        <v>2240.6</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10</v>
      </c>
      <c r="B659" s="34">
        <v>2189.8199999999997</v>
      </c>
      <c r="C659" s="34">
        <v>1929.28</v>
      </c>
      <c r="D659" s="34">
        <v>1824.67</v>
      </c>
      <c r="E659" s="34">
        <v>1751.34</v>
      </c>
      <c r="F659" s="34">
        <v>1772.27</v>
      </c>
      <c r="G659" s="34">
        <v>1836.84</v>
      </c>
      <c r="H659" s="34">
        <v>2164.31</v>
      </c>
      <c r="I659" s="34">
        <v>2212.92</v>
      </c>
      <c r="J659" s="34">
        <v>2434.89</v>
      </c>
      <c r="K659" s="34">
        <v>2516.2600000000002</v>
      </c>
      <c r="L659" s="34">
        <v>2672.79</v>
      </c>
      <c r="M659" s="34">
        <v>2744.88</v>
      </c>
      <c r="N659" s="34">
        <v>2742.7300000000005</v>
      </c>
      <c r="O659" s="34">
        <v>2762.1499999999996</v>
      </c>
      <c r="P659" s="34">
        <v>2777.24</v>
      </c>
      <c r="Q659" s="34">
        <v>2556.5699999999997</v>
      </c>
      <c r="R659" s="34">
        <v>2566.8900000000003</v>
      </c>
      <c r="S659" s="34">
        <v>2567.23</v>
      </c>
      <c r="T659" s="34">
        <v>2546.12</v>
      </c>
      <c r="U659" s="34">
        <v>2530.79</v>
      </c>
      <c r="V659" s="34">
        <v>2542.1999999999998</v>
      </c>
      <c r="W659" s="34">
        <v>2543.84</v>
      </c>
      <c r="X659" s="34">
        <v>2484.0499999999997</v>
      </c>
      <c r="Y659" s="34">
        <v>2261.4899999999998</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11</v>
      </c>
      <c r="B660" s="34">
        <v>2199</v>
      </c>
      <c r="C660" s="34">
        <v>2029.51</v>
      </c>
      <c r="D660" s="34">
        <v>1881.46</v>
      </c>
      <c r="E660" s="34">
        <v>1807.3</v>
      </c>
      <c r="F660" s="34">
        <v>1764.58</v>
      </c>
      <c r="G660" s="34">
        <v>1890.15</v>
      </c>
      <c r="H660" s="34">
        <v>2128.92</v>
      </c>
      <c r="I660" s="34">
        <v>2231.56</v>
      </c>
      <c r="J660" s="34">
        <v>2512.54</v>
      </c>
      <c r="K660" s="34">
        <v>2552.86</v>
      </c>
      <c r="L660" s="34">
        <v>2589.65</v>
      </c>
      <c r="M660" s="34">
        <v>2581.1400000000003</v>
      </c>
      <c r="N660" s="34">
        <v>2583.94</v>
      </c>
      <c r="O660" s="34">
        <v>2609.17</v>
      </c>
      <c r="P660" s="34">
        <v>2603.79</v>
      </c>
      <c r="Q660" s="34">
        <v>2611.04</v>
      </c>
      <c r="R660" s="34">
        <v>2632.02</v>
      </c>
      <c r="S660" s="34">
        <v>2601.38</v>
      </c>
      <c r="T660" s="34">
        <v>2584.12</v>
      </c>
      <c r="U660" s="34">
        <v>2534.38</v>
      </c>
      <c r="V660" s="34">
        <v>2542.27</v>
      </c>
      <c r="W660" s="34">
        <v>2540.46</v>
      </c>
      <c r="X660" s="34">
        <v>2460.65</v>
      </c>
      <c r="Y660" s="34">
        <v>2212.04</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12</v>
      </c>
      <c r="B661" s="34">
        <v>2199.98</v>
      </c>
      <c r="C661" s="34">
        <v>1984.43</v>
      </c>
      <c r="D661" s="34">
        <v>1898.44</v>
      </c>
      <c r="E661" s="34">
        <v>1833.95</v>
      </c>
      <c r="F661" s="34">
        <v>1835.88</v>
      </c>
      <c r="G661" s="34">
        <v>1965.54</v>
      </c>
      <c r="H661" s="34">
        <v>2147.4299999999998</v>
      </c>
      <c r="I661" s="34">
        <v>2233.12</v>
      </c>
      <c r="J661" s="34">
        <v>2503.9</v>
      </c>
      <c r="K661" s="34">
        <v>2563.27</v>
      </c>
      <c r="L661" s="34">
        <v>2582.38</v>
      </c>
      <c r="M661" s="34">
        <v>2584.9</v>
      </c>
      <c r="N661" s="34">
        <v>2579.31</v>
      </c>
      <c r="O661" s="34">
        <v>2591.29</v>
      </c>
      <c r="P661" s="34">
        <v>2551.6000000000004</v>
      </c>
      <c r="Q661" s="34">
        <v>2587.67</v>
      </c>
      <c r="R661" s="34">
        <v>2603.66</v>
      </c>
      <c r="S661" s="34">
        <v>2583.15</v>
      </c>
      <c r="T661" s="34">
        <v>2550.7200000000003</v>
      </c>
      <c r="U661" s="34">
        <v>2517.77</v>
      </c>
      <c r="V661" s="34">
        <v>2537.02</v>
      </c>
      <c r="W661" s="34">
        <v>2523.9700000000003</v>
      </c>
      <c r="X661" s="34">
        <v>2386.2999999999997</v>
      </c>
      <c r="Y661" s="34">
        <v>2209.13</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13</v>
      </c>
      <c r="B662" s="34">
        <v>2134.0299999999997</v>
      </c>
      <c r="C662" s="34">
        <v>1951.19</v>
      </c>
      <c r="D662" s="34">
        <v>1872.04</v>
      </c>
      <c r="E662" s="34">
        <v>1825.57</v>
      </c>
      <c r="F662" s="34">
        <v>1823.89</v>
      </c>
      <c r="G662" s="34">
        <v>1925.8500000000001</v>
      </c>
      <c r="H662" s="34">
        <v>2124.94</v>
      </c>
      <c r="I662" s="34">
        <v>2216.81</v>
      </c>
      <c r="J662" s="34">
        <v>2455.48</v>
      </c>
      <c r="K662" s="34">
        <v>2497.02</v>
      </c>
      <c r="L662" s="34">
        <v>2518.5500000000002</v>
      </c>
      <c r="M662" s="34">
        <v>2514.2600000000002</v>
      </c>
      <c r="N662" s="34">
        <v>2503.5500000000002</v>
      </c>
      <c r="O662" s="34">
        <v>2510.98</v>
      </c>
      <c r="P662" s="34">
        <v>2497.59</v>
      </c>
      <c r="Q662" s="34">
        <v>2510.15</v>
      </c>
      <c r="R662" s="34">
        <v>2539.12</v>
      </c>
      <c r="S662" s="34">
        <v>2503.1400000000003</v>
      </c>
      <c r="T662" s="34">
        <v>2485.4299999999998</v>
      </c>
      <c r="U662" s="34">
        <v>2496.5299999999997</v>
      </c>
      <c r="V662" s="34">
        <v>2504.09</v>
      </c>
      <c r="W662" s="34">
        <v>2529.81</v>
      </c>
      <c r="X662" s="34">
        <v>2480.02</v>
      </c>
      <c r="Y662" s="34">
        <v>2307.85</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14</v>
      </c>
      <c r="B663" s="34">
        <v>2189.38</v>
      </c>
      <c r="C663" s="34">
        <v>2088.4899999999998</v>
      </c>
      <c r="D663" s="34">
        <v>1959.9</v>
      </c>
      <c r="E663" s="34">
        <v>1869.52</v>
      </c>
      <c r="F663" s="34">
        <v>1836.25</v>
      </c>
      <c r="G663" s="34">
        <v>1836.82</v>
      </c>
      <c r="H663" s="34">
        <v>2038.71</v>
      </c>
      <c r="I663" s="34">
        <v>2135.6799999999998</v>
      </c>
      <c r="J663" s="34">
        <v>2324.0099999999998</v>
      </c>
      <c r="K663" s="34">
        <v>2336.63</v>
      </c>
      <c r="L663" s="34">
        <v>2330.66</v>
      </c>
      <c r="M663" s="34">
        <v>2332.6999999999998</v>
      </c>
      <c r="N663" s="34">
        <v>2331.0499999999997</v>
      </c>
      <c r="O663" s="34">
        <v>2329.33</v>
      </c>
      <c r="P663" s="34">
        <v>2324.6999999999998</v>
      </c>
      <c r="Q663" s="34">
        <v>2327.27</v>
      </c>
      <c r="R663" s="34">
        <v>2402.88</v>
      </c>
      <c r="S663" s="34">
        <v>2395.0099999999998</v>
      </c>
      <c r="T663" s="34">
        <v>2384.7399999999998</v>
      </c>
      <c r="U663" s="34">
        <v>2389.4</v>
      </c>
      <c r="V663" s="34">
        <v>2368.89</v>
      </c>
      <c r="W663" s="34">
        <v>2357.75</v>
      </c>
      <c r="X663" s="34">
        <v>2290.27</v>
      </c>
      <c r="Y663" s="34">
        <v>2204.5099999999998</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15</v>
      </c>
      <c r="B664" s="34">
        <v>2146.96</v>
      </c>
      <c r="C664" s="34">
        <v>1981.49</v>
      </c>
      <c r="D664" s="34">
        <v>1839.68</v>
      </c>
      <c r="E664" s="34">
        <v>1806.8</v>
      </c>
      <c r="F664" s="34">
        <v>1741.1000000000001</v>
      </c>
      <c r="G664" s="34">
        <v>1747.28</v>
      </c>
      <c r="H664" s="34">
        <v>1880.07</v>
      </c>
      <c r="I664" s="34">
        <v>2056.4299999999998</v>
      </c>
      <c r="J664" s="34">
        <v>2211.15</v>
      </c>
      <c r="K664" s="34">
        <v>2370.0099999999998</v>
      </c>
      <c r="L664" s="34">
        <v>2406.38</v>
      </c>
      <c r="M664" s="34">
        <v>2406.9699999999998</v>
      </c>
      <c r="N664" s="34">
        <v>2406.9</v>
      </c>
      <c r="O664" s="34">
        <v>2412.83</v>
      </c>
      <c r="P664" s="34">
        <v>2376.69</v>
      </c>
      <c r="Q664" s="34">
        <v>2404.54</v>
      </c>
      <c r="R664" s="34">
        <v>2332.42</v>
      </c>
      <c r="S664" s="34">
        <v>2313.4299999999998</v>
      </c>
      <c r="T664" s="34">
        <v>2313.17</v>
      </c>
      <c r="U664" s="34">
        <v>2314.86</v>
      </c>
      <c r="V664" s="34">
        <v>2325.41</v>
      </c>
      <c r="W664" s="34">
        <v>2315.15</v>
      </c>
      <c r="X664" s="34">
        <v>2271.2999999999997</v>
      </c>
      <c r="Y664" s="34">
        <v>2186.3199999999997</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16</v>
      </c>
      <c r="B665" s="34">
        <v>2051.1800000000003</v>
      </c>
      <c r="C665" s="34">
        <v>1897.8600000000001</v>
      </c>
      <c r="D665" s="34">
        <v>1782.26</v>
      </c>
      <c r="E665" s="34">
        <v>1735.63</v>
      </c>
      <c r="F665" s="34">
        <v>1771.28</v>
      </c>
      <c r="G665" s="34">
        <v>1855.57</v>
      </c>
      <c r="H665" s="34">
        <v>2111.94</v>
      </c>
      <c r="I665" s="34">
        <v>2215.5299999999997</v>
      </c>
      <c r="J665" s="34">
        <v>2402.33</v>
      </c>
      <c r="K665" s="34">
        <v>2359.5</v>
      </c>
      <c r="L665" s="34">
        <v>2366.19</v>
      </c>
      <c r="M665" s="34">
        <v>2368.3199999999997</v>
      </c>
      <c r="N665" s="34">
        <v>2362.65</v>
      </c>
      <c r="O665" s="34">
        <v>2371.65</v>
      </c>
      <c r="P665" s="34">
        <v>2363.66</v>
      </c>
      <c r="Q665" s="34">
        <v>2363.19</v>
      </c>
      <c r="R665" s="34">
        <v>2421.61</v>
      </c>
      <c r="S665" s="34">
        <v>2366.7599999999998</v>
      </c>
      <c r="T665" s="34">
        <v>2343.64</v>
      </c>
      <c r="U665" s="34">
        <v>2340.3199999999997</v>
      </c>
      <c r="V665" s="34">
        <v>2337.2799999999997</v>
      </c>
      <c r="W665" s="34">
        <v>2323.6999999999998</v>
      </c>
      <c r="X665" s="34">
        <v>2268.0699999999997</v>
      </c>
      <c r="Y665" s="34">
        <v>2159.9</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17</v>
      </c>
      <c r="B666" s="34">
        <v>2063.37</v>
      </c>
      <c r="C666" s="34">
        <v>1892.3</v>
      </c>
      <c r="D666" s="34">
        <v>1773.78</v>
      </c>
      <c r="E666" s="34">
        <v>1746.42</v>
      </c>
      <c r="F666" s="34">
        <v>1737.63</v>
      </c>
      <c r="G666" s="34">
        <v>1777.44</v>
      </c>
      <c r="H666" s="34">
        <v>2096.81</v>
      </c>
      <c r="I666" s="34">
        <v>2204.33</v>
      </c>
      <c r="J666" s="34">
        <v>2356.21</v>
      </c>
      <c r="K666" s="34">
        <v>2364.2799999999997</v>
      </c>
      <c r="L666" s="34">
        <v>2393.4699999999998</v>
      </c>
      <c r="M666" s="34">
        <v>2402.44</v>
      </c>
      <c r="N666" s="34">
        <v>2398.3399999999997</v>
      </c>
      <c r="O666" s="34">
        <v>2407.79</v>
      </c>
      <c r="P666" s="34">
        <v>2571.5699999999997</v>
      </c>
      <c r="Q666" s="34">
        <v>2399.75</v>
      </c>
      <c r="R666" s="34">
        <v>2450.52</v>
      </c>
      <c r="S666" s="34">
        <v>2463.4299999999998</v>
      </c>
      <c r="T666" s="34">
        <v>2388.46</v>
      </c>
      <c r="U666" s="34">
        <v>2368.0499999999997</v>
      </c>
      <c r="V666" s="34">
        <v>2337.98</v>
      </c>
      <c r="W666" s="34">
        <v>2350.19</v>
      </c>
      <c r="X666" s="34">
        <v>2271.04</v>
      </c>
      <c r="Y666" s="34">
        <v>2177.67</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18</v>
      </c>
      <c r="B667" s="34">
        <v>1959.73</v>
      </c>
      <c r="C667" s="34">
        <v>1807.38</v>
      </c>
      <c r="D667" s="34">
        <v>1728.93</v>
      </c>
      <c r="E667" s="34">
        <v>1710.19</v>
      </c>
      <c r="F667" s="34">
        <v>1716.97</v>
      </c>
      <c r="G667" s="34">
        <v>1765.1200000000001</v>
      </c>
      <c r="H667" s="34">
        <v>2126.9</v>
      </c>
      <c r="I667" s="34">
        <v>2182.9699999999998</v>
      </c>
      <c r="J667" s="34">
        <v>2377.81</v>
      </c>
      <c r="K667" s="34">
        <v>2370.2599999999998</v>
      </c>
      <c r="L667" s="34">
        <v>2382.92</v>
      </c>
      <c r="M667" s="34">
        <v>2381.63</v>
      </c>
      <c r="N667" s="34">
        <v>2379.7799999999997</v>
      </c>
      <c r="O667" s="34">
        <v>2382.77</v>
      </c>
      <c r="P667" s="34">
        <v>2372.5099999999998</v>
      </c>
      <c r="Q667" s="34">
        <v>2377.0899999999997</v>
      </c>
      <c r="R667" s="34">
        <v>2382.7799999999997</v>
      </c>
      <c r="S667" s="34">
        <v>2375.66</v>
      </c>
      <c r="T667" s="34">
        <v>2369.14</v>
      </c>
      <c r="U667" s="34">
        <v>2373.4299999999998</v>
      </c>
      <c r="V667" s="34">
        <v>2386.5</v>
      </c>
      <c r="W667" s="34">
        <v>2368.21</v>
      </c>
      <c r="X667" s="34">
        <v>2288.5899999999997</v>
      </c>
      <c r="Y667" s="34">
        <v>2190.0899999999997</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19</v>
      </c>
      <c r="B668" s="34">
        <v>2112.4299999999998</v>
      </c>
      <c r="C668" s="34">
        <v>1910.8</v>
      </c>
      <c r="D668" s="34">
        <v>1807.74</v>
      </c>
      <c r="E668" s="34">
        <v>1753.84</v>
      </c>
      <c r="F668" s="34">
        <v>1777.3700000000001</v>
      </c>
      <c r="G668" s="34">
        <v>1918.79</v>
      </c>
      <c r="H668" s="34">
        <v>2124.65</v>
      </c>
      <c r="I668" s="34">
        <v>2195.73</v>
      </c>
      <c r="J668" s="34">
        <v>2449.65</v>
      </c>
      <c r="K668" s="34">
        <v>2498.6800000000003</v>
      </c>
      <c r="L668" s="34">
        <v>2446.66</v>
      </c>
      <c r="M668" s="34">
        <v>2448.2399999999998</v>
      </c>
      <c r="N668" s="34">
        <v>2445.11</v>
      </c>
      <c r="O668" s="34">
        <v>2459.6799999999998</v>
      </c>
      <c r="P668" s="34">
        <v>2453.67</v>
      </c>
      <c r="Q668" s="34">
        <v>2456.0299999999997</v>
      </c>
      <c r="R668" s="34">
        <v>2564.79</v>
      </c>
      <c r="S668" s="34">
        <v>2560.4899999999998</v>
      </c>
      <c r="T668" s="34">
        <v>2563.12</v>
      </c>
      <c r="U668" s="34">
        <v>2558.88</v>
      </c>
      <c r="V668" s="34">
        <v>2556.65</v>
      </c>
      <c r="W668" s="34">
        <v>2518.06</v>
      </c>
      <c r="X668" s="34">
        <v>2325.39</v>
      </c>
      <c r="Y668" s="34">
        <v>2193.31</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20</v>
      </c>
      <c r="B669" s="34">
        <v>1966.47</v>
      </c>
      <c r="C669" s="34">
        <v>1800.04</v>
      </c>
      <c r="D669" s="34">
        <v>1756.44</v>
      </c>
      <c r="E669" s="34">
        <v>1717.34</v>
      </c>
      <c r="F669" s="34">
        <v>1705.8000000000002</v>
      </c>
      <c r="G669" s="34">
        <v>1746.1100000000001</v>
      </c>
      <c r="H669" s="34">
        <v>2091.38</v>
      </c>
      <c r="I669" s="34">
        <v>2228.5099999999998</v>
      </c>
      <c r="J669" s="34">
        <v>2506.54</v>
      </c>
      <c r="K669" s="34">
        <v>2523.96</v>
      </c>
      <c r="L669" s="34">
        <v>2493.3000000000002</v>
      </c>
      <c r="M669" s="34">
        <v>2480.4499999999998</v>
      </c>
      <c r="N669" s="34">
        <v>2472.67</v>
      </c>
      <c r="O669" s="34">
        <v>2485.58</v>
      </c>
      <c r="P669" s="34">
        <v>2457.0899999999997</v>
      </c>
      <c r="Q669" s="34">
        <v>2485.58</v>
      </c>
      <c r="R669" s="34">
        <v>2554.66</v>
      </c>
      <c r="S669" s="34">
        <v>2520.66</v>
      </c>
      <c r="T669" s="34">
        <v>2530.98</v>
      </c>
      <c r="U669" s="34">
        <v>2522.8500000000004</v>
      </c>
      <c r="V669" s="34">
        <v>2532.3000000000002</v>
      </c>
      <c r="W669" s="34">
        <v>2519.3000000000002</v>
      </c>
      <c r="X669" s="34">
        <v>2338.27</v>
      </c>
      <c r="Y669" s="34">
        <v>2219.4699999999998</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21</v>
      </c>
      <c r="B670" s="34">
        <v>2187.25</v>
      </c>
      <c r="C670" s="34">
        <v>2097.2399999999998</v>
      </c>
      <c r="D670" s="34">
        <v>1984.23</v>
      </c>
      <c r="E670" s="34">
        <v>1968.68</v>
      </c>
      <c r="F670" s="34">
        <v>1968.08</v>
      </c>
      <c r="G670" s="34">
        <v>1970.82</v>
      </c>
      <c r="H670" s="34">
        <v>2098.17</v>
      </c>
      <c r="I670" s="34">
        <v>2165.04</v>
      </c>
      <c r="J670" s="34">
        <v>2422.19</v>
      </c>
      <c r="K670" s="34">
        <v>2487.16</v>
      </c>
      <c r="L670" s="34">
        <v>2496.67</v>
      </c>
      <c r="M670" s="34">
        <v>2496.16</v>
      </c>
      <c r="N670" s="34">
        <v>2481.4</v>
      </c>
      <c r="O670" s="34">
        <v>2475.2399999999998</v>
      </c>
      <c r="P670" s="34">
        <v>2431.0699999999997</v>
      </c>
      <c r="Q670" s="34">
        <v>2497.06</v>
      </c>
      <c r="R670" s="34">
        <v>2544.2399999999998</v>
      </c>
      <c r="S670" s="34">
        <v>2531.4700000000003</v>
      </c>
      <c r="T670" s="34">
        <v>2528.1999999999998</v>
      </c>
      <c r="U670" s="34">
        <v>2528.87</v>
      </c>
      <c r="V670" s="34">
        <v>2526.83</v>
      </c>
      <c r="W670" s="34">
        <v>2505.5699999999997</v>
      </c>
      <c r="X670" s="34">
        <v>2403.46</v>
      </c>
      <c r="Y670" s="34">
        <v>2198.83</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22</v>
      </c>
      <c r="B671" s="34">
        <v>2148.6999999999998</v>
      </c>
      <c r="C671" s="34">
        <v>2066.4299999999998</v>
      </c>
      <c r="D671" s="34">
        <v>1951.1100000000001</v>
      </c>
      <c r="E671" s="34">
        <v>1838.8500000000001</v>
      </c>
      <c r="F671" s="34">
        <v>1821.7</v>
      </c>
      <c r="G671" s="34">
        <v>1809.95</v>
      </c>
      <c r="H671" s="34">
        <v>1959</v>
      </c>
      <c r="I671" s="34">
        <v>2041.47</v>
      </c>
      <c r="J671" s="34">
        <v>2202.0699999999997</v>
      </c>
      <c r="K671" s="34">
        <v>2342.64</v>
      </c>
      <c r="L671" s="34">
        <v>2380.48</v>
      </c>
      <c r="M671" s="34">
        <v>2387.7599999999998</v>
      </c>
      <c r="N671" s="34">
        <v>2374.16</v>
      </c>
      <c r="O671" s="34">
        <v>2411.15</v>
      </c>
      <c r="P671" s="34">
        <v>2411.4699999999998</v>
      </c>
      <c r="Q671" s="34">
        <v>2399.0699999999997</v>
      </c>
      <c r="R671" s="34">
        <v>2335.31</v>
      </c>
      <c r="S671" s="34">
        <v>2301.33</v>
      </c>
      <c r="T671" s="34">
        <v>2301.88</v>
      </c>
      <c r="U671" s="34">
        <v>2311.16</v>
      </c>
      <c r="V671" s="34">
        <v>2319.35</v>
      </c>
      <c r="W671" s="34">
        <v>2318.3399999999997</v>
      </c>
      <c r="X671" s="34">
        <v>2294.61</v>
      </c>
      <c r="Y671" s="34">
        <v>2169.2799999999997</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23</v>
      </c>
      <c r="B672" s="34">
        <v>1959.52</v>
      </c>
      <c r="C672" s="34">
        <v>1897.54</v>
      </c>
      <c r="D672" s="34">
        <v>1854.58</v>
      </c>
      <c r="E672" s="34">
        <v>1824.98</v>
      </c>
      <c r="F672" s="34">
        <v>1846.8</v>
      </c>
      <c r="G672" s="34">
        <v>1865.32</v>
      </c>
      <c r="H672" s="34">
        <v>2120.66</v>
      </c>
      <c r="I672" s="34">
        <v>2208.0499999999997</v>
      </c>
      <c r="J672" s="34">
        <v>2461.9299999999998</v>
      </c>
      <c r="K672" s="34">
        <v>2542.3900000000003</v>
      </c>
      <c r="L672" s="34">
        <v>2565.3900000000003</v>
      </c>
      <c r="M672" s="34">
        <v>2561.4300000000003</v>
      </c>
      <c r="N672" s="34">
        <v>2543.94</v>
      </c>
      <c r="O672" s="34">
        <v>2559.7399999999998</v>
      </c>
      <c r="P672" s="34">
        <v>2557.94</v>
      </c>
      <c r="Q672" s="34">
        <v>2545.59</v>
      </c>
      <c r="R672" s="34">
        <v>2529.67</v>
      </c>
      <c r="S672" s="34">
        <v>2521.1000000000004</v>
      </c>
      <c r="T672" s="34">
        <v>2518.61</v>
      </c>
      <c r="U672" s="34">
        <v>2524.87</v>
      </c>
      <c r="V672" s="34">
        <v>2520.41</v>
      </c>
      <c r="W672" s="34">
        <v>2484.8399999999997</v>
      </c>
      <c r="X672" s="34">
        <v>2287.4699999999998</v>
      </c>
      <c r="Y672" s="34">
        <v>2208.2399999999998</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24</v>
      </c>
      <c r="B673" s="34">
        <v>1978.4</v>
      </c>
      <c r="C673" s="34">
        <v>1883.02</v>
      </c>
      <c r="D673" s="34">
        <v>1821.58</v>
      </c>
      <c r="E673" s="34">
        <v>1809.27</v>
      </c>
      <c r="F673" s="34">
        <v>1823.8700000000001</v>
      </c>
      <c r="G673" s="34">
        <v>1845.72</v>
      </c>
      <c r="H673" s="34">
        <v>2118.44</v>
      </c>
      <c r="I673" s="34">
        <v>2205.9</v>
      </c>
      <c r="J673" s="34">
        <v>2380.4</v>
      </c>
      <c r="K673" s="34">
        <v>2370.9299999999998</v>
      </c>
      <c r="L673" s="34">
        <v>2382.96</v>
      </c>
      <c r="M673" s="34">
        <v>2385.1999999999998</v>
      </c>
      <c r="N673" s="34">
        <v>2377.77</v>
      </c>
      <c r="O673" s="34">
        <v>2391.4</v>
      </c>
      <c r="P673" s="34">
        <v>2385.2199999999998</v>
      </c>
      <c r="Q673" s="34">
        <v>2383.4899999999998</v>
      </c>
      <c r="R673" s="34">
        <v>2483.92</v>
      </c>
      <c r="S673" s="34">
        <v>2473.5</v>
      </c>
      <c r="T673" s="34">
        <v>2444.31</v>
      </c>
      <c r="U673" s="34">
        <v>2486.12</v>
      </c>
      <c r="V673" s="34">
        <v>2391.71</v>
      </c>
      <c r="W673" s="34">
        <v>2355.36</v>
      </c>
      <c r="X673" s="34">
        <v>2241.9499999999998</v>
      </c>
      <c r="Y673" s="34">
        <v>2181.61</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25</v>
      </c>
      <c r="B674" s="34">
        <v>1934.89</v>
      </c>
      <c r="C674" s="34">
        <v>1793.98</v>
      </c>
      <c r="D674" s="34">
        <v>1750.67</v>
      </c>
      <c r="E674" s="34">
        <v>1741.8700000000001</v>
      </c>
      <c r="F674" s="34">
        <v>1747.64</v>
      </c>
      <c r="G674" s="34">
        <v>1772.41</v>
      </c>
      <c r="H674" s="34">
        <v>1997.1200000000001</v>
      </c>
      <c r="I674" s="34">
        <v>2153.75</v>
      </c>
      <c r="J674" s="34">
        <v>2344.23</v>
      </c>
      <c r="K674" s="34">
        <v>2364.6</v>
      </c>
      <c r="L674" s="34">
        <v>2360.85</v>
      </c>
      <c r="M674" s="34">
        <v>2415.0899999999997</v>
      </c>
      <c r="N674" s="34">
        <v>2344.8399999999997</v>
      </c>
      <c r="O674" s="34">
        <v>2357.79</v>
      </c>
      <c r="P674" s="34">
        <v>2354.19</v>
      </c>
      <c r="Q674" s="34">
        <v>2369.41</v>
      </c>
      <c r="R674" s="34">
        <v>2529.4700000000003</v>
      </c>
      <c r="S674" s="34">
        <v>2426.77</v>
      </c>
      <c r="T674" s="34">
        <v>2359.3399999999997</v>
      </c>
      <c r="U674" s="34">
        <v>2384.2399999999998</v>
      </c>
      <c r="V674" s="34">
        <v>2367.0299999999997</v>
      </c>
      <c r="W674" s="34">
        <v>2494.4899999999998</v>
      </c>
      <c r="X674" s="34">
        <v>2274.2799999999997</v>
      </c>
      <c r="Y674" s="34">
        <v>2192.86</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26</v>
      </c>
      <c r="B675" s="34">
        <v>1966.7</v>
      </c>
      <c r="C675" s="34">
        <v>1816.9</v>
      </c>
      <c r="D675" s="34">
        <v>1740.64</v>
      </c>
      <c r="E675" s="34">
        <v>1716.46</v>
      </c>
      <c r="F675" s="34">
        <v>1755.96</v>
      </c>
      <c r="G675" s="34">
        <v>1797.3700000000001</v>
      </c>
      <c r="H675" s="34">
        <v>2121.15</v>
      </c>
      <c r="I675" s="34">
        <v>2178.08</v>
      </c>
      <c r="J675" s="34">
        <v>2385.5099999999998</v>
      </c>
      <c r="K675" s="34">
        <v>2477.35</v>
      </c>
      <c r="L675" s="34">
        <v>2479.89</v>
      </c>
      <c r="M675" s="34">
        <v>2479.2399999999998</v>
      </c>
      <c r="N675" s="34">
        <v>2463.2199999999998</v>
      </c>
      <c r="O675" s="34">
        <v>2476.81</v>
      </c>
      <c r="P675" s="34">
        <v>2474.75</v>
      </c>
      <c r="Q675" s="34">
        <v>2478.6799999999998</v>
      </c>
      <c r="R675" s="34">
        <v>2492.62</v>
      </c>
      <c r="S675" s="34">
        <v>2476.35</v>
      </c>
      <c r="T675" s="34">
        <v>2469.2599999999998</v>
      </c>
      <c r="U675" s="34">
        <v>2475.42</v>
      </c>
      <c r="V675" s="34">
        <v>2476.2599999999998</v>
      </c>
      <c r="W675" s="34">
        <v>2465.75</v>
      </c>
      <c r="X675" s="34">
        <v>2291.0699999999997</v>
      </c>
      <c r="Y675" s="34">
        <v>2193.17</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27</v>
      </c>
      <c r="B676" s="34">
        <v>1951.67</v>
      </c>
      <c r="C676" s="34">
        <v>1816.49</v>
      </c>
      <c r="D676" s="34">
        <v>1761.1200000000001</v>
      </c>
      <c r="E676" s="34">
        <v>1747.08</v>
      </c>
      <c r="F676" s="34">
        <v>1755.93</v>
      </c>
      <c r="G676" s="34">
        <v>1824.57</v>
      </c>
      <c r="H676" s="34">
        <v>2104.83</v>
      </c>
      <c r="I676" s="34">
        <v>2217.4</v>
      </c>
      <c r="J676" s="34">
        <v>2437.6799999999998</v>
      </c>
      <c r="K676" s="34">
        <v>2502.2399999999998</v>
      </c>
      <c r="L676" s="34">
        <v>2516.2200000000003</v>
      </c>
      <c r="M676" s="34">
        <v>2514.96</v>
      </c>
      <c r="N676" s="34">
        <v>2495.5100000000002</v>
      </c>
      <c r="O676" s="34">
        <v>2506.7600000000002</v>
      </c>
      <c r="P676" s="34">
        <v>2495.2799999999997</v>
      </c>
      <c r="Q676" s="34">
        <v>2497.63</v>
      </c>
      <c r="R676" s="34">
        <v>2504.7600000000002</v>
      </c>
      <c r="S676" s="34">
        <v>2482.17</v>
      </c>
      <c r="T676" s="34">
        <v>2478.4899999999998</v>
      </c>
      <c r="U676" s="34">
        <v>2497.96</v>
      </c>
      <c r="V676" s="34">
        <v>2506.5</v>
      </c>
      <c r="W676" s="34">
        <v>2506.7799999999997</v>
      </c>
      <c r="X676" s="34">
        <v>2387.31</v>
      </c>
      <c r="Y676" s="34">
        <v>2230</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28</v>
      </c>
      <c r="B677" s="34">
        <v>2011.41</v>
      </c>
      <c r="C677" s="34">
        <v>1943.3600000000001</v>
      </c>
      <c r="D677" s="34">
        <v>1874.6000000000001</v>
      </c>
      <c r="E677" s="34">
        <v>1822.06</v>
      </c>
      <c r="F677" s="34">
        <v>1809.54</v>
      </c>
      <c r="G677" s="34">
        <v>1814.1000000000001</v>
      </c>
      <c r="H677" s="34">
        <v>1938.52</v>
      </c>
      <c r="I677" s="34">
        <v>2002.83</v>
      </c>
      <c r="J677" s="34">
        <v>2286.8199999999997</v>
      </c>
      <c r="K677" s="34">
        <v>2366.48</v>
      </c>
      <c r="L677" s="34">
        <v>2379.2199999999998</v>
      </c>
      <c r="M677" s="34">
        <v>2394.7399999999998</v>
      </c>
      <c r="N677" s="34">
        <v>2381.46</v>
      </c>
      <c r="O677" s="34">
        <v>2378.9499999999998</v>
      </c>
      <c r="P677" s="34">
        <v>2364.4499999999998</v>
      </c>
      <c r="Q677" s="34">
        <v>2375.41</v>
      </c>
      <c r="R677" s="34">
        <v>2389.5699999999997</v>
      </c>
      <c r="S677" s="34">
        <v>2383.0099999999998</v>
      </c>
      <c r="T677" s="34">
        <v>2386.2599999999998</v>
      </c>
      <c r="U677" s="34">
        <v>2398.6799999999998</v>
      </c>
      <c r="V677" s="34">
        <v>2424.6999999999998</v>
      </c>
      <c r="W677" s="34">
        <v>2412.4899999999998</v>
      </c>
      <c r="X677" s="34">
        <v>2316.98</v>
      </c>
      <c r="Y677" s="34">
        <v>2221.38</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3">
        <v>29</v>
      </c>
      <c r="B678" s="34">
        <v>1979.4</v>
      </c>
      <c r="C678" s="34">
        <v>1881.95</v>
      </c>
      <c r="D678" s="34">
        <v>1778.8600000000001</v>
      </c>
      <c r="E678" s="34">
        <v>1747.1100000000001</v>
      </c>
      <c r="F678" s="34">
        <v>1721.92</v>
      </c>
      <c r="G678" s="34">
        <v>1710.73</v>
      </c>
      <c r="H678" s="34">
        <v>1793.72</v>
      </c>
      <c r="I678" s="34">
        <v>1873.73</v>
      </c>
      <c r="J678" s="34">
        <v>2183.46</v>
      </c>
      <c r="K678" s="34">
        <v>2349.2199999999998</v>
      </c>
      <c r="L678" s="34">
        <v>2376.6</v>
      </c>
      <c r="M678" s="34">
        <v>2393.6999999999998</v>
      </c>
      <c r="N678" s="34">
        <v>2387.0899999999997</v>
      </c>
      <c r="O678" s="34">
        <v>2389.4</v>
      </c>
      <c r="P678" s="34">
        <v>2387.89</v>
      </c>
      <c r="Q678" s="34">
        <v>2382.4699999999998</v>
      </c>
      <c r="R678" s="34">
        <v>2355.7799999999997</v>
      </c>
      <c r="S678" s="34">
        <v>2348.02</v>
      </c>
      <c r="T678" s="34">
        <v>2351.66</v>
      </c>
      <c r="U678" s="34">
        <v>2364.0899999999997</v>
      </c>
      <c r="V678" s="34">
        <v>2378.16</v>
      </c>
      <c r="W678" s="34">
        <v>2366.21</v>
      </c>
      <c r="X678" s="34">
        <v>2275.25</v>
      </c>
      <c r="Y678" s="34">
        <v>2056.16</v>
      </c>
      <c r="Z678" s="19">
        <f>IFERROR(Y678,"скрыть")</f>
        <v>2056.16</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3">
        <v>30</v>
      </c>
      <c r="B679" s="34">
        <v>1976.24</v>
      </c>
      <c r="C679" s="34">
        <v>1806.39</v>
      </c>
      <c r="D679" s="34">
        <v>1714.69</v>
      </c>
      <c r="E679" s="34">
        <v>1671.19</v>
      </c>
      <c r="F679" s="34">
        <v>1681.5700000000002</v>
      </c>
      <c r="G679" s="34">
        <v>1742.76</v>
      </c>
      <c r="H679" s="34">
        <v>1957</v>
      </c>
      <c r="I679" s="34">
        <v>2141.64</v>
      </c>
      <c r="J679" s="34">
        <v>2336.87</v>
      </c>
      <c r="K679" s="34">
        <v>2411.39</v>
      </c>
      <c r="L679" s="34">
        <v>2437.96</v>
      </c>
      <c r="M679" s="34">
        <v>2413.9699999999998</v>
      </c>
      <c r="N679" s="34">
        <v>2403.2199999999998</v>
      </c>
      <c r="O679" s="34">
        <v>2430.12</v>
      </c>
      <c r="P679" s="34">
        <v>2418.56</v>
      </c>
      <c r="Q679" s="34">
        <v>2433.17</v>
      </c>
      <c r="R679" s="34">
        <v>2445.48</v>
      </c>
      <c r="S679" s="34">
        <v>2424.9499999999998</v>
      </c>
      <c r="T679" s="34">
        <v>2400.5299999999997</v>
      </c>
      <c r="U679" s="34">
        <v>2413.06</v>
      </c>
      <c r="V679" s="34">
        <v>2411.9</v>
      </c>
      <c r="W679" s="34">
        <v>2392.0299999999997</v>
      </c>
      <c r="X679" s="34">
        <v>2243.5299999999997</v>
      </c>
      <c r="Y679" s="34">
        <v>2004.73</v>
      </c>
      <c r="Z679" s="19">
        <f>IFERROR(Y679,"скрыть")</f>
        <v>2004.73</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31</v>
      </c>
      <c r="B680" s="34">
        <v>1918.51</v>
      </c>
      <c r="C680" s="34">
        <v>1838.06</v>
      </c>
      <c r="D680" s="34">
        <v>1744.8</v>
      </c>
      <c r="E680" s="34">
        <v>1729.3700000000001</v>
      </c>
      <c r="F680" s="34">
        <v>1762.8500000000001</v>
      </c>
      <c r="G680" s="34">
        <v>1835.14</v>
      </c>
      <c r="H680" s="34">
        <v>2021.74</v>
      </c>
      <c r="I680" s="34">
        <v>2183.2999999999997</v>
      </c>
      <c r="J680" s="34">
        <v>2389.61</v>
      </c>
      <c r="K680" s="34">
        <v>2482.7399999999998</v>
      </c>
      <c r="L680" s="34">
        <v>2504.09</v>
      </c>
      <c r="M680" s="34">
        <v>2492.0100000000002</v>
      </c>
      <c r="N680" s="34">
        <v>2482.13</v>
      </c>
      <c r="O680" s="34">
        <v>2504.29</v>
      </c>
      <c r="P680" s="34">
        <v>2497.8900000000003</v>
      </c>
      <c r="Q680" s="34">
        <v>2504.4300000000003</v>
      </c>
      <c r="R680" s="34">
        <v>2510.41</v>
      </c>
      <c r="S680" s="34">
        <v>2501.7799999999997</v>
      </c>
      <c r="T680" s="34">
        <v>2499.63</v>
      </c>
      <c r="U680" s="34">
        <v>2527.7200000000003</v>
      </c>
      <c r="V680" s="34">
        <v>2531.5</v>
      </c>
      <c r="W680" s="34">
        <v>2515.67</v>
      </c>
      <c r="X680" s="34">
        <v>2401.9499999999998</v>
      </c>
      <c r="Y680" s="34">
        <v>2201.0899999999997</v>
      </c>
      <c r="Z680" s="19">
        <f>IFERROR(Y680,"скрыть")</f>
        <v>2201.0899999999997</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29"/>
      <c r="B681" s="30" t="s">
        <v>91</v>
      </c>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1.25" customHeight="1" x14ac:dyDescent="0.2">
      <c r="A682" s="29"/>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s="25" customFormat="1" ht="32.65" customHeight="1" x14ac:dyDescent="0.2">
      <c r="A683" s="31" t="s">
        <v>64</v>
      </c>
      <c r="B683" s="32" t="s">
        <v>65</v>
      </c>
      <c r="C683" s="32" t="s">
        <v>66</v>
      </c>
      <c r="D683" s="32" t="s">
        <v>67</v>
      </c>
      <c r="E683" s="32" t="s">
        <v>68</v>
      </c>
      <c r="F683" s="32" t="s">
        <v>69</v>
      </c>
      <c r="G683" s="32" t="s">
        <v>70</v>
      </c>
      <c r="H683" s="32" t="s">
        <v>71</v>
      </c>
      <c r="I683" s="32" t="s">
        <v>72</v>
      </c>
      <c r="J683" s="32" t="s">
        <v>73</v>
      </c>
      <c r="K683" s="32" t="s">
        <v>74</v>
      </c>
      <c r="L683" s="32" t="s">
        <v>75</v>
      </c>
      <c r="M683" s="32" t="s">
        <v>76</v>
      </c>
      <c r="N683" s="32" t="s">
        <v>77</v>
      </c>
      <c r="O683" s="32" t="s">
        <v>78</v>
      </c>
      <c r="P683" s="32" t="s">
        <v>79</v>
      </c>
      <c r="Q683" s="32" t="s">
        <v>80</v>
      </c>
      <c r="R683" s="32" t="s">
        <v>81</v>
      </c>
      <c r="S683" s="32" t="s">
        <v>82</v>
      </c>
      <c r="T683" s="32" t="s">
        <v>83</v>
      </c>
      <c r="U683" s="32" t="s">
        <v>84</v>
      </c>
      <c r="V683" s="32" t="s">
        <v>85</v>
      </c>
      <c r="W683" s="32" t="s">
        <v>86</v>
      </c>
      <c r="X683" s="32" t="s">
        <v>87</v>
      </c>
      <c r="Y683" s="32" t="s">
        <v>88</v>
      </c>
      <c r="Z683" s="24"/>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1</v>
      </c>
      <c r="B684" s="34">
        <v>2592.9299999999998</v>
      </c>
      <c r="C684" s="34">
        <v>2511.96</v>
      </c>
      <c r="D684" s="34">
        <v>2363.5099999999998</v>
      </c>
      <c r="E684" s="34">
        <v>2298</v>
      </c>
      <c r="F684" s="34">
        <v>2263.14</v>
      </c>
      <c r="G684" s="34">
        <v>2245.94</v>
      </c>
      <c r="H684" s="34">
        <v>2352.2999999999997</v>
      </c>
      <c r="I684" s="34">
        <v>2517.2999999999997</v>
      </c>
      <c r="J684" s="34">
        <v>2640.32</v>
      </c>
      <c r="K684" s="34">
        <v>2845.36</v>
      </c>
      <c r="L684" s="34">
        <v>2929.35</v>
      </c>
      <c r="M684" s="34">
        <v>2959.4900000000002</v>
      </c>
      <c r="N684" s="34">
        <v>2963.61</v>
      </c>
      <c r="O684" s="34">
        <v>2970.2000000000003</v>
      </c>
      <c r="P684" s="34">
        <v>2954.5099999999998</v>
      </c>
      <c r="Q684" s="34">
        <v>2964.56</v>
      </c>
      <c r="R684" s="34">
        <v>2928.1200000000003</v>
      </c>
      <c r="S684" s="34">
        <v>2914.5899999999997</v>
      </c>
      <c r="T684" s="34">
        <v>2908.3300000000004</v>
      </c>
      <c r="U684" s="34">
        <v>2890.8700000000003</v>
      </c>
      <c r="V684" s="34">
        <v>2908.8799999999997</v>
      </c>
      <c r="W684" s="34">
        <v>2928.3300000000004</v>
      </c>
      <c r="X684" s="34">
        <v>2892.43</v>
      </c>
      <c r="Y684" s="34">
        <v>2644.28</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2</v>
      </c>
      <c r="B685" s="34">
        <v>2584.0499999999997</v>
      </c>
      <c r="C685" s="34">
        <v>2517.2199999999998</v>
      </c>
      <c r="D685" s="34">
        <v>2385.14</v>
      </c>
      <c r="E685" s="34">
        <v>2300.4500000000003</v>
      </c>
      <c r="F685" s="34">
        <v>2247.66</v>
      </c>
      <c r="G685" s="34">
        <v>2239.39</v>
      </c>
      <c r="H685" s="34">
        <v>2488.04</v>
      </c>
      <c r="I685" s="34">
        <v>2551.2000000000003</v>
      </c>
      <c r="J685" s="34">
        <v>2769.92</v>
      </c>
      <c r="K685" s="34">
        <v>2855.31</v>
      </c>
      <c r="L685" s="34">
        <v>2906.36</v>
      </c>
      <c r="M685" s="34">
        <v>2911.39</v>
      </c>
      <c r="N685" s="34">
        <v>2885.57</v>
      </c>
      <c r="O685" s="34">
        <v>2900.0000000000005</v>
      </c>
      <c r="P685" s="34">
        <v>2887.5899999999997</v>
      </c>
      <c r="Q685" s="34">
        <v>2893.39</v>
      </c>
      <c r="R685" s="34">
        <v>2903.7900000000004</v>
      </c>
      <c r="S685" s="34">
        <v>2870.69</v>
      </c>
      <c r="T685" s="34">
        <v>2844.04</v>
      </c>
      <c r="U685" s="34">
        <v>2799.92</v>
      </c>
      <c r="V685" s="34">
        <v>2792.89</v>
      </c>
      <c r="W685" s="34">
        <v>2818.17</v>
      </c>
      <c r="X685" s="34">
        <v>2646.25</v>
      </c>
      <c r="Y685" s="34">
        <v>2567.0099999999998</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3</v>
      </c>
      <c r="B686" s="34">
        <v>2534.89</v>
      </c>
      <c r="C686" s="34">
        <v>2322.86</v>
      </c>
      <c r="D686" s="34">
        <v>2263.6299999999997</v>
      </c>
      <c r="E686" s="34">
        <v>2175.85</v>
      </c>
      <c r="F686" s="34">
        <v>2148.48</v>
      </c>
      <c r="G686" s="34">
        <v>2221.02</v>
      </c>
      <c r="H686" s="34">
        <v>2494.9</v>
      </c>
      <c r="I686" s="34">
        <v>2555.85</v>
      </c>
      <c r="J686" s="34">
        <v>2752.3799999999997</v>
      </c>
      <c r="K686" s="34">
        <v>2822.41</v>
      </c>
      <c r="L686" s="34">
        <v>2856.46</v>
      </c>
      <c r="M686" s="34">
        <v>2868.21</v>
      </c>
      <c r="N686" s="34">
        <v>2857.42</v>
      </c>
      <c r="O686" s="34">
        <v>2881.0899999999997</v>
      </c>
      <c r="P686" s="34">
        <v>2851.77</v>
      </c>
      <c r="Q686" s="34">
        <v>2858.6299999999997</v>
      </c>
      <c r="R686" s="34">
        <v>2883.27</v>
      </c>
      <c r="S686" s="34">
        <v>2855.66</v>
      </c>
      <c r="T686" s="34">
        <v>2839.08</v>
      </c>
      <c r="U686" s="34">
        <v>2790.27</v>
      </c>
      <c r="V686" s="34">
        <v>2786.65</v>
      </c>
      <c r="W686" s="34">
        <v>2827.78</v>
      </c>
      <c r="X686" s="34">
        <v>2711.85</v>
      </c>
      <c r="Y686" s="34">
        <v>2593.9900000000002</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4</v>
      </c>
      <c r="B687" s="34">
        <v>2542.2000000000003</v>
      </c>
      <c r="C687" s="34">
        <v>2322.04</v>
      </c>
      <c r="D687" s="34">
        <v>2239.31</v>
      </c>
      <c r="E687" s="34">
        <v>2199.56</v>
      </c>
      <c r="F687" s="34">
        <v>2179.16</v>
      </c>
      <c r="G687" s="34">
        <v>2223.89</v>
      </c>
      <c r="H687" s="34">
        <v>2487.23</v>
      </c>
      <c r="I687" s="34">
        <v>2549.7199999999998</v>
      </c>
      <c r="J687" s="34">
        <v>2735.61</v>
      </c>
      <c r="K687" s="34">
        <v>2802.14</v>
      </c>
      <c r="L687" s="34">
        <v>2837.97</v>
      </c>
      <c r="M687" s="34">
        <v>2832.28</v>
      </c>
      <c r="N687" s="34">
        <v>2829.7599999999998</v>
      </c>
      <c r="O687" s="34">
        <v>2852.42</v>
      </c>
      <c r="P687" s="34">
        <v>2842.56</v>
      </c>
      <c r="Q687" s="34">
        <v>2850.47</v>
      </c>
      <c r="R687" s="34">
        <v>2854.78</v>
      </c>
      <c r="S687" s="34">
        <v>2833.77</v>
      </c>
      <c r="T687" s="34">
        <v>2822.68</v>
      </c>
      <c r="U687" s="34">
        <v>2796.77</v>
      </c>
      <c r="V687" s="34">
        <v>2793.03</v>
      </c>
      <c r="W687" s="34">
        <v>2811.75</v>
      </c>
      <c r="X687" s="34">
        <v>2700.56</v>
      </c>
      <c r="Y687" s="34">
        <v>2574.65</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5</v>
      </c>
      <c r="B688" s="34">
        <v>2495.1299999999997</v>
      </c>
      <c r="C688" s="34">
        <v>2310.96</v>
      </c>
      <c r="D688" s="34">
        <v>2233.1</v>
      </c>
      <c r="E688" s="34">
        <v>2154.29</v>
      </c>
      <c r="F688" s="34">
        <v>2143.2000000000003</v>
      </c>
      <c r="G688" s="34">
        <v>2188.1299999999997</v>
      </c>
      <c r="H688" s="34">
        <v>2489.8799999999997</v>
      </c>
      <c r="I688" s="34">
        <v>2559.4</v>
      </c>
      <c r="J688" s="34">
        <v>2772.1299999999997</v>
      </c>
      <c r="K688" s="34">
        <v>2856.71</v>
      </c>
      <c r="L688" s="34">
        <v>2871.58</v>
      </c>
      <c r="M688" s="34">
        <v>2866.6299999999997</v>
      </c>
      <c r="N688" s="34">
        <v>2863.35</v>
      </c>
      <c r="O688" s="34">
        <v>2826.12</v>
      </c>
      <c r="P688" s="34">
        <v>2805.52</v>
      </c>
      <c r="Q688" s="34">
        <v>2868.39</v>
      </c>
      <c r="R688" s="34">
        <v>2881.4600000000005</v>
      </c>
      <c r="S688" s="34">
        <v>2866.4500000000003</v>
      </c>
      <c r="T688" s="34">
        <v>2850.97</v>
      </c>
      <c r="U688" s="34">
        <v>2807.03</v>
      </c>
      <c r="V688" s="34">
        <v>2804.85</v>
      </c>
      <c r="W688" s="34">
        <v>2849.56</v>
      </c>
      <c r="X688" s="34">
        <v>2738.66</v>
      </c>
      <c r="Y688" s="34">
        <v>2568.85</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6</v>
      </c>
      <c r="B689" s="34">
        <v>2408.81</v>
      </c>
      <c r="C689" s="34">
        <v>2298.79</v>
      </c>
      <c r="D689" s="34">
        <v>2215.8799999999997</v>
      </c>
      <c r="E689" s="34">
        <v>2134.1299999999997</v>
      </c>
      <c r="F689" s="34">
        <v>2106.12</v>
      </c>
      <c r="G689" s="34">
        <v>2176.8399999999997</v>
      </c>
      <c r="H689" s="34">
        <v>2464.86</v>
      </c>
      <c r="I689" s="34">
        <v>2541.91</v>
      </c>
      <c r="J689" s="34">
        <v>2760.96</v>
      </c>
      <c r="K689" s="34">
        <v>2817.61</v>
      </c>
      <c r="L689" s="34">
        <v>2848.31</v>
      </c>
      <c r="M689" s="34">
        <v>2841.64</v>
      </c>
      <c r="N689" s="34">
        <v>2835.3399999999997</v>
      </c>
      <c r="O689" s="34">
        <v>2860.0499999999997</v>
      </c>
      <c r="P689" s="34">
        <v>2839.64</v>
      </c>
      <c r="Q689" s="34">
        <v>2850.12</v>
      </c>
      <c r="R689" s="34">
        <v>2855.1</v>
      </c>
      <c r="S689" s="34">
        <v>2844.07</v>
      </c>
      <c r="T689" s="34">
        <v>2822.5899999999997</v>
      </c>
      <c r="U689" s="34">
        <v>2797.17</v>
      </c>
      <c r="V689" s="34">
        <v>2798.65</v>
      </c>
      <c r="W689" s="34">
        <v>2832.9</v>
      </c>
      <c r="X689" s="34">
        <v>2743.42</v>
      </c>
      <c r="Y689" s="34">
        <v>2573.02</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7</v>
      </c>
      <c r="B690" s="34">
        <v>2539.42</v>
      </c>
      <c r="C690" s="34">
        <v>2343.7199999999998</v>
      </c>
      <c r="D690" s="34">
        <v>2250.2400000000002</v>
      </c>
      <c r="E690" s="34">
        <v>2191.14</v>
      </c>
      <c r="F690" s="34">
        <v>2113.46</v>
      </c>
      <c r="G690" s="34">
        <v>2083.08</v>
      </c>
      <c r="H690" s="34">
        <v>2233.0499999999997</v>
      </c>
      <c r="I690" s="34">
        <v>2377.86</v>
      </c>
      <c r="J690" s="34">
        <v>2635.11</v>
      </c>
      <c r="K690" s="34">
        <v>2770.5099999999998</v>
      </c>
      <c r="L690" s="34">
        <v>2869.4900000000002</v>
      </c>
      <c r="M690" s="34">
        <v>2885.6</v>
      </c>
      <c r="N690" s="34">
        <v>2853.5099999999998</v>
      </c>
      <c r="O690" s="34">
        <v>2854.53</v>
      </c>
      <c r="P690" s="34">
        <v>2899.6600000000003</v>
      </c>
      <c r="Q690" s="34">
        <v>2931.56</v>
      </c>
      <c r="R690" s="34">
        <v>2926.57</v>
      </c>
      <c r="S690" s="34">
        <v>2917.1</v>
      </c>
      <c r="T690" s="34">
        <v>2897.97</v>
      </c>
      <c r="U690" s="34">
        <v>2849.28</v>
      </c>
      <c r="V690" s="34">
        <v>2845.41</v>
      </c>
      <c r="W690" s="34">
        <v>2850.27</v>
      </c>
      <c r="X690" s="34">
        <v>2733.14</v>
      </c>
      <c r="Y690" s="34">
        <v>2572.3799999999997</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8</v>
      </c>
      <c r="B691" s="34">
        <v>2562.14</v>
      </c>
      <c r="C691" s="34">
        <v>2460.15</v>
      </c>
      <c r="D691" s="34">
        <v>2334.5899999999997</v>
      </c>
      <c r="E691" s="34">
        <v>2277.8399999999997</v>
      </c>
      <c r="F691" s="34">
        <v>2224.19</v>
      </c>
      <c r="G691" s="34">
        <v>2186.5099999999998</v>
      </c>
      <c r="H691" s="34">
        <v>2330.73</v>
      </c>
      <c r="I691" s="34">
        <v>2457.16</v>
      </c>
      <c r="J691" s="34">
        <v>2605.2800000000002</v>
      </c>
      <c r="K691" s="34">
        <v>2783.92</v>
      </c>
      <c r="L691" s="34">
        <v>2889.43</v>
      </c>
      <c r="M691" s="34">
        <v>2884.57</v>
      </c>
      <c r="N691" s="34">
        <v>2902.7599999999998</v>
      </c>
      <c r="O691" s="34">
        <v>2836.17</v>
      </c>
      <c r="P691" s="34">
        <v>2786.46</v>
      </c>
      <c r="Q691" s="34">
        <v>2779.52</v>
      </c>
      <c r="R691" s="34">
        <v>2772.75</v>
      </c>
      <c r="S691" s="34">
        <v>2810.86</v>
      </c>
      <c r="T691" s="34">
        <v>2766.12</v>
      </c>
      <c r="U691" s="34">
        <v>2846.1299999999997</v>
      </c>
      <c r="V691" s="34">
        <v>2919.47</v>
      </c>
      <c r="W691" s="34">
        <v>2827.53</v>
      </c>
      <c r="X691" s="34">
        <v>2850.7999999999997</v>
      </c>
      <c r="Y691" s="34">
        <v>2650.44</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9</v>
      </c>
      <c r="B692" s="34">
        <v>2595.98</v>
      </c>
      <c r="C692" s="34">
        <v>2575.9299999999998</v>
      </c>
      <c r="D692" s="34">
        <v>2342.1799999999998</v>
      </c>
      <c r="E692" s="34">
        <v>2324.7400000000002</v>
      </c>
      <c r="F692" s="34">
        <v>2296.83</v>
      </c>
      <c r="G692" s="34">
        <v>2340.2000000000003</v>
      </c>
      <c r="H692" s="34">
        <v>2561.0899999999997</v>
      </c>
      <c r="I692" s="34">
        <v>2613.11</v>
      </c>
      <c r="J692" s="34">
        <v>2817.52</v>
      </c>
      <c r="K692" s="34">
        <v>2971.89</v>
      </c>
      <c r="L692" s="34">
        <v>3429.0400000000004</v>
      </c>
      <c r="M692" s="34">
        <v>3433.98</v>
      </c>
      <c r="N692" s="34">
        <v>3441.43</v>
      </c>
      <c r="O692" s="34">
        <v>3514.3000000000006</v>
      </c>
      <c r="P692" s="34">
        <v>3518.8300000000004</v>
      </c>
      <c r="Q692" s="34">
        <v>3487.32</v>
      </c>
      <c r="R692" s="34">
        <v>3149.1700000000005</v>
      </c>
      <c r="S692" s="34">
        <v>3081.9100000000003</v>
      </c>
      <c r="T692" s="34">
        <v>2923.22</v>
      </c>
      <c r="U692" s="34">
        <v>2833.92</v>
      </c>
      <c r="V692" s="34">
        <v>2845.2000000000003</v>
      </c>
      <c r="W692" s="34">
        <v>2952.15</v>
      </c>
      <c r="X692" s="34">
        <v>2898.94</v>
      </c>
      <c r="Y692" s="34">
        <v>2631.42</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10</v>
      </c>
      <c r="B693" s="34">
        <v>2580.64</v>
      </c>
      <c r="C693" s="34">
        <v>2320.1</v>
      </c>
      <c r="D693" s="34">
        <v>2215.4900000000002</v>
      </c>
      <c r="E693" s="34">
        <v>2142.16</v>
      </c>
      <c r="F693" s="34">
        <v>2163.0899999999997</v>
      </c>
      <c r="G693" s="34">
        <v>2227.66</v>
      </c>
      <c r="H693" s="34">
        <v>2555.1299999999997</v>
      </c>
      <c r="I693" s="34">
        <v>2603.7400000000002</v>
      </c>
      <c r="J693" s="34">
        <v>2825.71</v>
      </c>
      <c r="K693" s="34">
        <v>2907.0800000000004</v>
      </c>
      <c r="L693" s="34">
        <v>3063.61</v>
      </c>
      <c r="M693" s="34">
        <v>3135.7000000000003</v>
      </c>
      <c r="N693" s="34">
        <v>3133.5500000000006</v>
      </c>
      <c r="O693" s="34">
        <v>3152.97</v>
      </c>
      <c r="P693" s="34">
        <v>3168.06</v>
      </c>
      <c r="Q693" s="34">
        <v>2947.39</v>
      </c>
      <c r="R693" s="34">
        <v>2957.7100000000005</v>
      </c>
      <c r="S693" s="34">
        <v>2958.0499999999997</v>
      </c>
      <c r="T693" s="34">
        <v>2936.94</v>
      </c>
      <c r="U693" s="34">
        <v>2921.61</v>
      </c>
      <c r="V693" s="34">
        <v>2933.02</v>
      </c>
      <c r="W693" s="34">
        <v>2934.6600000000003</v>
      </c>
      <c r="X693" s="34">
        <v>2874.87</v>
      </c>
      <c r="Y693" s="34">
        <v>2652.31</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11</v>
      </c>
      <c r="B694" s="34">
        <v>2589.8200000000002</v>
      </c>
      <c r="C694" s="34">
        <v>2420.33</v>
      </c>
      <c r="D694" s="34">
        <v>2272.2800000000002</v>
      </c>
      <c r="E694" s="34">
        <v>2198.12</v>
      </c>
      <c r="F694" s="34">
        <v>2155.4</v>
      </c>
      <c r="G694" s="34">
        <v>2280.9699999999998</v>
      </c>
      <c r="H694" s="34">
        <v>2519.7400000000002</v>
      </c>
      <c r="I694" s="34">
        <v>2622.3799999999997</v>
      </c>
      <c r="J694" s="34">
        <v>2903.36</v>
      </c>
      <c r="K694" s="34">
        <v>2943.68</v>
      </c>
      <c r="L694" s="34">
        <v>2980.47</v>
      </c>
      <c r="M694" s="34">
        <v>2971.9600000000005</v>
      </c>
      <c r="N694" s="34">
        <v>2974.7599999999998</v>
      </c>
      <c r="O694" s="34">
        <v>2999.9900000000002</v>
      </c>
      <c r="P694" s="34">
        <v>2994.61</v>
      </c>
      <c r="Q694" s="34">
        <v>3001.86</v>
      </c>
      <c r="R694" s="34">
        <v>3022.8399999999997</v>
      </c>
      <c r="S694" s="34">
        <v>2992.2000000000003</v>
      </c>
      <c r="T694" s="34">
        <v>2974.94</v>
      </c>
      <c r="U694" s="34">
        <v>2925.2000000000003</v>
      </c>
      <c r="V694" s="34">
        <v>2933.0899999999997</v>
      </c>
      <c r="W694" s="34">
        <v>2931.28</v>
      </c>
      <c r="X694" s="34">
        <v>2851.47</v>
      </c>
      <c r="Y694" s="34">
        <v>2602.86</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12</v>
      </c>
      <c r="B695" s="34">
        <v>2590.7999999999997</v>
      </c>
      <c r="C695" s="34">
        <v>2375.25</v>
      </c>
      <c r="D695" s="34">
        <v>2289.2599999999998</v>
      </c>
      <c r="E695" s="34">
        <v>2224.77</v>
      </c>
      <c r="F695" s="34">
        <v>2226.7000000000003</v>
      </c>
      <c r="G695" s="34">
        <v>2356.36</v>
      </c>
      <c r="H695" s="34">
        <v>2538.25</v>
      </c>
      <c r="I695" s="34">
        <v>2623.94</v>
      </c>
      <c r="J695" s="34">
        <v>2894.72</v>
      </c>
      <c r="K695" s="34">
        <v>2954.0899999999997</v>
      </c>
      <c r="L695" s="34">
        <v>2973.2000000000003</v>
      </c>
      <c r="M695" s="34">
        <v>2975.72</v>
      </c>
      <c r="N695" s="34">
        <v>2970.1299999999997</v>
      </c>
      <c r="O695" s="34">
        <v>2982.11</v>
      </c>
      <c r="P695" s="34">
        <v>2942.4200000000005</v>
      </c>
      <c r="Q695" s="34">
        <v>2978.4900000000002</v>
      </c>
      <c r="R695" s="34">
        <v>2994.48</v>
      </c>
      <c r="S695" s="34">
        <v>2973.97</v>
      </c>
      <c r="T695" s="34">
        <v>2941.5400000000004</v>
      </c>
      <c r="U695" s="34">
        <v>2908.5899999999997</v>
      </c>
      <c r="V695" s="34">
        <v>2927.8399999999997</v>
      </c>
      <c r="W695" s="34">
        <v>2914.7900000000004</v>
      </c>
      <c r="X695" s="34">
        <v>2777.12</v>
      </c>
      <c r="Y695" s="34">
        <v>2599.9500000000003</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13</v>
      </c>
      <c r="B696" s="34">
        <v>2524.85</v>
      </c>
      <c r="C696" s="34">
        <v>2342.0099999999998</v>
      </c>
      <c r="D696" s="34">
        <v>2262.86</v>
      </c>
      <c r="E696" s="34">
        <v>2216.39</v>
      </c>
      <c r="F696" s="34">
        <v>2214.71</v>
      </c>
      <c r="G696" s="34">
        <v>2316.67</v>
      </c>
      <c r="H696" s="34">
        <v>2515.7599999999998</v>
      </c>
      <c r="I696" s="34">
        <v>2607.6299999999997</v>
      </c>
      <c r="J696" s="34">
        <v>2846.2999999999997</v>
      </c>
      <c r="K696" s="34">
        <v>2887.8399999999997</v>
      </c>
      <c r="L696" s="34">
        <v>2909.3700000000003</v>
      </c>
      <c r="M696" s="34">
        <v>2905.0800000000004</v>
      </c>
      <c r="N696" s="34">
        <v>2894.3700000000003</v>
      </c>
      <c r="O696" s="34">
        <v>2901.7999999999997</v>
      </c>
      <c r="P696" s="34">
        <v>2888.4100000000003</v>
      </c>
      <c r="Q696" s="34">
        <v>2900.97</v>
      </c>
      <c r="R696" s="34">
        <v>2929.94</v>
      </c>
      <c r="S696" s="34">
        <v>2893.9600000000005</v>
      </c>
      <c r="T696" s="34">
        <v>2876.25</v>
      </c>
      <c r="U696" s="34">
        <v>2887.35</v>
      </c>
      <c r="V696" s="34">
        <v>2894.9100000000003</v>
      </c>
      <c r="W696" s="34">
        <v>2920.6299999999997</v>
      </c>
      <c r="X696" s="34">
        <v>2870.8399999999997</v>
      </c>
      <c r="Y696" s="34">
        <v>2698.67</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14</v>
      </c>
      <c r="B697" s="34">
        <v>2580.2000000000003</v>
      </c>
      <c r="C697" s="34">
        <v>2479.31</v>
      </c>
      <c r="D697" s="34">
        <v>2350.7199999999998</v>
      </c>
      <c r="E697" s="34">
        <v>2260.3399999999997</v>
      </c>
      <c r="F697" s="34">
        <v>2227.0700000000002</v>
      </c>
      <c r="G697" s="34">
        <v>2227.64</v>
      </c>
      <c r="H697" s="34">
        <v>2429.5300000000002</v>
      </c>
      <c r="I697" s="34">
        <v>2526.5</v>
      </c>
      <c r="J697" s="34">
        <v>2714.83</v>
      </c>
      <c r="K697" s="34">
        <v>2727.4500000000003</v>
      </c>
      <c r="L697" s="34">
        <v>2721.48</v>
      </c>
      <c r="M697" s="34">
        <v>2723.52</v>
      </c>
      <c r="N697" s="34">
        <v>2721.87</v>
      </c>
      <c r="O697" s="34">
        <v>2720.15</v>
      </c>
      <c r="P697" s="34">
        <v>2715.52</v>
      </c>
      <c r="Q697" s="34">
        <v>2718.0899999999997</v>
      </c>
      <c r="R697" s="34">
        <v>2793.7000000000003</v>
      </c>
      <c r="S697" s="34">
        <v>2785.83</v>
      </c>
      <c r="T697" s="34">
        <v>2775.56</v>
      </c>
      <c r="U697" s="34">
        <v>2780.22</v>
      </c>
      <c r="V697" s="34">
        <v>2759.71</v>
      </c>
      <c r="W697" s="34">
        <v>2748.57</v>
      </c>
      <c r="X697" s="34">
        <v>2681.0899999999997</v>
      </c>
      <c r="Y697" s="34">
        <v>2595.33</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15</v>
      </c>
      <c r="B698" s="34">
        <v>2537.7800000000002</v>
      </c>
      <c r="C698" s="34">
        <v>2372.31</v>
      </c>
      <c r="D698" s="34">
        <v>2230.5</v>
      </c>
      <c r="E698" s="34">
        <v>2197.62</v>
      </c>
      <c r="F698" s="34">
        <v>2131.92</v>
      </c>
      <c r="G698" s="34">
        <v>2138.1</v>
      </c>
      <c r="H698" s="34">
        <v>2270.89</v>
      </c>
      <c r="I698" s="34">
        <v>2447.25</v>
      </c>
      <c r="J698" s="34">
        <v>2601.9699999999998</v>
      </c>
      <c r="K698" s="34">
        <v>2760.83</v>
      </c>
      <c r="L698" s="34">
        <v>2797.2000000000003</v>
      </c>
      <c r="M698" s="34">
        <v>2797.79</v>
      </c>
      <c r="N698" s="34">
        <v>2797.72</v>
      </c>
      <c r="O698" s="34">
        <v>2803.65</v>
      </c>
      <c r="P698" s="34">
        <v>2767.5099999999998</v>
      </c>
      <c r="Q698" s="34">
        <v>2795.36</v>
      </c>
      <c r="R698" s="34">
        <v>2723.2400000000002</v>
      </c>
      <c r="S698" s="34">
        <v>2704.25</v>
      </c>
      <c r="T698" s="34">
        <v>2703.9900000000002</v>
      </c>
      <c r="U698" s="34">
        <v>2705.68</v>
      </c>
      <c r="V698" s="34">
        <v>2716.23</v>
      </c>
      <c r="W698" s="34">
        <v>2705.97</v>
      </c>
      <c r="X698" s="34">
        <v>2662.12</v>
      </c>
      <c r="Y698" s="34">
        <v>2577.14</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16</v>
      </c>
      <c r="B699" s="34">
        <v>2442</v>
      </c>
      <c r="C699" s="34">
        <v>2288.6799999999998</v>
      </c>
      <c r="D699" s="34">
        <v>2173.08</v>
      </c>
      <c r="E699" s="34">
        <v>2126.4500000000003</v>
      </c>
      <c r="F699" s="34">
        <v>2162.1</v>
      </c>
      <c r="G699" s="34">
        <v>2246.39</v>
      </c>
      <c r="H699" s="34">
        <v>2502.7599999999998</v>
      </c>
      <c r="I699" s="34">
        <v>2606.35</v>
      </c>
      <c r="J699" s="34">
        <v>2793.15</v>
      </c>
      <c r="K699" s="34">
        <v>2750.32</v>
      </c>
      <c r="L699" s="34">
        <v>2757.0099999999998</v>
      </c>
      <c r="M699" s="34">
        <v>2759.14</v>
      </c>
      <c r="N699" s="34">
        <v>2753.47</v>
      </c>
      <c r="O699" s="34">
        <v>2762.47</v>
      </c>
      <c r="P699" s="34">
        <v>2754.48</v>
      </c>
      <c r="Q699" s="34">
        <v>2754.0099999999998</v>
      </c>
      <c r="R699" s="34">
        <v>2812.43</v>
      </c>
      <c r="S699" s="34">
        <v>2757.58</v>
      </c>
      <c r="T699" s="34">
        <v>2734.46</v>
      </c>
      <c r="U699" s="34">
        <v>2731.14</v>
      </c>
      <c r="V699" s="34">
        <v>2728.1</v>
      </c>
      <c r="W699" s="34">
        <v>2714.52</v>
      </c>
      <c r="X699" s="34">
        <v>2658.89</v>
      </c>
      <c r="Y699" s="34">
        <v>2550.7199999999998</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17</v>
      </c>
      <c r="B700" s="34">
        <v>2454.19</v>
      </c>
      <c r="C700" s="34">
        <v>2283.12</v>
      </c>
      <c r="D700" s="34">
        <v>2164.6</v>
      </c>
      <c r="E700" s="34">
        <v>2137.2400000000002</v>
      </c>
      <c r="F700" s="34">
        <v>2128.4500000000003</v>
      </c>
      <c r="G700" s="34">
        <v>2168.2599999999998</v>
      </c>
      <c r="H700" s="34">
        <v>2487.6299999999997</v>
      </c>
      <c r="I700" s="34">
        <v>2595.15</v>
      </c>
      <c r="J700" s="34">
        <v>2747.03</v>
      </c>
      <c r="K700" s="34">
        <v>2755.1</v>
      </c>
      <c r="L700" s="34">
        <v>2784.29</v>
      </c>
      <c r="M700" s="34">
        <v>2793.2599999999998</v>
      </c>
      <c r="N700" s="34">
        <v>2789.16</v>
      </c>
      <c r="O700" s="34">
        <v>2798.61</v>
      </c>
      <c r="P700" s="34">
        <v>2962.39</v>
      </c>
      <c r="Q700" s="34">
        <v>2790.57</v>
      </c>
      <c r="R700" s="34">
        <v>2841.3399999999997</v>
      </c>
      <c r="S700" s="34">
        <v>2854.25</v>
      </c>
      <c r="T700" s="34">
        <v>2779.28</v>
      </c>
      <c r="U700" s="34">
        <v>2758.87</v>
      </c>
      <c r="V700" s="34">
        <v>2728.7999999999997</v>
      </c>
      <c r="W700" s="34">
        <v>2741.0099999999998</v>
      </c>
      <c r="X700" s="34">
        <v>2661.86</v>
      </c>
      <c r="Y700" s="34">
        <v>2568.4900000000002</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18</v>
      </c>
      <c r="B701" s="34">
        <v>2350.5499999999997</v>
      </c>
      <c r="C701" s="34">
        <v>2198.2000000000003</v>
      </c>
      <c r="D701" s="34">
        <v>2119.75</v>
      </c>
      <c r="E701" s="34">
        <v>2101.0099999999998</v>
      </c>
      <c r="F701" s="34">
        <v>2107.79</v>
      </c>
      <c r="G701" s="34">
        <v>2155.94</v>
      </c>
      <c r="H701" s="34">
        <v>2517.7199999999998</v>
      </c>
      <c r="I701" s="34">
        <v>2573.79</v>
      </c>
      <c r="J701" s="34">
        <v>2768.6299999999997</v>
      </c>
      <c r="K701" s="34">
        <v>2761.08</v>
      </c>
      <c r="L701" s="34">
        <v>2773.7400000000002</v>
      </c>
      <c r="M701" s="34">
        <v>2772.4500000000003</v>
      </c>
      <c r="N701" s="34">
        <v>2770.6</v>
      </c>
      <c r="O701" s="34">
        <v>2773.5899999999997</v>
      </c>
      <c r="P701" s="34">
        <v>2763.33</v>
      </c>
      <c r="Q701" s="34">
        <v>2767.91</v>
      </c>
      <c r="R701" s="34">
        <v>2773.6</v>
      </c>
      <c r="S701" s="34">
        <v>2766.48</v>
      </c>
      <c r="T701" s="34">
        <v>2759.96</v>
      </c>
      <c r="U701" s="34">
        <v>2764.25</v>
      </c>
      <c r="V701" s="34">
        <v>2777.32</v>
      </c>
      <c r="W701" s="34">
        <v>2759.03</v>
      </c>
      <c r="X701" s="34">
        <v>2679.41</v>
      </c>
      <c r="Y701" s="34">
        <v>2580.91</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19</v>
      </c>
      <c r="B702" s="34">
        <v>2503.25</v>
      </c>
      <c r="C702" s="34">
        <v>2301.62</v>
      </c>
      <c r="D702" s="34">
        <v>2198.56</v>
      </c>
      <c r="E702" s="34">
        <v>2144.66</v>
      </c>
      <c r="F702" s="34">
        <v>2168.19</v>
      </c>
      <c r="G702" s="34">
        <v>2309.61</v>
      </c>
      <c r="H702" s="34">
        <v>2515.4699999999998</v>
      </c>
      <c r="I702" s="34">
        <v>2586.5499999999997</v>
      </c>
      <c r="J702" s="34">
        <v>2840.47</v>
      </c>
      <c r="K702" s="34">
        <v>2889.5000000000005</v>
      </c>
      <c r="L702" s="34">
        <v>2837.48</v>
      </c>
      <c r="M702" s="34">
        <v>2839.06</v>
      </c>
      <c r="N702" s="34">
        <v>2835.93</v>
      </c>
      <c r="O702" s="34">
        <v>2850.5</v>
      </c>
      <c r="P702" s="34">
        <v>2844.4900000000002</v>
      </c>
      <c r="Q702" s="34">
        <v>2846.85</v>
      </c>
      <c r="R702" s="34">
        <v>2955.61</v>
      </c>
      <c r="S702" s="34">
        <v>2951.31</v>
      </c>
      <c r="T702" s="34">
        <v>2953.94</v>
      </c>
      <c r="U702" s="34">
        <v>2949.7000000000003</v>
      </c>
      <c r="V702" s="34">
        <v>2947.47</v>
      </c>
      <c r="W702" s="34">
        <v>2908.8799999999997</v>
      </c>
      <c r="X702" s="34">
        <v>2716.21</v>
      </c>
      <c r="Y702" s="34">
        <v>2584.1299999999997</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20</v>
      </c>
      <c r="B703" s="34">
        <v>2357.29</v>
      </c>
      <c r="C703" s="34">
        <v>2190.86</v>
      </c>
      <c r="D703" s="34">
        <v>2147.2599999999998</v>
      </c>
      <c r="E703" s="34">
        <v>2108.16</v>
      </c>
      <c r="F703" s="34">
        <v>2096.6200000000003</v>
      </c>
      <c r="G703" s="34">
        <v>2136.9299999999998</v>
      </c>
      <c r="H703" s="34">
        <v>2482.2000000000003</v>
      </c>
      <c r="I703" s="34">
        <v>2619.33</v>
      </c>
      <c r="J703" s="34">
        <v>2897.36</v>
      </c>
      <c r="K703" s="34">
        <v>2914.78</v>
      </c>
      <c r="L703" s="34">
        <v>2884.1200000000003</v>
      </c>
      <c r="M703" s="34">
        <v>2871.27</v>
      </c>
      <c r="N703" s="34">
        <v>2863.4900000000002</v>
      </c>
      <c r="O703" s="34">
        <v>2876.4</v>
      </c>
      <c r="P703" s="34">
        <v>2847.91</v>
      </c>
      <c r="Q703" s="34">
        <v>2876.4</v>
      </c>
      <c r="R703" s="34">
        <v>2945.48</v>
      </c>
      <c r="S703" s="34">
        <v>2911.48</v>
      </c>
      <c r="T703" s="34">
        <v>2921.7999999999997</v>
      </c>
      <c r="U703" s="34">
        <v>2913.6700000000005</v>
      </c>
      <c r="V703" s="34">
        <v>2923.1200000000003</v>
      </c>
      <c r="W703" s="34">
        <v>2910.1200000000003</v>
      </c>
      <c r="X703" s="34">
        <v>2729.0899999999997</v>
      </c>
      <c r="Y703" s="34">
        <v>2610.29</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21</v>
      </c>
      <c r="B704" s="34">
        <v>2578.0700000000002</v>
      </c>
      <c r="C704" s="34">
        <v>2488.06</v>
      </c>
      <c r="D704" s="34">
        <v>2375.0499999999997</v>
      </c>
      <c r="E704" s="34">
        <v>2359.5</v>
      </c>
      <c r="F704" s="34">
        <v>2358.9</v>
      </c>
      <c r="G704" s="34">
        <v>2361.64</v>
      </c>
      <c r="H704" s="34">
        <v>2488.9900000000002</v>
      </c>
      <c r="I704" s="34">
        <v>2555.86</v>
      </c>
      <c r="J704" s="34">
        <v>2813.0099999999998</v>
      </c>
      <c r="K704" s="34">
        <v>2877.98</v>
      </c>
      <c r="L704" s="34">
        <v>2887.4900000000002</v>
      </c>
      <c r="M704" s="34">
        <v>2886.98</v>
      </c>
      <c r="N704" s="34">
        <v>2872.22</v>
      </c>
      <c r="O704" s="34">
        <v>2866.06</v>
      </c>
      <c r="P704" s="34">
        <v>2821.89</v>
      </c>
      <c r="Q704" s="34">
        <v>2887.8799999999997</v>
      </c>
      <c r="R704" s="34">
        <v>2935.06</v>
      </c>
      <c r="S704" s="34">
        <v>2922.2900000000004</v>
      </c>
      <c r="T704" s="34">
        <v>2919.02</v>
      </c>
      <c r="U704" s="34">
        <v>2919.69</v>
      </c>
      <c r="V704" s="34">
        <v>2917.65</v>
      </c>
      <c r="W704" s="34">
        <v>2896.39</v>
      </c>
      <c r="X704" s="34">
        <v>2794.28</v>
      </c>
      <c r="Y704" s="34">
        <v>2589.65</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22</v>
      </c>
      <c r="B705" s="34">
        <v>2539.52</v>
      </c>
      <c r="C705" s="34">
        <v>2457.25</v>
      </c>
      <c r="D705" s="34">
        <v>2341.9299999999998</v>
      </c>
      <c r="E705" s="34">
        <v>2229.67</v>
      </c>
      <c r="F705" s="34">
        <v>2212.52</v>
      </c>
      <c r="G705" s="34">
        <v>2200.77</v>
      </c>
      <c r="H705" s="34">
        <v>2349.8200000000002</v>
      </c>
      <c r="I705" s="34">
        <v>2432.29</v>
      </c>
      <c r="J705" s="34">
        <v>2592.89</v>
      </c>
      <c r="K705" s="34">
        <v>2733.46</v>
      </c>
      <c r="L705" s="34">
        <v>2771.2999999999997</v>
      </c>
      <c r="M705" s="34">
        <v>2778.58</v>
      </c>
      <c r="N705" s="34">
        <v>2764.98</v>
      </c>
      <c r="O705" s="34">
        <v>2801.97</v>
      </c>
      <c r="P705" s="34">
        <v>2802.29</v>
      </c>
      <c r="Q705" s="34">
        <v>2789.89</v>
      </c>
      <c r="R705" s="34">
        <v>2726.1299999999997</v>
      </c>
      <c r="S705" s="34">
        <v>2692.15</v>
      </c>
      <c r="T705" s="34">
        <v>2692.7000000000003</v>
      </c>
      <c r="U705" s="34">
        <v>2701.98</v>
      </c>
      <c r="V705" s="34">
        <v>2710.17</v>
      </c>
      <c r="W705" s="34">
        <v>2709.16</v>
      </c>
      <c r="X705" s="34">
        <v>2685.43</v>
      </c>
      <c r="Y705" s="34">
        <v>2560.1</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23</v>
      </c>
      <c r="B706" s="34">
        <v>2350.3399999999997</v>
      </c>
      <c r="C706" s="34">
        <v>2288.36</v>
      </c>
      <c r="D706" s="34">
        <v>2245.4</v>
      </c>
      <c r="E706" s="34">
        <v>2215.7999999999997</v>
      </c>
      <c r="F706" s="34">
        <v>2237.62</v>
      </c>
      <c r="G706" s="34">
        <v>2256.14</v>
      </c>
      <c r="H706" s="34">
        <v>2511.48</v>
      </c>
      <c r="I706" s="34">
        <v>2598.87</v>
      </c>
      <c r="J706" s="34">
        <v>2852.75</v>
      </c>
      <c r="K706" s="34">
        <v>2933.2100000000005</v>
      </c>
      <c r="L706" s="34">
        <v>2956.2100000000005</v>
      </c>
      <c r="M706" s="34">
        <v>2952.2500000000005</v>
      </c>
      <c r="N706" s="34">
        <v>2934.7599999999998</v>
      </c>
      <c r="O706" s="34">
        <v>2950.56</v>
      </c>
      <c r="P706" s="34">
        <v>2948.7599999999998</v>
      </c>
      <c r="Q706" s="34">
        <v>2936.4100000000003</v>
      </c>
      <c r="R706" s="34">
        <v>2920.4900000000002</v>
      </c>
      <c r="S706" s="34">
        <v>2911.9200000000005</v>
      </c>
      <c r="T706" s="34">
        <v>2909.43</v>
      </c>
      <c r="U706" s="34">
        <v>2915.69</v>
      </c>
      <c r="V706" s="34">
        <v>2911.23</v>
      </c>
      <c r="W706" s="34">
        <v>2875.66</v>
      </c>
      <c r="X706" s="34">
        <v>2678.29</v>
      </c>
      <c r="Y706" s="34">
        <v>2599.06</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24</v>
      </c>
      <c r="B707" s="34">
        <v>2369.2199999999998</v>
      </c>
      <c r="C707" s="34">
        <v>2273.8399999999997</v>
      </c>
      <c r="D707" s="34">
        <v>2212.4</v>
      </c>
      <c r="E707" s="34">
        <v>2200.0899999999997</v>
      </c>
      <c r="F707" s="34">
        <v>2214.69</v>
      </c>
      <c r="G707" s="34">
        <v>2236.54</v>
      </c>
      <c r="H707" s="34">
        <v>2509.2599999999998</v>
      </c>
      <c r="I707" s="34">
        <v>2596.7199999999998</v>
      </c>
      <c r="J707" s="34">
        <v>2771.22</v>
      </c>
      <c r="K707" s="34">
        <v>2761.75</v>
      </c>
      <c r="L707" s="34">
        <v>2773.78</v>
      </c>
      <c r="M707" s="34">
        <v>2776.02</v>
      </c>
      <c r="N707" s="34">
        <v>2768.5899999999997</v>
      </c>
      <c r="O707" s="34">
        <v>2782.22</v>
      </c>
      <c r="P707" s="34">
        <v>2776.04</v>
      </c>
      <c r="Q707" s="34">
        <v>2774.31</v>
      </c>
      <c r="R707" s="34">
        <v>2874.7400000000002</v>
      </c>
      <c r="S707" s="34">
        <v>2864.32</v>
      </c>
      <c r="T707" s="34">
        <v>2835.1299999999997</v>
      </c>
      <c r="U707" s="34">
        <v>2876.94</v>
      </c>
      <c r="V707" s="34">
        <v>2782.53</v>
      </c>
      <c r="W707" s="34">
        <v>2746.18</v>
      </c>
      <c r="X707" s="34">
        <v>2632.77</v>
      </c>
      <c r="Y707" s="34">
        <v>2572.4299999999998</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25</v>
      </c>
      <c r="B708" s="34">
        <v>2325.71</v>
      </c>
      <c r="C708" s="34">
        <v>2184.7999999999997</v>
      </c>
      <c r="D708" s="34">
        <v>2141.4900000000002</v>
      </c>
      <c r="E708" s="34">
        <v>2132.69</v>
      </c>
      <c r="F708" s="34">
        <v>2138.46</v>
      </c>
      <c r="G708" s="34">
        <v>2163.23</v>
      </c>
      <c r="H708" s="34">
        <v>2387.94</v>
      </c>
      <c r="I708" s="34">
        <v>2544.5700000000002</v>
      </c>
      <c r="J708" s="34">
        <v>2735.0499999999997</v>
      </c>
      <c r="K708" s="34">
        <v>2755.42</v>
      </c>
      <c r="L708" s="34">
        <v>2751.67</v>
      </c>
      <c r="M708" s="34">
        <v>2805.91</v>
      </c>
      <c r="N708" s="34">
        <v>2735.66</v>
      </c>
      <c r="O708" s="34">
        <v>2748.61</v>
      </c>
      <c r="P708" s="34">
        <v>2745.0099999999998</v>
      </c>
      <c r="Q708" s="34">
        <v>2760.23</v>
      </c>
      <c r="R708" s="34">
        <v>2920.2900000000004</v>
      </c>
      <c r="S708" s="34">
        <v>2817.5899999999997</v>
      </c>
      <c r="T708" s="34">
        <v>2750.16</v>
      </c>
      <c r="U708" s="34">
        <v>2775.06</v>
      </c>
      <c r="V708" s="34">
        <v>2757.85</v>
      </c>
      <c r="W708" s="34">
        <v>2885.31</v>
      </c>
      <c r="X708" s="34">
        <v>2665.1</v>
      </c>
      <c r="Y708" s="34">
        <v>2583.6799999999998</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26</v>
      </c>
      <c r="B709" s="34">
        <v>2357.52</v>
      </c>
      <c r="C709" s="34">
        <v>2207.7199999999998</v>
      </c>
      <c r="D709" s="34">
        <v>2131.46</v>
      </c>
      <c r="E709" s="34">
        <v>2107.2800000000002</v>
      </c>
      <c r="F709" s="34">
        <v>2146.7800000000002</v>
      </c>
      <c r="G709" s="34">
        <v>2188.19</v>
      </c>
      <c r="H709" s="34">
        <v>2511.9699999999998</v>
      </c>
      <c r="I709" s="34">
        <v>2568.9</v>
      </c>
      <c r="J709" s="34">
        <v>2776.33</v>
      </c>
      <c r="K709" s="34">
        <v>2868.17</v>
      </c>
      <c r="L709" s="34">
        <v>2870.71</v>
      </c>
      <c r="M709" s="34">
        <v>2870.06</v>
      </c>
      <c r="N709" s="34">
        <v>2854.04</v>
      </c>
      <c r="O709" s="34">
        <v>2867.6299999999997</v>
      </c>
      <c r="P709" s="34">
        <v>2865.57</v>
      </c>
      <c r="Q709" s="34">
        <v>2869.5</v>
      </c>
      <c r="R709" s="34">
        <v>2883.44</v>
      </c>
      <c r="S709" s="34">
        <v>2867.17</v>
      </c>
      <c r="T709" s="34">
        <v>2860.08</v>
      </c>
      <c r="U709" s="34">
        <v>2866.2400000000002</v>
      </c>
      <c r="V709" s="34">
        <v>2867.08</v>
      </c>
      <c r="W709" s="34">
        <v>2856.57</v>
      </c>
      <c r="X709" s="34">
        <v>2681.89</v>
      </c>
      <c r="Y709" s="34">
        <v>2583.9900000000002</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27</v>
      </c>
      <c r="B710" s="34">
        <v>2342.4900000000002</v>
      </c>
      <c r="C710" s="34">
        <v>2207.31</v>
      </c>
      <c r="D710" s="34">
        <v>2151.94</v>
      </c>
      <c r="E710" s="34">
        <v>2137.9</v>
      </c>
      <c r="F710" s="34">
        <v>2146.75</v>
      </c>
      <c r="G710" s="34">
        <v>2215.39</v>
      </c>
      <c r="H710" s="34">
        <v>2495.65</v>
      </c>
      <c r="I710" s="34">
        <v>2608.2199999999998</v>
      </c>
      <c r="J710" s="34">
        <v>2828.5</v>
      </c>
      <c r="K710" s="34">
        <v>2893.06</v>
      </c>
      <c r="L710" s="34">
        <v>2907.0400000000004</v>
      </c>
      <c r="M710" s="34">
        <v>2905.78</v>
      </c>
      <c r="N710" s="34">
        <v>2886.3300000000004</v>
      </c>
      <c r="O710" s="34">
        <v>2897.5800000000004</v>
      </c>
      <c r="P710" s="34">
        <v>2886.1</v>
      </c>
      <c r="Q710" s="34">
        <v>2888.4500000000003</v>
      </c>
      <c r="R710" s="34">
        <v>2895.5800000000004</v>
      </c>
      <c r="S710" s="34">
        <v>2872.9900000000002</v>
      </c>
      <c r="T710" s="34">
        <v>2869.31</v>
      </c>
      <c r="U710" s="34">
        <v>2888.78</v>
      </c>
      <c r="V710" s="34">
        <v>2897.32</v>
      </c>
      <c r="W710" s="34">
        <v>2897.6</v>
      </c>
      <c r="X710" s="34">
        <v>2778.1299999999997</v>
      </c>
      <c r="Y710" s="34">
        <v>2620.8200000000002</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28</v>
      </c>
      <c r="B711" s="34">
        <v>2402.23</v>
      </c>
      <c r="C711" s="34">
        <v>2334.1799999999998</v>
      </c>
      <c r="D711" s="34">
        <v>2265.42</v>
      </c>
      <c r="E711" s="34">
        <v>2212.8799999999997</v>
      </c>
      <c r="F711" s="34">
        <v>2200.36</v>
      </c>
      <c r="G711" s="34">
        <v>2204.92</v>
      </c>
      <c r="H711" s="34">
        <v>2329.3399999999997</v>
      </c>
      <c r="I711" s="34">
        <v>2393.65</v>
      </c>
      <c r="J711" s="34">
        <v>2677.64</v>
      </c>
      <c r="K711" s="34">
        <v>2757.2999999999997</v>
      </c>
      <c r="L711" s="34">
        <v>2770.04</v>
      </c>
      <c r="M711" s="34">
        <v>2785.56</v>
      </c>
      <c r="N711" s="34">
        <v>2772.28</v>
      </c>
      <c r="O711" s="34">
        <v>2769.77</v>
      </c>
      <c r="P711" s="34">
        <v>2755.27</v>
      </c>
      <c r="Q711" s="34">
        <v>2766.23</v>
      </c>
      <c r="R711" s="34">
        <v>2780.39</v>
      </c>
      <c r="S711" s="34">
        <v>2773.83</v>
      </c>
      <c r="T711" s="34">
        <v>2777.08</v>
      </c>
      <c r="U711" s="34">
        <v>2789.5</v>
      </c>
      <c r="V711" s="34">
        <v>2815.52</v>
      </c>
      <c r="W711" s="34">
        <v>2803.31</v>
      </c>
      <c r="X711" s="34">
        <v>2707.7999999999997</v>
      </c>
      <c r="Y711" s="34">
        <v>2612.2000000000003</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3">
        <v>29</v>
      </c>
      <c r="B712" s="34">
        <v>2370.2199999999998</v>
      </c>
      <c r="C712" s="34">
        <v>2272.77</v>
      </c>
      <c r="D712" s="34">
        <v>2169.6799999999998</v>
      </c>
      <c r="E712" s="34">
        <v>2137.9299999999998</v>
      </c>
      <c r="F712" s="34">
        <v>2112.7400000000002</v>
      </c>
      <c r="G712" s="34">
        <v>2101.5499999999997</v>
      </c>
      <c r="H712" s="34">
        <v>2184.54</v>
      </c>
      <c r="I712" s="34">
        <v>2264.5499999999997</v>
      </c>
      <c r="J712" s="34">
        <v>2574.2800000000002</v>
      </c>
      <c r="K712" s="34">
        <v>2740.04</v>
      </c>
      <c r="L712" s="34">
        <v>2767.42</v>
      </c>
      <c r="M712" s="34">
        <v>2784.52</v>
      </c>
      <c r="N712" s="34">
        <v>2777.91</v>
      </c>
      <c r="O712" s="34">
        <v>2780.22</v>
      </c>
      <c r="P712" s="34">
        <v>2778.71</v>
      </c>
      <c r="Q712" s="34">
        <v>2773.29</v>
      </c>
      <c r="R712" s="34">
        <v>2746.6</v>
      </c>
      <c r="S712" s="34">
        <v>2738.8399999999997</v>
      </c>
      <c r="T712" s="34">
        <v>2742.48</v>
      </c>
      <c r="U712" s="34">
        <v>2754.91</v>
      </c>
      <c r="V712" s="34">
        <v>2768.98</v>
      </c>
      <c r="W712" s="34">
        <v>2757.03</v>
      </c>
      <c r="X712" s="34">
        <v>2666.07</v>
      </c>
      <c r="Y712" s="34">
        <v>2446.98</v>
      </c>
      <c r="Z712" s="19">
        <f>IFERROR(Y712,"скрыть")</f>
        <v>2446.98</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3">
        <v>30</v>
      </c>
      <c r="B713" s="34">
        <v>2367.06</v>
      </c>
      <c r="C713" s="34">
        <v>2197.21</v>
      </c>
      <c r="D713" s="34">
        <v>2105.5099999999998</v>
      </c>
      <c r="E713" s="34">
        <v>2062.0099999999998</v>
      </c>
      <c r="F713" s="34">
        <v>2072.39</v>
      </c>
      <c r="G713" s="34">
        <v>2133.58</v>
      </c>
      <c r="H713" s="34">
        <v>2347.8200000000002</v>
      </c>
      <c r="I713" s="34">
        <v>2532.46</v>
      </c>
      <c r="J713" s="34">
        <v>2727.69</v>
      </c>
      <c r="K713" s="34">
        <v>2802.21</v>
      </c>
      <c r="L713" s="34">
        <v>2828.78</v>
      </c>
      <c r="M713" s="34">
        <v>2804.79</v>
      </c>
      <c r="N713" s="34">
        <v>2794.04</v>
      </c>
      <c r="O713" s="34">
        <v>2820.94</v>
      </c>
      <c r="P713" s="34">
        <v>2809.3799999999997</v>
      </c>
      <c r="Q713" s="34">
        <v>2823.9900000000002</v>
      </c>
      <c r="R713" s="34">
        <v>2836.2999999999997</v>
      </c>
      <c r="S713" s="34">
        <v>2815.77</v>
      </c>
      <c r="T713" s="34">
        <v>2791.35</v>
      </c>
      <c r="U713" s="34">
        <v>2803.8799999999997</v>
      </c>
      <c r="V713" s="34">
        <v>2802.72</v>
      </c>
      <c r="W713" s="34">
        <v>2782.85</v>
      </c>
      <c r="X713" s="34">
        <v>2634.35</v>
      </c>
      <c r="Y713" s="34">
        <v>2395.5499999999997</v>
      </c>
      <c r="Z713" s="19">
        <f>IFERROR(Y713,"скрыть")</f>
        <v>2395.5499999999997</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31</v>
      </c>
      <c r="B714" s="34">
        <v>2309.33</v>
      </c>
      <c r="C714" s="34">
        <v>2228.8799999999997</v>
      </c>
      <c r="D714" s="34">
        <v>2135.62</v>
      </c>
      <c r="E714" s="34">
        <v>2120.19</v>
      </c>
      <c r="F714" s="34">
        <v>2153.67</v>
      </c>
      <c r="G714" s="34">
        <v>2225.96</v>
      </c>
      <c r="H714" s="34">
        <v>2412.56</v>
      </c>
      <c r="I714" s="34">
        <v>2574.12</v>
      </c>
      <c r="J714" s="34">
        <v>2780.43</v>
      </c>
      <c r="K714" s="34">
        <v>2873.56</v>
      </c>
      <c r="L714" s="34">
        <v>2894.9100000000003</v>
      </c>
      <c r="M714" s="34">
        <v>2882.8300000000004</v>
      </c>
      <c r="N714" s="34">
        <v>2872.9500000000003</v>
      </c>
      <c r="O714" s="34">
        <v>2895.11</v>
      </c>
      <c r="P714" s="34">
        <v>2888.7100000000005</v>
      </c>
      <c r="Q714" s="34">
        <v>2895.2500000000005</v>
      </c>
      <c r="R714" s="34">
        <v>2901.23</v>
      </c>
      <c r="S714" s="34">
        <v>2892.6</v>
      </c>
      <c r="T714" s="34">
        <v>2890.4500000000003</v>
      </c>
      <c r="U714" s="34">
        <v>2918.5400000000004</v>
      </c>
      <c r="V714" s="34">
        <v>2922.32</v>
      </c>
      <c r="W714" s="34">
        <v>2906.4900000000002</v>
      </c>
      <c r="X714" s="34">
        <v>2792.77</v>
      </c>
      <c r="Y714" s="34">
        <v>2591.91</v>
      </c>
      <c r="Z714" s="19">
        <f>IFERROR(Y714,"скрыть")</f>
        <v>2591.91</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x14ac:dyDescent="0.2">
      <c r="A715" s="29"/>
      <c r="B715" s="30" t="s">
        <v>98</v>
      </c>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x14ac:dyDescent="0.2">
      <c r="A716" s="29"/>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s="25" customFormat="1" ht="32.65" customHeight="1" x14ac:dyDescent="0.2">
      <c r="A717" s="31" t="s">
        <v>64</v>
      </c>
      <c r="B717" s="32" t="s">
        <v>65</v>
      </c>
      <c r="C717" s="32" t="s">
        <v>66</v>
      </c>
      <c r="D717" s="32" t="s">
        <v>67</v>
      </c>
      <c r="E717" s="32" t="s">
        <v>68</v>
      </c>
      <c r="F717" s="32" t="s">
        <v>69</v>
      </c>
      <c r="G717" s="32" t="s">
        <v>70</v>
      </c>
      <c r="H717" s="32" t="s">
        <v>71</v>
      </c>
      <c r="I717" s="32" t="s">
        <v>72</v>
      </c>
      <c r="J717" s="32" t="s">
        <v>73</v>
      </c>
      <c r="K717" s="32" t="s">
        <v>74</v>
      </c>
      <c r="L717" s="32" t="s">
        <v>75</v>
      </c>
      <c r="M717" s="32" t="s">
        <v>76</v>
      </c>
      <c r="N717" s="32" t="s">
        <v>77</v>
      </c>
      <c r="O717" s="32" t="s">
        <v>78</v>
      </c>
      <c r="P717" s="32" t="s">
        <v>79</v>
      </c>
      <c r="Q717" s="32" t="s">
        <v>80</v>
      </c>
      <c r="R717" s="32" t="s">
        <v>81</v>
      </c>
      <c r="S717" s="32" t="s">
        <v>82</v>
      </c>
      <c r="T717" s="32" t="s">
        <v>83</v>
      </c>
      <c r="U717" s="32" t="s">
        <v>84</v>
      </c>
      <c r="V717" s="32" t="s">
        <v>85</v>
      </c>
      <c r="W717" s="32" t="s">
        <v>86</v>
      </c>
      <c r="X717" s="32" t="s">
        <v>87</v>
      </c>
      <c r="Y717" s="32" t="s">
        <v>88</v>
      </c>
      <c r="Z717" s="24"/>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1</v>
      </c>
      <c r="B718" s="45">
        <f>B503</f>
        <v>0</v>
      </c>
      <c r="C718" s="45">
        <f t="shared" ref="C718:Y718" si="0">C503</f>
        <v>0</v>
      </c>
      <c r="D718" s="45">
        <f t="shared" si="0"/>
        <v>0</v>
      </c>
      <c r="E718" s="45">
        <f t="shared" si="0"/>
        <v>0</v>
      </c>
      <c r="F718" s="45">
        <f t="shared" si="0"/>
        <v>0</v>
      </c>
      <c r="G718" s="45">
        <f t="shared" si="0"/>
        <v>0</v>
      </c>
      <c r="H718" s="45">
        <f t="shared" si="0"/>
        <v>0</v>
      </c>
      <c r="I718" s="45">
        <f t="shared" si="0"/>
        <v>0</v>
      </c>
      <c r="J718" s="45">
        <f t="shared" si="0"/>
        <v>0</v>
      </c>
      <c r="K718" s="45">
        <f t="shared" si="0"/>
        <v>0</v>
      </c>
      <c r="L718" s="45">
        <f t="shared" si="0"/>
        <v>0</v>
      </c>
      <c r="M718" s="45">
        <f t="shared" si="0"/>
        <v>0</v>
      </c>
      <c r="N718" s="45">
        <f t="shared" si="0"/>
        <v>0</v>
      </c>
      <c r="O718" s="45">
        <f t="shared" si="0"/>
        <v>0</v>
      </c>
      <c r="P718" s="45">
        <f t="shared" si="0"/>
        <v>0</v>
      </c>
      <c r="Q718" s="45">
        <f t="shared" si="0"/>
        <v>0</v>
      </c>
      <c r="R718" s="45">
        <f t="shared" si="0"/>
        <v>0</v>
      </c>
      <c r="S718" s="45">
        <f t="shared" si="0"/>
        <v>0</v>
      </c>
      <c r="T718" s="45">
        <f t="shared" si="0"/>
        <v>0</v>
      </c>
      <c r="U718" s="45">
        <f t="shared" si="0"/>
        <v>0</v>
      </c>
      <c r="V718" s="45">
        <f t="shared" si="0"/>
        <v>0</v>
      </c>
      <c r="W718" s="45">
        <f t="shared" si="0"/>
        <v>0</v>
      </c>
      <c r="X718" s="45">
        <f t="shared" si="0"/>
        <v>0</v>
      </c>
      <c r="Y718" s="45">
        <f t="shared" si="0"/>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2</v>
      </c>
      <c r="B719" s="45">
        <f t="shared" ref="B719:Y729" si="1">B504</f>
        <v>0</v>
      </c>
      <c r="C719" s="45">
        <f t="shared" si="1"/>
        <v>0</v>
      </c>
      <c r="D719" s="45">
        <f t="shared" si="1"/>
        <v>0</v>
      </c>
      <c r="E719" s="45">
        <f t="shared" si="1"/>
        <v>0</v>
      </c>
      <c r="F719" s="45">
        <f t="shared" si="1"/>
        <v>18.329999999999998</v>
      </c>
      <c r="G719" s="45">
        <f t="shared" si="1"/>
        <v>239.47</v>
      </c>
      <c r="H719" s="45">
        <f t="shared" si="1"/>
        <v>60.16</v>
      </c>
      <c r="I719" s="45">
        <f t="shared" si="1"/>
        <v>7.02</v>
      </c>
      <c r="J719" s="45">
        <f t="shared" si="1"/>
        <v>102.37</v>
      </c>
      <c r="K719" s="45">
        <f t="shared" si="1"/>
        <v>78.819999999999993</v>
      </c>
      <c r="L719" s="45">
        <f t="shared" si="1"/>
        <v>64.45</v>
      </c>
      <c r="M719" s="45">
        <f t="shared" si="1"/>
        <v>236.54</v>
      </c>
      <c r="N719" s="45">
        <f t="shared" si="1"/>
        <v>260.63</v>
      </c>
      <c r="O719" s="45">
        <f t="shared" si="1"/>
        <v>372.08</v>
      </c>
      <c r="P719" s="45">
        <f t="shared" si="1"/>
        <v>425.61</v>
      </c>
      <c r="Q719" s="45">
        <f t="shared" si="1"/>
        <v>384.61</v>
      </c>
      <c r="R719" s="45">
        <f t="shared" si="1"/>
        <v>348.02</v>
      </c>
      <c r="S719" s="45">
        <f t="shared" si="1"/>
        <v>217.79</v>
      </c>
      <c r="T719" s="45">
        <f t="shared" si="1"/>
        <v>29.53</v>
      </c>
      <c r="U719" s="45">
        <f t="shared" si="1"/>
        <v>44.95</v>
      </c>
      <c r="V719" s="45">
        <f t="shared" si="1"/>
        <v>162.13999999999999</v>
      </c>
      <c r="W719" s="45">
        <f t="shared" si="1"/>
        <v>0</v>
      </c>
      <c r="X719" s="45">
        <f t="shared" si="1"/>
        <v>0</v>
      </c>
      <c r="Y719" s="45">
        <f t="shared" si="1"/>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3</v>
      </c>
      <c r="B720" s="45">
        <f t="shared" si="1"/>
        <v>0</v>
      </c>
      <c r="C720" s="45">
        <f t="shared" si="1"/>
        <v>0</v>
      </c>
      <c r="D720" s="45">
        <f t="shared" si="1"/>
        <v>0</v>
      </c>
      <c r="E720" s="45">
        <f t="shared" si="1"/>
        <v>0</v>
      </c>
      <c r="F720" s="45">
        <f t="shared" si="1"/>
        <v>63.63</v>
      </c>
      <c r="G720" s="45">
        <f t="shared" si="1"/>
        <v>150.05000000000001</v>
      </c>
      <c r="H720" s="45">
        <f t="shared" si="1"/>
        <v>41.22</v>
      </c>
      <c r="I720" s="45">
        <f t="shared" si="1"/>
        <v>0</v>
      </c>
      <c r="J720" s="45">
        <f t="shared" si="1"/>
        <v>49.75</v>
      </c>
      <c r="K720" s="45">
        <f t="shared" si="1"/>
        <v>75.680000000000007</v>
      </c>
      <c r="L720" s="45">
        <f t="shared" si="1"/>
        <v>17.39</v>
      </c>
      <c r="M720" s="45">
        <f t="shared" si="1"/>
        <v>0</v>
      </c>
      <c r="N720" s="45">
        <f t="shared" si="1"/>
        <v>0</v>
      </c>
      <c r="O720" s="45">
        <f t="shared" si="1"/>
        <v>18.91</v>
      </c>
      <c r="P720" s="45">
        <f t="shared" si="1"/>
        <v>28.36</v>
      </c>
      <c r="Q720" s="45">
        <f t="shared" si="1"/>
        <v>0</v>
      </c>
      <c r="R720" s="45">
        <f t="shared" si="1"/>
        <v>0</v>
      </c>
      <c r="S720" s="45">
        <f t="shared" si="1"/>
        <v>0</v>
      </c>
      <c r="T720" s="45">
        <f t="shared" si="1"/>
        <v>0</v>
      </c>
      <c r="U720" s="45">
        <f t="shared" si="1"/>
        <v>0</v>
      </c>
      <c r="V720" s="45">
        <f t="shared" si="1"/>
        <v>0</v>
      </c>
      <c r="W720" s="45">
        <f t="shared" si="1"/>
        <v>0</v>
      </c>
      <c r="X720" s="45">
        <f t="shared" si="1"/>
        <v>0</v>
      </c>
      <c r="Y720" s="45">
        <f t="shared" si="1"/>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4</v>
      </c>
      <c r="B721" s="45">
        <f t="shared" si="1"/>
        <v>0</v>
      </c>
      <c r="C721" s="45">
        <f t="shared" si="1"/>
        <v>0</v>
      </c>
      <c r="D721" s="45">
        <f t="shared" si="1"/>
        <v>0</v>
      </c>
      <c r="E721" s="45">
        <f t="shared" si="1"/>
        <v>0</v>
      </c>
      <c r="F721" s="45">
        <f t="shared" si="1"/>
        <v>0</v>
      </c>
      <c r="G721" s="45">
        <f t="shared" si="1"/>
        <v>1.72</v>
      </c>
      <c r="H721" s="45">
        <f t="shared" si="1"/>
        <v>0</v>
      </c>
      <c r="I721" s="45">
        <f t="shared" si="1"/>
        <v>0</v>
      </c>
      <c r="J721" s="45">
        <f t="shared" si="1"/>
        <v>0</v>
      </c>
      <c r="K721" s="45">
        <f t="shared" si="1"/>
        <v>0</v>
      </c>
      <c r="L721" s="45">
        <f t="shared" si="1"/>
        <v>0</v>
      </c>
      <c r="M721" s="45">
        <f t="shared" si="1"/>
        <v>0</v>
      </c>
      <c r="N721" s="45">
        <f t="shared" si="1"/>
        <v>0</v>
      </c>
      <c r="O721" s="45">
        <f t="shared" si="1"/>
        <v>0</v>
      </c>
      <c r="P721" s="45">
        <f t="shared" si="1"/>
        <v>0</v>
      </c>
      <c r="Q721" s="45">
        <f t="shared" si="1"/>
        <v>0</v>
      </c>
      <c r="R721" s="45">
        <f t="shared" si="1"/>
        <v>0</v>
      </c>
      <c r="S721" s="45">
        <f t="shared" si="1"/>
        <v>0</v>
      </c>
      <c r="T721" s="45">
        <f t="shared" si="1"/>
        <v>0</v>
      </c>
      <c r="U721" s="45">
        <f t="shared" si="1"/>
        <v>0</v>
      </c>
      <c r="V721" s="45">
        <f t="shared" si="1"/>
        <v>0</v>
      </c>
      <c r="W721" s="45">
        <f t="shared" si="1"/>
        <v>0</v>
      </c>
      <c r="X721" s="45">
        <f t="shared" si="1"/>
        <v>0</v>
      </c>
      <c r="Y721" s="45">
        <f t="shared" si="1"/>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5</v>
      </c>
      <c r="B722" s="45">
        <f t="shared" si="1"/>
        <v>0</v>
      </c>
      <c r="C722" s="45">
        <f t="shared" si="1"/>
        <v>0</v>
      </c>
      <c r="D722" s="45">
        <f t="shared" si="1"/>
        <v>12.32</v>
      </c>
      <c r="E722" s="45">
        <f t="shared" si="1"/>
        <v>72.67</v>
      </c>
      <c r="F722" s="45">
        <f t="shared" si="1"/>
        <v>67.290000000000006</v>
      </c>
      <c r="G722" s="45">
        <f t="shared" si="1"/>
        <v>264.47000000000003</v>
      </c>
      <c r="H722" s="45">
        <f t="shared" si="1"/>
        <v>55.53</v>
      </c>
      <c r="I722" s="45">
        <f t="shared" si="1"/>
        <v>81.17</v>
      </c>
      <c r="J722" s="45">
        <f t="shared" si="1"/>
        <v>83.67</v>
      </c>
      <c r="K722" s="45">
        <f t="shared" si="1"/>
        <v>15.78</v>
      </c>
      <c r="L722" s="45">
        <f t="shared" si="1"/>
        <v>0</v>
      </c>
      <c r="M722" s="45">
        <f t="shared" si="1"/>
        <v>7.0000000000000007E-2</v>
      </c>
      <c r="N722" s="45">
        <f t="shared" si="1"/>
        <v>0.19</v>
      </c>
      <c r="O722" s="45">
        <f t="shared" si="1"/>
        <v>36.03</v>
      </c>
      <c r="P722" s="45">
        <f t="shared" si="1"/>
        <v>40.94</v>
      </c>
      <c r="Q722" s="45">
        <f t="shared" si="1"/>
        <v>0</v>
      </c>
      <c r="R722" s="45">
        <f t="shared" si="1"/>
        <v>0</v>
      </c>
      <c r="S722" s="45">
        <f t="shared" si="1"/>
        <v>0</v>
      </c>
      <c r="T722" s="45">
        <f t="shared" si="1"/>
        <v>0.39</v>
      </c>
      <c r="U722" s="45">
        <f t="shared" si="1"/>
        <v>16.350000000000001</v>
      </c>
      <c r="V722" s="45">
        <f t="shared" si="1"/>
        <v>36.729999999999997</v>
      </c>
      <c r="W722" s="45">
        <f t="shared" si="1"/>
        <v>0</v>
      </c>
      <c r="X722" s="45">
        <f t="shared" si="1"/>
        <v>0</v>
      </c>
      <c r="Y722" s="45">
        <f t="shared" si="1"/>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6</v>
      </c>
      <c r="B723" s="45">
        <f t="shared" si="1"/>
        <v>0</v>
      </c>
      <c r="C723" s="45">
        <f t="shared" si="1"/>
        <v>0</v>
      </c>
      <c r="D723" s="45">
        <f t="shared" si="1"/>
        <v>0</v>
      </c>
      <c r="E723" s="45">
        <f t="shared" si="1"/>
        <v>0</v>
      </c>
      <c r="F723" s="45">
        <f t="shared" si="1"/>
        <v>10.1</v>
      </c>
      <c r="G723" s="45">
        <f t="shared" si="1"/>
        <v>80.41</v>
      </c>
      <c r="H723" s="45">
        <f t="shared" si="1"/>
        <v>0</v>
      </c>
      <c r="I723" s="45">
        <f t="shared" si="1"/>
        <v>0</v>
      </c>
      <c r="J723" s="45">
        <f t="shared" si="1"/>
        <v>27.47</v>
      </c>
      <c r="K723" s="45">
        <f t="shared" si="1"/>
        <v>10.5</v>
      </c>
      <c r="L723" s="45">
        <f t="shared" si="1"/>
        <v>0</v>
      </c>
      <c r="M723" s="45">
        <f t="shared" si="1"/>
        <v>0</v>
      </c>
      <c r="N723" s="45">
        <f t="shared" si="1"/>
        <v>0</v>
      </c>
      <c r="O723" s="45">
        <f t="shared" si="1"/>
        <v>0</v>
      </c>
      <c r="P723" s="45">
        <f t="shared" si="1"/>
        <v>0</v>
      </c>
      <c r="Q723" s="45">
        <f t="shared" si="1"/>
        <v>0</v>
      </c>
      <c r="R723" s="45">
        <f t="shared" si="1"/>
        <v>0</v>
      </c>
      <c r="S723" s="45">
        <f t="shared" si="1"/>
        <v>0</v>
      </c>
      <c r="T723" s="45">
        <f t="shared" si="1"/>
        <v>0</v>
      </c>
      <c r="U723" s="45">
        <f t="shared" si="1"/>
        <v>0</v>
      </c>
      <c r="V723" s="45">
        <f t="shared" si="1"/>
        <v>0</v>
      </c>
      <c r="W723" s="45">
        <f t="shared" si="1"/>
        <v>0</v>
      </c>
      <c r="X723" s="45">
        <f t="shared" si="1"/>
        <v>0</v>
      </c>
      <c r="Y723" s="45">
        <f t="shared" si="1"/>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7</v>
      </c>
      <c r="B724" s="45">
        <f t="shared" si="1"/>
        <v>0.56999999999999995</v>
      </c>
      <c r="C724" s="45">
        <f t="shared" si="1"/>
        <v>18.809999999999999</v>
      </c>
      <c r="D724" s="45">
        <f t="shared" si="1"/>
        <v>88.07</v>
      </c>
      <c r="E724" s="45">
        <f t="shared" si="1"/>
        <v>133.41</v>
      </c>
      <c r="F724" s="45">
        <f t="shared" si="1"/>
        <v>177</v>
      </c>
      <c r="G724" s="45">
        <f t="shared" si="1"/>
        <v>259.49</v>
      </c>
      <c r="H724" s="45">
        <f t="shared" si="1"/>
        <v>251.61</v>
      </c>
      <c r="I724" s="45">
        <f t="shared" si="1"/>
        <v>141.16</v>
      </c>
      <c r="J724" s="45">
        <f t="shared" si="1"/>
        <v>110.05</v>
      </c>
      <c r="K724" s="45">
        <f t="shared" si="1"/>
        <v>12.5</v>
      </c>
      <c r="L724" s="45">
        <f t="shared" si="1"/>
        <v>0.82</v>
      </c>
      <c r="M724" s="45">
        <f t="shared" si="1"/>
        <v>3.68</v>
      </c>
      <c r="N724" s="45">
        <f t="shared" si="1"/>
        <v>0</v>
      </c>
      <c r="O724" s="45">
        <f t="shared" si="1"/>
        <v>0</v>
      </c>
      <c r="P724" s="45">
        <f t="shared" si="1"/>
        <v>44.67</v>
      </c>
      <c r="Q724" s="45">
        <f t="shared" si="1"/>
        <v>91.95</v>
      </c>
      <c r="R724" s="45">
        <f t="shared" si="1"/>
        <v>70.97</v>
      </c>
      <c r="S724" s="45">
        <f t="shared" si="1"/>
        <v>114.21</v>
      </c>
      <c r="T724" s="45">
        <f t="shared" si="1"/>
        <v>113.59</v>
      </c>
      <c r="U724" s="45">
        <f t="shared" si="1"/>
        <v>82.17</v>
      </c>
      <c r="V724" s="45">
        <f t="shared" si="1"/>
        <v>103.89</v>
      </c>
      <c r="W724" s="45">
        <f t="shared" si="1"/>
        <v>66.09</v>
      </c>
      <c r="X724" s="45">
        <f t="shared" si="1"/>
        <v>0</v>
      </c>
      <c r="Y724" s="45">
        <f t="shared" si="1"/>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8</v>
      </c>
      <c r="B725" s="45">
        <f t="shared" si="1"/>
        <v>0</v>
      </c>
      <c r="C725" s="45">
        <f t="shared" si="1"/>
        <v>0</v>
      </c>
      <c r="D725" s="45">
        <f t="shared" si="1"/>
        <v>0</v>
      </c>
      <c r="E725" s="45">
        <f t="shared" si="1"/>
        <v>0</v>
      </c>
      <c r="F725" s="45">
        <f t="shared" si="1"/>
        <v>3.87</v>
      </c>
      <c r="G725" s="45">
        <f t="shared" si="1"/>
        <v>81.25</v>
      </c>
      <c r="H725" s="45">
        <f t="shared" si="1"/>
        <v>6.4</v>
      </c>
      <c r="I725" s="45">
        <f t="shared" si="1"/>
        <v>61.21</v>
      </c>
      <c r="J725" s="45">
        <f t="shared" si="1"/>
        <v>132.62</v>
      </c>
      <c r="K725" s="45">
        <f t="shared" si="1"/>
        <v>20.190000000000001</v>
      </c>
      <c r="L725" s="45">
        <f t="shared" si="1"/>
        <v>0</v>
      </c>
      <c r="M725" s="45">
        <f t="shared" si="1"/>
        <v>0</v>
      </c>
      <c r="N725" s="45">
        <f t="shared" si="1"/>
        <v>0</v>
      </c>
      <c r="O725" s="45">
        <f t="shared" si="1"/>
        <v>0</v>
      </c>
      <c r="P725" s="45">
        <f t="shared" si="1"/>
        <v>7.0000000000000007E-2</v>
      </c>
      <c r="Q725" s="45">
        <f t="shared" si="1"/>
        <v>11.27</v>
      </c>
      <c r="R725" s="45">
        <f t="shared" si="1"/>
        <v>20.62</v>
      </c>
      <c r="S725" s="45">
        <f t="shared" si="1"/>
        <v>2.14</v>
      </c>
      <c r="T725" s="45">
        <f t="shared" si="1"/>
        <v>6.24</v>
      </c>
      <c r="U725" s="45">
        <f t="shared" si="1"/>
        <v>1.83</v>
      </c>
      <c r="V725" s="45">
        <f t="shared" si="1"/>
        <v>46.08</v>
      </c>
      <c r="W725" s="45">
        <f t="shared" si="1"/>
        <v>0</v>
      </c>
      <c r="X725" s="45">
        <f t="shared" si="1"/>
        <v>0</v>
      </c>
      <c r="Y725" s="45">
        <f t="shared" si="1"/>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9</v>
      </c>
      <c r="B726" s="45">
        <f t="shared" si="1"/>
        <v>0</v>
      </c>
      <c r="C726" s="45">
        <f t="shared" si="1"/>
        <v>0</v>
      </c>
      <c r="D726" s="45">
        <f t="shared" si="1"/>
        <v>0</v>
      </c>
      <c r="E726" s="45">
        <f t="shared" si="1"/>
        <v>0</v>
      </c>
      <c r="F726" s="45">
        <f t="shared" si="1"/>
        <v>0</v>
      </c>
      <c r="G726" s="45">
        <f t="shared" si="1"/>
        <v>0</v>
      </c>
      <c r="H726" s="45">
        <f t="shared" si="1"/>
        <v>17.93</v>
      </c>
      <c r="I726" s="45">
        <f t="shared" si="1"/>
        <v>12.91</v>
      </c>
      <c r="J726" s="45">
        <f t="shared" si="1"/>
        <v>70.98</v>
      </c>
      <c r="K726" s="45">
        <f t="shared" si="1"/>
        <v>0.93</v>
      </c>
      <c r="L726" s="45">
        <f t="shared" si="1"/>
        <v>0</v>
      </c>
      <c r="M726" s="45">
        <f t="shared" si="1"/>
        <v>0</v>
      </c>
      <c r="N726" s="45">
        <f t="shared" si="1"/>
        <v>0</v>
      </c>
      <c r="O726" s="45">
        <f t="shared" si="1"/>
        <v>0</v>
      </c>
      <c r="P726" s="45">
        <f t="shared" si="1"/>
        <v>0</v>
      </c>
      <c r="Q726" s="45">
        <f t="shared" si="1"/>
        <v>0</v>
      </c>
      <c r="R726" s="45">
        <f t="shared" si="1"/>
        <v>0</v>
      </c>
      <c r="S726" s="45">
        <f t="shared" si="1"/>
        <v>0</v>
      </c>
      <c r="T726" s="45">
        <f t="shared" si="1"/>
        <v>18.68</v>
      </c>
      <c r="U726" s="45">
        <f t="shared" si="1"/>
        <v>69.81</v>
      </c>
      <c r="V726" s="45">
        <f t="shared" si="1"/>
        <v>82.45</v>
      </c>
      <c r="W726" s="45">
        <f t="shared" si="1"/>
        <v>0.02</v>
      </c>
      <c r="X726" s="45">
        <f t="shared" si="1"/>
        <v>0</v>
      </c>
      <c r="Y726" s="45">
        <f t="shared" si="1"/>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10</v>
      </c>
      <c r="B727" s="45">
        <f t="shared" si="1"/>
        <v>0</v>
      </c>
      <c r="C727" s="45">
        <f t="shared" si="1"/>
        <v>64.77</v>
      </c>
      <c r="D727" s="45">
        <f t="shared" si="1"/>
        <v>0</v>
      </c>
      <c r="E727" s="45">
        <f t="shared" si="1"/>
        <v>42.68</v>
      </c>
      <c r="F727" s="45">
        <f t="shared" si="1"/>
        <v>55.89</v>
      </c>
      <c r="G727" s="45">
        <f t="shared" si="1"/>
        <v>125.36</v>
      </c>
      <c r="H727" s="45">
        <f t="shared" si="1"/>
        <v>39.04</v>
      </c>
      <c r="I727" s="45">
        <f t="shared" si="1"/>
        <v>45.55</v>
      </c>
      <c r="J727" s="45">
        <f t="shared" si="1"/>
        <v>107.45</v>
      </c>
      <c r="K727" s="45">
        <f t="shared" si="1"/>
        <v>213.5</v>
      </c>
      <c r="L727" s="45">
        <f t="shared" si="1"/>
        <v>12.86</v>
      </c>
      <c r="M727" s="45">
        <f t="shared" si="1"/>
        <v>8.7899999999999991</v>
      </c>
      <c r="N727" s="45">
        <f t="shared" si="1"/>
        <v>33.64</v>
      </c>
      <c r="O727" s="45">
        <f t="shared" si="1"/>
        <v>26.88</v>
      </c>
      <c r="P727" s="45">
        <f t="shared" si="1"/>
        <v>33.979999999999997</v>
      </c>
      <c r="Q727" s="45">
        <f t="shared" si="1"/>
        <v>60.17</v>
      </c>
      <c r="R727" s="45">
        <f t="shared" si="1"/>
        <v>15.64</v>
      </c>
      <c r="S727" s="45">
        <f t="shared" si="1"/>
        <v>0.01</v>
      </c>
      <c r="T727" s="45">
        <f t="shared" si="1"/>
        <v>21.65</v>
      </c>
      <c r="U727" s="45">
        <f t="shared" si="1"/>
        <v>2.31</v>
      </c>
      <c r="V727" s="45">
        <f t="shared" si="1"/>
        <v>2.74</v>
      </c>
      <c r="W727" s="45">
        <f t="shared" si="1"/>
        <v>0</v>
      </c>
      <c r="X727" s="45">
        <f t="shared" si="1"/>
        <v>0</v>
      </c>
      <c r="Y727" s="45">
        <f t="shared" si="1"/>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11</v>
      </c>
      <c r="B728" s="45">
        <f t="shared" si="1"/>
        <v>0</v>
      </c>
      <c r="C728" s="45">
        <f t="shared" si="1"/>
        <v>0</v>
      </c>
      <c r="D728" s="45">
        <f t="shared" si="1"/>
        <v>0</v>
      </c>
      <c r="E728" s="45">
        <f t="shared" si="1"/>
        <v>0</v>
      </c>
      <c r="F728" s="45">
        <f t="shared" si="1"/>
        <v>0</v>
      </c>
      <c r="G728" s="45">
        <f t="shared" si="1"/>
        <v>0</v>
      </c>
      <c r="H728" s="45">
        <f t="shared" si="1"/>
        <v>17.39</v>
      </c>
      <c r="I728" s="45">
        <f t="shared" si="1"/>
        <v>85.99</v>
      </c>
      <c r="J728" s="45">
        <f t="shared" si="1"/>
        <v>47.6</v>
      </c>
      <c r="K728" s="45">
        <f t="shared" si="1"/>
        <v>27.31</v>
      </c>
      <c r="L728" s="45">
        <f t="shared" si="1"/>
        <v>0</v>
      </c>
      <c r="M728" s="45">
        <f t="shared" si="1"/>
        <v>0</v>
      </c>
      <c r="N728" s="45">
        <f t="shared" si="1"/>
        <v>0</v>
      </c>
      <c r="O728" s="45">
        <f t="shared" si="1"/>
        <v>0</v>
      </c>
      <c r="P728" s="45">
        <f t="shared" si="1"/>
        <v>0</v>
      </c>
      <c r="Q728" s="45">
        <f t="shared" si="1"/>
        <v>0</v>
      </c>
      <c r="R728" s="45">
        <f t="shared" si="1"/>
        <v>0</v>
      </c>
      <c r="S728" s="45">
        <f t="shared" si="1"/>
        <v>0</v>
      </c>
      <c r="T728" s="45">
        <f t="shared" si="1"/>
        <v>0</v>
      </c>
      <c r="U728" s="45">
        <f t="shared" si="1"/>
        <v>0</v>
      </c>
      <c r="V728" s="45">
        <f t="shared" si="1"/>
        <v>0</v>
      </c>
      <c r="W728" s="45">
        <f t="shared" si="1"/>
        <v>0</v>
      </c>
      <c r="X728" s="45">
        <f t="shared" si="1"/>
        <v>0</v>
      </c>
      <c r="Y728" s="45">
        <f t="shared" si="1"/>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12</v>
      </c>
      <c r="B729" s="45">
        <f t="shared" si="1"/>
        <v>0</v>
      </c>
      <c r="C729" s="45">
        <f t="shared" si="1"/>
        <v>0</v>
      </c>
      <c r="D729" s="45">
        <f t="shared" si="1"/>
        <v>0</v>
      </c>
      <c r="E729" s="45">
        <f t="shared" si="1"/>
        <v>0</v>
      </c>
      <c r="F729" s="45">
        <f t="shared" si="1"/>
        <v>14.25</v>
      </c>
      <c r="G729" s="45">
        <f t="shared" si="1"/>
        <v>34.619999999999997</v>
      </c>
      <c r="H729" s="45">
        <f t="shared" si="1"/>
        <v>51.32</v>
      </c>
      <c r="I729" s="45">
        <f t="shared" si="1"/>
        <v>174.4</v>
      </c>
      <c r="J729" s="45">
        <f t="shared" si="1"/>
        <v>56.01</v>
      </c>
      <c r="K729" s="45">
        <f t="shared" si="1"/>
        <v>17.12</v>
      </c>
      <c r="L729" s="45">
        <f t="shared" si="1"/>
        <v>0</v>
      </c>
      <c r="M729" s="45">
        <f t="shared" si="1"/>
        <v>0</v>
      </c>
      <c r="N729" s="45">
        <f t="shared" si="1"/>
        <v>8.1199999999999992</v>
      </c>
      <c r="O729" s="45">
        <f t="shared" si="1"/>
        <v>0</v>
      </c>
      <c r="P729" s="45">
        <f t="shared" si="1"/>
        <v>16.920000000000002</v>
      </c>
      <c r="Q729" s="45">
        <f t="shared" ref="Q729:AN729" si="2">Q514</f>
        <v>0</v>
      </c>
      <c r="R729" s="45">
        <f t="shared" si="2"/>
        <v>22.91</v>
      </c>
      <c r="S729" s="45">
        <f t="shared" si="2"/>
        <v>14.75</v>
      </c>
      <c r="T729" s="45">
        <f t="shared" si="2"/>
        <v>26.28</v>
      </c>
      <c r="U729" s="45">
        <f t="shared" si="2"/>
        <v>47.59</v>
      </c>
      <c r="V729" s="45">
        <f t="shared" si="2"/>
        <v>42.68</v>
      </c>
      <c r="W729" s="45">
        <f t="shared" si="2"/>
        <v>0</v>
      </c>
      <c r="X729" s="45">
        <f t="shared" si="2"/>
        <v>0</v>
      </c>
      <c r="Y729" s="45">
        <f t="shared" si="2"/>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13</v>
      </c>
      <c r="B730" s="45">
        <f t="shared" ref="B730:Y740" si="3">B515</f>
        <v>0</v>
      </c>
      <c r="C730" s="45">
        <f t="shared" si="3"/>
        <v>0</v>
      </c>
      <c r="D730" s="45">
        <f t="shared" si="3"/>
        <v>0</v>
      </c>
      <c r="E730" s="45">
        <f t="shared" si="3"/>
        <v>0</v>
      </c>
      <c r="F730" s="45">
        <f t="shared" si="3"/>
        <v>0</v>
      </c>
      <c r="G730" s="45">
        <f t="shared" si="3"/>
        <v>10.82</v>
      </c>
      <c r="H730" s="45">
        <f t="shared" si="3"/>
        <v>48.35</v>
      </c>
      <c r="I730" s="45">
        <f t="shared" si="3"/>
        <v>81.680000000000007</v>
      </c>
      <c r="J730" s="45">
        <f t="shared" si="3"/>
        <v>18.53</v>
      </c>
      <c r="K730" s="45">
        <f t="shared" si="3"/>
        <v>3.3</v>
      </c>
      <c r="L730" s="45">
        <f t="shared" si="3"/>
        <v>0.14000000000000001</v>
      </c>
      <c r="M730" s="45">
        <f t="shared" si="3"/>
        <v>0.02</v>
      </c>
      <c r="N730" s="45">
        <f t="shared" si="3"/>
        <v>0</v>
      </c>
      <c r="O730" s="45">
        <f t="shared" si="3"/>
        <v>0</v>
      </c>
      <c r="P730" s="45">
        <f t="shared" si="3"/>
        <v>0</v>
      </c>
      <c r="Q730" s="45">
        <f t="shared" si="3"/>
        <v>0</v>
      </c>
      <c r="R730" s="45">
        <f t="shared" si="3"/>
        <v>0</v>
      </c>
      <c r="S730" s="45">
        <f t="shared" si="3"/>
        <v>0</v>
      </c>
      <c r="T730" s="45">
        <f t="shared" si="3"/>
        <v>0</v>
      </c>
      <c r="U730" s="45">
        <f t="shared" si="3"/>
        <v>0</v>
      </c>
      <c r="V730" s="45">
        <f t="shared" si="3"/>
        <v>0</v>
      </c>
      <c r="W730" s="45">
        <f t="shared" si="3"/>
        <v>0</v>
      </c>
      <c r="X730" s="45">
        <f t="shared" si="3"/>
        <v>0</v>
      </c>
      <c r="Y730" s="45">
        <f t="shared" si="3"/>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14</v>
      </c>
      <c r="B731" s="45">
        <f t="shared" si="3"/>
        <v>0</v>
      </c>
      <c r="C731" s="45">
        <f t="shared" si="3"/>
        <v>0</v>
      </c>
      <c r="D731" s="45">
        <f t="shared" si="3"/>
        <v>0</v>
      </c>
      <c r="E731" s="45">
        <f t="shared" si="3"/>
        <v>0</v>
      </c>
      <c r="F731" s="45">
        <f t="shared" si="3"/>
        <v>0</v>
      </c>
      <c r="G731" s="45">
        <f t="shared" si="3"/>
        <v>66.67</v>
      </c>
      <c r="H731" s="45">
        <f t="shared" si="3"/>
        <v>58.98</v>
      </c>
      <c r="I731" s="45">
        <f t="shared" si="3"/>
        <v>1.1100000000000001</v>
      </c>
      <c r="J731" s="45">
        <f t="shared" si="3"/>
        <v>30.04</v>
      </c>
      <c r="K731" s="45">
        <f t="shared" si="3"/>
        <v>2.16</v>
      </c>
      <c r="L731" s="45">
        <f t="shared" si="3"/>
        <v>0</v>
      </c>
      <c r="M731" s="45">
        <f t="shared" si="3"/>
        <v>0</v>
      </c>
      <c r="N731" s="45">
        <f t="shared" si="3"/>
        <v>0</v>
      </c>
      <c r="O731" s="45">
        <f t="shared" si="3"/>
        <v>0</v>
      </c>
      <c r="P731" s="45">
        <f t="shared" si="3"/>
        <v>0</v>
      </c>
      <c r="Q731" s="45">
        <f t="shared" si="3"/>
        <v>0</v>
      </c>
      <c r="R731" s="45">
        <f t="shared" si="3"/>
        <v>0</v>
      </c>
      <c r="S731" s="45">
        <f t="shared" si="3"/>
        <v>0</v>
      </c>
      <c r="T731" s="45">
        <f t="shared" si="3"/>
        <v>0</v>
      </c>
      <c r="U731" s="45">
        <f t="shared" si="3"/>
        <v>0</v>
      </c>
      <c r="V731" s="45">
        <f t="shared" si="3"/>
        <v>0</v>
      </c>
      <c r="W731" s="45">
        <f t="shared" si="3"/>
        <v>0</v>
      </c>
      <c r="X731" s="45">
        <f t="shared" si="3"/>
        <v>0</v>
      </c>
      <c r="Y731" s="45">
        <f t="shared" si="3"/>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15</v>
      </c>
      <c r="B732" s="45">
        <f t="shared" si="3"/>
        <v>0</v>
      </c>
      <c r="C732" s="45">
        <f t="shared" si="3"/>
        <v>0</v>
      </c>
      <c r="D732" s="45">
        <f t="shared" si="3"/>
        <v>0</v>
      </c>
      <c r="E732" s="45">
        <f t="shared" si="3"/>
        <v>0</v>
      </c>
      <c r="F732" s="45">
        <f t="shared" si="3"/>
        <v>0</v>
      </c>
      <c r="G732" s="45">
        <f t="shared" si="3"/>
        <v>0</v>
      </c>
      <c r="H732" s="45">
        <f t="shared" si="3"/>
        <v>0</v>
      </c>
      <c r="I732" s="45">
        <f t="shared" si="3"/>
        <v>49.94</v>
      </c>
      <c r="J732" s="45">
        <f t="shared" si="3"/>
        <v>10.74</v>
      </c>
      <c r="K732" s="45">
        <f t="shared" si="3"/>
        <v>0.33</v>
      </c>
      <c r="L732" s="45">
        <f t="shared" si="3"/>
        <v>0</v>
      </c>
      <c r="M732" s="45">
        <f t="shared" si="3"/>
        <v>1.83</v>
      </c>
      <c r="N732" s="45">
        <f t="shared" si="3"/>
        <v>2.69</v>
      </c>
      <c r="O732" s="45">
        <f t="shared" si="3"/>
        <v>0.04</v>
      </c>
      <c r="P732" s="45">
        <f t="shared" si="3"/>
        <v>14.67</v>
      </c>
      <c r="Q732" s="45">
        <f t="shared" si="3"/>
        <v>3.29</v>
      </c>
      <c r="R732" s="45">
        <f t="shared" si="3"/>
        <v>10.44</v>
      </c>
      <c r="S732" s="45">
        <f t="shared" si="3"/>
        <v>0</v>
      </c>
      <c r="T732" s="45">
        <f t="shared" si="3"/>
        <v>0</v>
      </c>
      <c r="U732" s="45">
        <f t="shared" si="3"/>
        <v>0</v>
      </c>
      <c r="V732" s="45">
        <f t="shared" si="3"/>
        <v>0</v>
      </c>
      <c r="W732" s="45">
        <f t="shared" si="3"/>
        <v>0</v>
      </c>
      <c r="X732" s="45">
        <f t="shared" si="3"/>
        <v>0</v>
      </c>
      <c r="Y732" s="45">
        <f t="shared" si="3"/>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16</v>
      </c>
      <c r="B733" s="45">
        <f t="shared" si="3"/>
        <v>0</v>
      </c>
      <c r="C733" s="45">
        <f t="shared" si="3"/>
        <v>0</v>
      </c>
      <c r="D733" s="45">
        <f t="shared" si="3"/>
        <v>0</v>
      </c>
      <c r="E733" s="45">
        <f t="shared" si="3"/>
        <v>0</v>
      </c>
      <c r="F733" s="45">
        <f t="shared" si="3"/>
        <v>0</v>
      </c>
      <c r="G733" s="45">
        <f t="shared" si="3"/>
        <v>3.41</v>
      </c>
      <c r="H733" s="45">
        <f t="shared" si="3"/>
        <v>48.96</v>
      </c>
      <c r="I733" s="45">
        <f t="shared" si="3"/>
        <v>123.42</v>
      </c>
      <c r="J733" s="45">
        <f t="shared" si="3"/>
        <v>157.66999999999999</v>
      </c>
      <c r="K733" s="45">
        <f t="shared" si="3"/>
        <v>102.9</v>
      </c>
      <c r="L733" s="45">
        <f t="shared" si="3"/>
        <v>43.9</v>
      </c>
      <c r="M733" s="45">
        <f t="shared" si="3"/>
        <v>55.03</v>
      </c>
      <c r="N733" s="45">
        <f t="shared" si="3"/>
        <v>183.6</v>
      </c>
      <c r="O733" s="45">
        <f t="shared" si="3"/>
        <v>160.93</v>
      </c>
      <c r="P733" s="45">
        <f t="shared" si="3"/>
        <v>64.17</v>
      </c>
      <c r="Q733" s="45">
        <f t="shared" si="3"/>
        <v>132.99</v>
      </c>
      <c r="R733" s="45">
        <f t="shared" si="3"/>
        <v>16.78</v>
      </c>
      <c r="S733" s="45">
        <f t="shared" si="3"/>
        <v>26.08</v>
      </c>
      <c r="T733" s="45">
        <f t="shared" si="3"/>
        <v>53.77</v>
      </c>
      <c r="U733" s="45">
        <f t="shared" si="3"/>
        <v>57.19</v>
      </c>
      <c r="V733" s="45">
        <f t="shared" si="3"/>
        <v>38.130000000000003</v>
      </c>
      <c r="W733" s="45">
        <f t="shared" si="3"/>
        <v>0</v>
      </c>
      <c r="X733" s="45">
        <f t="shared" si="3"/>
        <v>0</v>
      </c>
      <c r="Y733" s="45">
        <f t="shared" si="3"/>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17</v>
      </c>
      <c r="B734" s="45">
        <f t="shared" si="3"/>
        <v>0</v>
      </c>
      <c r="C734" s="45">
        <f t="shared" si="3"/>
        <v>0</v>
      </c>
      <c r="D734" s="45">
        <f t="shared" si="3"/>
        <v>0</v>
      </c>
      <c r="E734" s="45">
        <f t="shared" si="3"/>
        <v>0</v>
      </c>
      <c r="F734" s="45">
        <f t="shared" si="3"/>
        <v>2.95</v>
      </c>
      <c r="G734" s="45">
        <f t="shared" si="3"/>
        <v>174.67</v>
      </c>
      <c r="H734" s="45">
        <f t="shared" si="3"/>
        <v>67.19</v>
      </c>
      <c r="I734" s="45">
        <f t="shared" si="3"/>
        <v>151.54</v>
      </c>
      <c r="J734" s="45">
        <f t="shared" si="3"/>
        <v>232.6</v>
      </c>
      <c r="K734" s="45">
        <f t="shared" si="3"/>
        <v>115.34</v>
      </c>
      <c r="L734" s="45">
        <f t="shared" si="3"/>
        <v>36.85</v>
      </c>
      <c r="M734" s="45">
        <f t="shared" si="3"/>
        <v>10.79</v>
      </c>
      <c r="N734" s="45">
        <f t="shared" si="3"/>
        <v>0.24</v>
      </c>
      <c r="O734" s="45">
        <f t="shared" si="3"/>
        <v>19.02</v>
      </c>
      <c r="P734" s="45">
        <f t="shared" si="3"/>
        <v>0</v>
      </c>
      <c r="Q734" s="45">
        <f t="shared" si="3"/>
        <v>41.18</v>
      </c>
      <c r="R734" s="45">
        <f t="shared" si="3"/>
        <v>4.25</v>
      </c>
      <c r="S734" s="45">
        <f t="shared" si="3"/>
        <v>32.99</v>
      </c>
      <c r="T734" s="45">
        <f t="shared" si="3"/>
        <v>133.91999999999999</v>
      </c>
      <c r="U734" s="45">
        <f t="shared" si="3"/>
        <v>143.88999999999999</v>
      </c>
      <c r="V734" s="45">
        <f t="shared" si="3"/>
        <v>162.99</v>
      </c>
      <c r="W734" s="45">
        <f t="shared" si="3"/>
        <v>28.7</v>
      </c>
      <c r="X734" s="45">
        <f t="shared" si="3"/>
        <v>0</v>
      </c>
      <c r="Y734" s="45">
        <f t="shared" si="3"/>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18</v>
      </c>
      <c r="B735" s="45">
        <f t="shared" si="3"/>
        <v>0</v>
      </c>
      <c r="C735" s="45">
        <f t="shared" si="3"/>
        <v>0</v>
      </c>
      <c r="D735" s="45">
        <f t="shared" si="3"/>
        <v>0</v>
      </c>
      <c r="E735" s="45">
        <f t="shared" si="3"/>
        <v>0</v>
      </c>
      <c r="F735" s="45">
        <f t="shared" si="3"/>
        <v>0</v>
      </c>
      <c r="G735" s="45">
        <f t="shared" si="3"/>
        <v>133.97</v>
      </c>
      <c r="H735" s="45">
        <f t="shared" si="3"/>
        <v>20.03</v>
      </c>
      <c r="I735" s="45">
        <f t="shared" si="3"/>
        <v>158.34</v>
      </c>
      <c r="J735" s="45">
        <f t="shared" si="3"/>
        <v>180.24</v>
      </c>
      <c r="K735" s="45">
        <f t="shared" si="3"/>
        <v>118.79</v>
      </c>
      <c r="L735" s="45">
        <f t="shared" si="3"/>
        <v>24.9</v>
      </c>
      <c r="M735" s="45">
        <f t="shared" si="3"/>
        <v>5.47</v>
      </c>
      <c r="N735" s="45">
        <f t="shared" si="3"/>
        <v>5.39</v>
      </c>
      <c r="O735" s="45">
        <f t="shared" si="3"/>
        <v>8.1</v>
      </c>
      <c r="P735" s="45">
        <f t="shared" si="3"/>
        <v>9.66</v>
      </c>
      <c r="Q735" s="45">
        <f t="shared" si="3"/>
        <v>11.5</v>
      </c>
      <c r="R735" s="45">
        <f t="shared" si="3"/>
        <v>397.35</v>
      </c>
      <c r="S735" s="45">
        <f t="shared" si="3"/>
        <v>148.62</v>
      </c>
      <c r="T735" s="45">
        <f t="shared" si="3"/>
        <v>148.21</v>
      </c>
      <c r="U735" s="45">
        <f t="shared" si="3"/>
        <v>120.36</v>
      </c>
      <c r="V735" s="45">
        <f t="shared" si="3"/>
        <v>56.43</v>
      </c>
      <c r="W735" s="45">
        <f t="shared" si="3"/>
        <v>95.14</v>
      </c>
      <c r="X735" s="45">
        <f t="shared" si="3"/>
        <v>0</v>
      </c>
      <c r="Y735" s="45">
        <f t="shared" si="3"/>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19</v>
      </c>
      <c r="B736" s="45">
        <f t="shared" si="3"/>
        <v>0</v>
      </c>
      <c r="C736" s="45">
        <f t="shared" si="3"/>
        <v>0</v>
      </c>
      <c r="D736" s="45">
        <f t="shared" si="3"/>
        <v>0</v>
      </c>
      <c r="E736" s="45">
        <f t="shared" si="3"/>
        <v>0</v>
      </c>
      <c r="F736" s="45">
        <f t="shared" si="3"/>
        <v>30.27</v>
      </c>
      <c r="G736" s="45">
        <f t="shared" si="3"/>
        <v>108.74</v>
      </c>
      <c r="H736" s="45">
        <f t="shared" si="3"/>
        <v>48.66</v>
      </c>
      <c r="I736" s="45">
        <f t="shared" si="3"/>
        <v>134.11000000000001</v>
      </c>
      <c r="J736" s="45">
        <f t="shared" si="3"/>
        <v>134.36000000000001</v>
      </c>
      <c r="K736" s="45">
        <f t="shared" si="3"/>
        <v>4.51</v>
      </c>
      <c r="L736" s="45">
        <f t="shared" si="3"/>
        <v>44.52</v>
      </c>
      <c r="M736" s="45">
        <f t="shared" si="3"/>
        <v>5.03</v>
      </c>
      <c r="N736" s="45">
        <f t="shared" si="3"/>
        <v>63.56</v>
      </c>
      <c r="O736" s="45">
        <f t="shared" si="3"/>
        <v>95.75</v>
      </c>
      <c r="P736" s="45">
        <f t="shared" si="3"/>
        <v>96.73</v>
      </c>
      <c r="Q736" s="45">
        <f t="shared" si="3"/>
        <v>95.31</v>
      </c>
      <c r="R736" s="45">
        <f t="shared" si="3"/>
        <v>21.03</v>
      </c>
      <c r="S736" s="45">
        <f t="shared" si="3"/>
        <v>27.39</v>
      </c>
      <c r="T736" s="45">
        <f t="shared" si="3"/>
        <v>38.1</v>
      </c>
      <c r="U736" s="45">
        <f t="shared" si="3"/>
        <v>2.41</v>
      </c>
      <c r="V736" s="45">
        <f t="shared" si="3"/>
        <v>3.12</v>
      </c>
      <c r="W736" s="45">
        <f t="shared" si="3"/>
        <v>0.09</v>
      </c>
      <c r="X736" s="45">
        <f t="shared" si="3"/>
        <v>0</v>
      </c>
      <c r="Y736" s="45">
        <f t="shared" si="3"/>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20</v>
      </c>
      <c r="B737" s="45">
        <f t="shared" si="3"/>
        <v>0</v>
      </c>
      <c r="C737" s="45">
        <f t="shared" si="3"/>
        <v>0</v>
      </c>
      <c r="D737" s="45">
        <f t="shared" si="3"/>
        <v>0</v>
      </c>
      <c r="E737" s="45">
        <f t="shared" si="3"/>
        <v>0</v>
      </c>
      <c r="F737" s="45">
        <f t="shared" si="3"/>
        <v>0</v>
      </c>
      <c r="G737" s="45">
        <f t="shared" si="3"/>
        <v>92.84</v>
      </c>
      <c r="H737" s="45">
        <f t="shared" si="3"/>
        <v>46.29</v>
      </c>
      <c r="I737" s="45">
        <f t="shared" si="3"/>
        <v>128.80000000000001</v>
      </c>
      <c r="J737" s="45">
        <f t="shared" si="3"/>
        <v>71.17</v>
      </c>
      <c r="K737" s="45">
        <f t="shared" si="3"/>
        <v>10.84</v>
      </c>
      <c r="L737" s="45">
        <f t="shared" si="3"/>
        <v>13.31</v>
      </c>
      <c r="M737" s="45">
        <f t="shared" si="3"/>
        <v>17.05</v>
      </c>
      <c r="N737" s="45">
        <f t="shared" si="3"/>
        <v>36.159999999999997</v>
      </c>
      <c r="O737" s="45">
        <f t="shared" si="3"/>
        <v>37.85</v>
      </c>
      <c r="P737" s="45">
        <f t="shared" si="3"/>
        <v>39.97</v>
      </c>
      <c r="Q737" s="45">
        <f t="shared" si="3"/>
        <v>0.91</v>
      </c>
      <c r="R737" s="45">
        <f t="shared" si="3"/>
        <v>19.53</v>
      </c>
      <c r="S737" s="45">
        <f t="shared" si="3"/>
        <v>34.409999999999997</v>
      </c>
      <c r="T737" s="45">
        <f t="shared" si="3"/>
        <v>29.63</v>
      </c>
      <c r="U737" s="45">
        <f t="shared" si="3"/>
        <v>24.33</v>
      </c>
      <c r="V737" s="45">
        <f t="shared" si="3"/>
        <v>5.29</v>
      </c>
      <c r="W737" s="45">
        <f t="shared" si="3"/>
        <v>0</v>
      </c>
      <c r="X737" s="45">
        <f t="shared" si="3"/>
        <v>0</v>
      </c>
      <c r="Y737" s="45">
        <f t="shared" si="3"/>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21</v>
      </c>
      <c r="B738" s="45">
        <f t="shared" si="3"/>
        <v>0</v>
      </c>
      <c r="C738" s="45">
        <f t="shared" si="3"/>
        <v>29.24</v>
      </c>
      <c r="D738" s="45">
        <f t="shared" si="3"/>
        <v>120.57</v>
      </c>
      <c r="E738" s="45">
        <f t="shared" si="3"/>
        <v>93.68</v>
      </c>
      <c r="F738" s="45">
        <f t="shared" si="3"/>
        <v>119.02</v>
      </c>
      <c r="G738" s="45">
        <f t="shared" si="3"/>
        <v>144.22</v>
      </c>
      <c r="H738" s="45">
        <f t="shared" si="3"/>
        <v>69.14</v>
      </c>
      <c r="I738" s="45">
        <f t="shared" si="3"/>
        <v>102.34</v>
      </c>
      <c r="J738" s="45">
        <f t="shared" si="3"/>
        <v>60.48</v>
      </c>
      <c r="K738" s="45">
        <f t="shared" si="3"/>
        <v>43.02</v>
      </c>
      <c r="L738" s="45">
        <f t="shared" si="3"/>
        <v>27.79</v>
      </c>
      <c r="M738" s="45">
        <f t="shared" si="3"/>
        <v>28.49</v>
      </c>
      <c r="N738" s="45">
        <f t="shared" si="3"/>
        <v>43.65</v>
      </c>
      <c r="O738" s="45">
        <f t="shared" si="3"/>
        <v>40.450000000000003</v>
      </c>
      <c r="P738" s="45">
        <f t="shared" si="3"/>
        <v>67.87</v>
      </c>
      <c r="Q738" s="45">
        <f t="shared" si="3"/>
        <v>31.22</v>
      </c>
      <c r="R738" s="45">
        <f t="shared" si="3"/>
        <v>20.100000000000001</v>
      </c>
      <c r="S738" s="45">
        <f t="shared" si="3"/>
        <v>11.31</v>
      </c>
      <c r="T738" s="45">
        <f t="shared" si="3"/>
        <v>21.58</v>
      </c>
      <c r="U738" s="45">
        <f t="shared" si="3"/>
        <v>24.39</v>
      </c>
      <c r="V738" s="45">
        <f t="shared" si="3"/>
        <v>70.430000000000007</v>
      </c>
      <c r="W738" s="45">
        <f t="shared" si="3"/>
        <v>53.32</v>
      </c>
      <c r="X738" s="45">
        <f t="shared" si="3"/>
        <v>4.47</v>
      </c>
      <c r="Y738" s="45">
        <f t="shared" si="3"/>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22</v>
      </c>
      <c r="B739" s="45">
        <f t="shared" si="3"/>
        <v>0</v>
      </c>
      <c r="C739" s="45">
        <f t="shared" si="3"/>
        <v>0</v>
      </c>
      <c r="D739" s="45">
        <f t="shared" si="3"/>
        <v>0</v>
      </c>
      <c r="E739" s="45">
        <f t="shared" si="3"/>
        <v>0</v>
      </c>
      <c r="F739" s="45">
        <f t="shared" si="3"/>
        <v>0</v>
      </c>
      <c r="G739" s="45">
        <f t="shared" si="3"/>
        <v>8.01</v>
      </c>
      <c r="H739" s="45">
        <f t="shared" si="3"/>
        <v>130.77000000000001</v>
      </c>
      <c r="I739" s="45">
        <f t="shared" si="3"/>
        <v>29.06</v>
      </c>
      <c r="J739" s="45">
        <f t="shared" si="3"/>
        <v>116.63</v>
      </c>
      <c r="K739" s="45">
        <f t="shared" si="3"/>
        <v>49.81</v>
      </c>
      <c r="L739" s="45">
        <f t="shared" si="3"/>
        <v>16.149999999999999</v>
      </c>
      <c r="M739" s="45">
        <f t="shared" si="3"/>
        <v>4.37</v>
      </c>
      <c r="N739" s="45">
        <f t="shared" si="3"/>
        <v>19.23</v>
      </c>
      <c r="O739" s="45">
        <f t="shared" si="3"/>
        <v>3.23</v>
      </c>
      <c r="P739" s="45">
        <f t="shared" si="3"/>
        <v>0</v>
      </c>
      <c r="Q739" s="45">
        <f t="shared" si="3"/>
        <v>0.04</v>
      </c>
      <c r="R739" s="45">
        <f t="shared" si="3"/>
        <v>8.84</v>
      </c>
      <c r="S739" s="45">
        <f t="shared" si="3"/>
        <v>4.07</v>
      </c>
      <c r="T739" s="45">
        <f t="shared" si="3"/>
        <v>10.130000000000001</v>
      </c>
      <c r="U739" s="45">
        <f t="shared" si="3"/>
        <v>14.39</v>
      </c>
      <c r="V739" s="45">
        <f t="shared" si="3"/>
        <v>15.46</v>
      </c>
      <c r="W739" s="45">
        <f t="shared" si="3"/>
        <v>10.5</v>
      </c>
      <c r="X739" s="45">
        <f t="shared" si="3"/>
        <v>0</v>
      </c>
      <c r="Y739" s="45">
        <f t="shared" si="3"/>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23</v>
      </c>
      <c r="B740" s="45">
        <f t="shared" si="3"/>
        <v>0</v>
      </c>
      <c r="C740" s="45">
        <f t="shared" si="3"/>
        <v>0</v>
      </c>
      <c r="D740" s="45">
        <f t="shared" si="3"/>
        <v>0</v>
      </c>
      <c r="E740" s="45">
        <f t="shared" si="3"/>
        <v>11.13</v>
      </c>
      <c r="F740" s="45">
        <f t="shared" si="3"/>
        <v>0</v>
      </c>
      <c r="G740" s="45">
        <f t="shared" si="3"/>
        <v>164.22</v>
      </c>
      <c r="H740" s="45">
        <f t="shared" si="3"/>
        <v>65.73</v>
      </c>
      <c r="I740" s="45">
        <f t="shared" si="3"/>
        <v>170.32</v>
      </c>
      <c r="J740" s="45">
        <f t="shared" si="3"/>
        <v>94.2</v>
      </c>
      <c r="K740" s="45">
        <f t="shared" si="3"/>
        <v>35.729999999999997</v>
      </c>
      <c r="L740" s="45">
        <f t="shared" si="3"/>
        <v>30.99</v>
      </c>
      <c r="M740" s="45">
        <f t="shared" si="3"/>
        <v>24.1</v>
      </c>
      <c r="N740" s="45">
        <f t="shared" si="3"/>
        <v>30.48</v>
      </c>
      <c r="O740" s="45">
        <f t="shared" si="3"/>
        <v>39.69</v>
      </c>
      <c r="P740" s="45">
        <f t="shared" si="3"/>
        <v>49.35</v>
      </c>
      <c r="Q740" s="45">
        <f t="shared" ref="Q740:AN740" si="4">Q525</f>
        <v>49.46</v>
      </c>
      <c r="R740" s="45">
        <f t="shared" si="4"/>
        <v>77.650000000000006</v>
      </c>
      <c r="S740" s="45">
        <f t="shared" si="4"/>
        <v>68.56</v>
      </c>
      <c r="T740" s="45">
        <f t="shared" si="4"/>
        <v>58.76</v>
      </c>
      <c r="U740" s="45">
        <f t="shared" si="4"/>
        <v>60.44</v>
      </c>
      <c r="V740" s="45">
        <f t="shared" si="4"/>
        <v>86.07</v>
      </c>
      <c r="W740" s="45">
        <f t="shared" si="4"/>
        <v>4.92</v>
      </c>
      <c r="X740" s="45">
        <f t="shared" si="4"/>
        <v>0</v>
      </c>
      <c r="Y740" s="45">
        <f t="shared" si="4"/>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24</v>
      </c>
      <c r="B741" s="45">
        <f t="shared" ref="B741:Y748" si="5">B526</f>
        <v>0</v>
      </c>
      <c r="C741" s="45">
        <f t="shared" si="5"/>
        <v>0</v>
      </c>
      <c r="D741" s="45">
        <f t="shared" si="5"/>
        <v>0</v>
      </c>
      <c r="E741" s="45">
        <f t="shared" si="5"/>
        <v>0</v>
      </c>
      <c r="F741" s="45">
        <f t="shared" si="5"/>
        <v>0</v>
      </c>
      <c r="G741" s="45">
        <f t="shared" si="5"/>
        <v>0</v>
      </c>
      <c r="H741" s="45">
        <f t="shared" si="5"/>
        <v>24.22</v>
      </c>
      <c r="I741" s="45">
        <f t="shared" si="5"/>
        <v>48.63</v>
      </c>
      <c r="J741" s="45">
        <f t="shared" si="5"/>
        <v>109.89</v>
      </c>
      <c r="K741" s="45">
        <f t="shared" si="5"/>
        <v>160.62</v>
      </c>
      <c r="L741" s="45">
        <f t="shared" si="5"/>
        <v>134.28</v>
      </c>
      <c r="M741" s="45">
        <f t="shared" si="5"/>
        <v>152.09</v>
      </c>
      <c r="N741" s="45">
        <f t="shared" si="5"/>
        <v>142.91</v>
      </c>
      <c r="O741" s="45">
        <f t="shared" si="5"/>
        <v>146.1</v>
      </c>
      <c r="P741" s="45">
        <f t="shared" si="5"/>
        <v>98.39</v>
      </c>
      <c r="Q741" s="45">
        <f t="shared" si="5"/>
        <v>133.33000000000001</v>
      </c>
      <c r="R741" s="45">
        <f t="shared" si="5"/>
        <v>32.85</v>
      </c>
      <c r="S741" s="45">
        <f t="shared" si="5"/>
        <v>20.77</v>
      </c>
      <c r="T741" s="45">
        <f t="shared" si="5"/>
        <v>39.020000000000003</v>
      </c>
      <c r="U741" s="45">
        <f t="shared" si="5"/>
        <v>8.5</v>
      </c>
      <c r="V741" s="45">
        <f t="shared" si="5"/>
        <v>92.66</v>
      </c>
      <c r="W741" s="45">
        <f t="shared" si="5"/>
        <v>56.99</v>
      </c>
      <c r="X741" s="45">
        <f t="shared" si="5"/>
        <v>0</v>
      </c>
      <c r="Y741" s="45">
        <f t="shared" si="5"/>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25</v>
      </c>
      <c r="B742" s="45">
        <f t="shared" si="5"/>
        <v>0</v>
      </c>
      <c r="C742" s="45">
        <f t="shared" si="5"/>
        <v>0</v>
      </c>
      <c r="D742" s="45">
        <f t="shared" si="5"/>
        <v>0</v>
      </c>
      <c r="E742" s="45">
        <f t="shared" si="5"/>
        <v>0</v>
      </c>
      <c r="F742" s="45">
        <f t="shared" si="5"/>
        <v>0</v>
      </c>
      <c r="G742" s="45">
        <f t="shared" si="5"/>
        <v>64.180000000000007</v>
      </c>
      <c r="H742" s="45">
        <f t="shared" si="5"/>
        <v>150.59</v>
      </c>
      <c r="I742" s="45">
        <f t="shared" si="5"/>
        <v>56.33</v>
      </c>
      <c r="J742" s="45">
        <f t="shared" si="5"/>
        <v>138.28</v>
      </c>
      <c r="K742" s="45">
        <f t="shared" si="5"/>
        <v>7.36</v>
      </c>
      <c r="L742" s="45">
        <f t="shared" si="5"/>
        <v>1.28</v>
      </c>
      <c r="M742" s="45">
        <f t="shared" si="5"/>
        <v>0</v>
      </c>
      <c r="N742" s="45">
        <f t="shared" si="5"/>
        <v>10</v>
      </c>
      <c r="O742" s="45">
        <f t="shared" si="5"/>
        <v>0.68</v>
      </c>
      <c r="P742" s="45">
        <f t="shared" si="5"/>
        <v>0</v>
      </c>
      <c r="Q742" s="45">
        <f t="shared" si="5"/>
        <v>0</v>
      </c>
      <c r="R742" s="45">
        <f t="shared" si="5"/>
        <v>0</v>
      </c>
      <c r="S742" s="45">
        <f t="shared" si="5"/>
        <v>0</v>
      </c>
      <c r="T742" s="45">
        <f t="shared" si="5"/>
        <v>0</v>
      </c>
      <c r="U742" s="45">
        <f t="shared" si="5"/>
        <v>0</v>
      </c>
      <c r="V742" s="45">
        <f t="shared" si="5"/>
        <v>0</v>
      </c>
      <c r="W742" s="45">
        <f t="shared" si="5"/>
        <v>0</v>
      </c>
      <c r="X742" s="45">
        <f t="shared" si="5"/>
        <v>0</v>
      </c>
      <c r="Y742" s="45">
        <f t="shared" si="5"/>
        <v>0</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26</v>
      </c>
      <c r="B743" s="45">
        <f t="shared" si="5"/>
        <v>0</v>
      </c>
      <c r="C743" s="45">
        <f t="shared" si="5"/>
        <v>0</v>
      </c>
      <c r="D743" s="45">
        <f t="shared" si="5"/>
        <v>0</v>
      </c>
      <c r="E743" s="45">
        <f t="shared" si="5"/>
        <v>0</v>
      </c>
      <c r="F743" s="45">
        <f t="shared" si="5"/>
        <v>2.61</v>
      </c>
      <c r="G743" s="45">
        <f t="shared" si="5"/>
        <v>96.92</v>
      </c>
      <c r="H743" s="45">
        <f t="shared" si="5"/>
        <v>54.43</v>
      </c>
      <c r="I743" s="45">
        <f t="shared" si="5"/>
        <v>83.61</v>
      </c>
      <c r="J743" s="45">
        <f t="shared" si="5"/>
        <v>97.77</v>
      </c>
      <c r="K743" s="45">
        <f t="shared" si="5"/>
        <v>33.340000000000003</v>
      </c>
      <c r="L743" s="45">
        <f t="shared" si="5"/>
        <v>12.31</v>
      </c>
      <c r="M743" s="45">
        <f t="shared" si="5"/>
        <v>29.53</v>
      </c>
      <c r="N743" s="45">
        <f t="shared" si="5"/>
        <v>20.39</v>
      </c>
      <c r="O743" s="45">
        <f t="shared" si="5"/>
        <v>11.77</v>
      </c>
      <c r="P743" s="45">
        <f t="shared" si="5"/>
        <v>4.37</v>
      </c>
      <c r="Q743" s="45">
        <f t="shared" si="5"/>
        <v>3.11</v>
      </c>
      <c r="R743" s="45">
        <f t="shared" si="5"/>
        <v>0.46</v>
      </c>
      <c r="S743" s="45">
        <f t="shared" si="5"/>
        <v>12.16</v>
      </c>
      <c r="T743" s="45">
        <f t="shared" si="5"/>
        <v>14.94</v>
      </c>
      <c r="U743" s="45">
        <f t="shared" si="5"/>
        <v>25.91</v>
      </c>
      <c r="V743" s="45">
        <f t="shared" si="5"/>
        <v>40.01</v>
      </c>
      <c r="W743" s="45">
        <f t="shared" si="5"/>
        <v>0</v>
      </c>
      <c r="X743" s="45">
        <f t="shared" si="5"/>
        <v>0</v>
      </c>
      <c r="Y743" s="45">
        <f t="shared" si="5"/>
        <v>0</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27</v>
      </c>
      <c r="B744" s="45">
        <f t="shared" si="5"/>
        <v>0</v>
      </c>
      <c r="C744" s="45">
        <f t="shared" si="5"/>
        <v>0</v>
      </c>
      <c r="D744" s="45">
        <f t="shared" si="5"/>
        <v>0</v>
      </c>
      <c r="E744" s="45">
        <f t="shared" si="5"/>
        <v>0</v>
      </c>
      <c r="F744" s="45">
        <f t="shared" si="5"/>
        <v>0</v>
      </c>
      <c r="G744" s="45">
        <f t="shared" si="5"/>
        <v>1.85</v>
      </c>
      <c r="H744" s="45">
        <f t="shared" si="5"/>
        <v>44.43</v>
      </c>
      <c r="I744" s="45">
        <f t="shared" si="5"/>
        <v>80.010000000000005</v>
      </c>
      <c r="J744" s="45">
        <f t="shared" si="5"/>
        <v>73.290000000000006</v>
      </c>
      <c r="K744" s="45">
        <f t="shared" si="5"/>
        <v>28.88</v>
      </c>
      <c r="L744" s="45">
        <f t="shared" si="5"/>
        <v>7.48</v>
      </c>
      <c r="M744" s="45">
        <f t="shared" si="5"/>
        <v>1.86</v>
      </c>
      <c r="N744" s="45">
        <f t="shared" si="5"/>
        <v>9.43</v>
      </c>
      <c r="O744" s="45">
        <f t="shared" si="5"/>
        <v>5.25</v>
      </c>
      <c r="P744" s="45">
        <f t="shared" si="5"/>
        <v>27.68</v>
      </c>
      <c r="Q744" s="45">
        <f t="shared" si="5"/>
        <v>5.61</v>
      </c>
      <c r="R744" s="45">
        <f t="shared" si="5"/>
        <v>9.43</v>
      </c>
      <c r="S744" s="45">
        <f t="shared" si="5"/>
        <v>12.14</v>
      </c>
      <c r="T744" s="45">
        <f t="shared" si="5"/>
        <v>10.94</v>
      </c>
      <c r="U744" s="45">
        <f t="shared" si="5"/>
        <v>17.39</v>
      </c>
      <c r="V744" s="45">
        <f t="shared" si="5"/>
        <v>11.78</v>
      </c>
      <c r="W744" s="45">
        <f t="shared" si="5"/>
        <v>0</v>
      </c>
      <c r="X744" s="45">
        <f t="shared" si="5"/>
        <v>0</v>
      </c>
      <c r="Y744" s="45">
        <f t="shared" si="5"/>
        <v>0</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28</v>
      </c>
      <c r="B745" s="45">
        <f t="shared" si="5"/>
        <v>0</v>
      </c>
      <c r="C745" s="45">
        <f t="shared" si="5"/>
        <v>0</v>
      </c>
      <c r="D745" s="45">
        <f t="shared" si="5"/>
        <v>0</v>
      </c>
      <c r="E745" s="45">
        <f t="shared" si="5"/>
        <v>0</v>
      </c>
      <c r="F745" s="45">
        <f t="shared" si="5"/>
        <v>0</v>
      </c>
      <c r="G745" s="45">
        <f t="shared" si="5"/>
        <v>1.25</v>
      </c>
      <c r="H745" s="45">
        <f t="shared" si="5"/>
        <v>0</v>
      </c>
      <c r="I745" s="45">
        <f t="shared" si="5"/>
        <v>145.43</v>
      </c>
      <c r="J745" s="45">
        <f t="shared" si="5"/>
        <v>87.43</v>
      </c>
      <c r="K745" s="45">
        <f t="shared" si="5"/>
        <v>53.86</v>
      </c>
      <c r="L745" s="45">
        <f t="shared" si="5"/>
        <v>33.74</v>
      </c>
      <c r="M745" s="45">
        <f t="shared" si="5"/>
        <v>17.489999999999998</v>
      </c>
      <c r="N745" s="45">
        <f t="shared" si="5"/>
        <v>15.17</v>
      </c>
      <c r="O745" s="45">
        <f t="shared" si="5"/>
        <v>15.06</v>
      </c>
      <c r="P745" s="45">
        <f t="shared" si="5"/>
        <v>26.54</v>
      </c>
      <c r="Q745" s="45">
        <f t="shared" si="5"/>
        <v>22.48</v>
      </c>
      <c r="R745" s="45">
        <f t="shared" si="5"/>
        <v>22.55</v>
      </c>
      <c r="S745" s="45">
        <f t="shared" si="5"/>
        <v>26.94</v>
      </c>
      <c r="T745" s="45">
        <f t="shared" si="5"/>
        <v>17.32</v>
      </c>
      <c r="U745" s="45">
        <f t="shared" si="5"/>
        <v>39.81</v>
      </c>
      <c r="V745" s="45">
        <f t="shared" si="5"/>
        <v>42.15</v>
      </c>
      <c r="W745" s="45">
        <f t="shared" si="5"/>
        <v>0.85</v>
      </c>
      <c r="X745" s="45">
        <f t="shared" si="5"/>
        <v>0</v>
      </c>
      <c r="Y745" s="45">
        <f t="shared" si="5"/>
        <v>0</v>
      </c>
      <c r="Z745" s="41" t="str">
        <f>IF(Y745=0,"скрыть","")</f>
        <v>скрыть</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3">
        <v>29</v>
      </c>
      <c r="B746" s="45">
        <f t="shared" si="5"/>
        <v>0</v>
      </c>
      <c r="C746" s="45">
        <f t="shared" si="5"/>
        <v>0</v>
      </c>
      <c r="D746" s="45">
        <f t="shared" si="5"/>
        <v>0</v>
      </c>
      <c r="E746" s="45">
        <f t="shared" si="5"/>
        <v>0</v>
      </c>
      <c r="F746" s="45">
        <f t="shared" si="5"/>
        <v>0</v>
      </c>
      <c r="G746" s="45">
        <f t="shared" si="5"/>
        <v>0</v>
      </c>
      <c r="H746" s="45">
        <f t="shared" si="5"/>
        <v>43.76</v>
      </c>
      <c r="I746" s="45">
        <f t="shared" si="5"/>
        <v>76.64</v>
      </c>
      <c r="J746" s="45">
        <f t="shared" si="5"/>
        <v>93.51</v>
      </c>
      <c r="K746" s="45">
        <f t="shared" si="5"/>
        <v>33.630000000000003</v>
      </c>
      <c r="L746" s="45">
        <f t="shared" si="5"/>
        <v>23.9</v>
      </c>
      <c r="M746" s="45">
        <f t="shared" si="5"/>
        <v>7.64</v>
      </c>
      <c r="N746" s="45">
        <f t="shared" si="5"/>
        <v>8.56</v>
      </c>
      <c r="O746" s="45">
        <f t="shared" si="5"/>
        <v>19.190000000000001</v>
      </c>
      <c r="P746" s="45">
        <f t="shared" si="5"/>
        <v>12.45</v>
      </c>
      <c r="Q746" s="45">
        <f t="shared" si="5"/>
        <v>9.98</v>
      </c>
      <c r="R746" s="45">
        <f t="shared" si="5"/>
        <v>0.75</v>
      </c>
      <c r="S746" s="45">
        <f t="shared" si="5"/>
        <v>0</v>
      </c>
      <c r="T746" s="45">
        <f t="shared" si="5"/>
        <v>0</v>
      </c>
      <c r="U746" s="45">
        <f t="shared" si="5"/>
        <v>9.2799999999999994</v>
      </c>
      <c r="V746" s="45">
        <f t="shared" si="5"/>
        <v>4.9800000000000004</v>
      </c>
      <c r="W746" s="45">
        <f t="shared" si="5"/>
        <v>0</v>
      </c>
      <c r="X746" s="45">
        <f t="shared" si="5"/>
        <v>0</v>
      </c>
      <c r="Y746" s="45">
        <f t="shared" si="5"/>
        <v>0</v>
      </c>
      <c r="Z746" s="41" t="str">
        <f>IF(Y746=0,"скрыть","")</f>
        <v>скрыть</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3">
        <v>30</v>
      </c>
      <c r="B747" s="45">
        <f t="shared" si="5"/>
        <v>0</v>
      </c>
      <c r="C747" s="45">
        <f t="shared" si="5"/>
        <v>0</v>
      </c>
      <c r="D747" s="45">
        <f t="shared" si="5"/>
        <v>0</v>
      </c>
      <c r="E747" s="45">
        <f t="shared" si="5"/>
        <v>14.98</v>
      </c>
      <c r="F747" s="45">
        <f t="shared" si="5"/>
        <v>151.57</v>
      </c>
      <c r="G747" s="45">
        <f t="shared" si="5"/>
        <v>200</v>
      </c>
      <c r="H747" s="45">
        <f t="shared" si="5"/>
        <v>193.31</v>
      </c>
      <c r="I747" s="45">
        <f t="shared" si="5"/>
        <v>43.46</v>
      </c>
      <c r="J747" s="45">
        <f t="shared" si="5"/>
        <v>155.80000000000001</v>
      </c>
      <c r="K747" s="45">
        <f t="shared" si="5"/>
        <v>104.13</v>
      </c>
      <c r="L747" s="45">
        <f t="shared" si="5"/>
        <v>75.27</v>
      </c>
      <c r="M747" s="45">
        <f t="shared" si="5"/>
        <v>72.25</v>
      </c>
      <c r="N747" s="45">
        <f t="shared" si="5"/>
        <v>99.82</v>
      </c>
      <c r="O747" s="45">
        <f t="shared" si="5"/>
        <v>85.83</v>
      </c>
      <c r="P747" s="45">
        <f t="shared" si="5"/>
        <v>71.510000000000005</v>
      </c>
      <c r="Q747" s="45">
        <f t="shared" si="5"/>
        <v>86.95</v>
      </c>
      <c r="R747" s="45">
        <f t="shared" si="5"/>
        <v>72.290000000000006</v>
      </c>
      <c r="S747" s="45">
        <f t="shared" si="5"/>
        <v>78.290000000000006</v>
      </c>
      <c r="T747" s="45">
        <f t="shared" si="5"/>
        <v>87.07</v>
      </c>
      <c r="U747" s="45">
        <f t="shared" si="5"/>
        <v>109.34</v>
      </c>
      <c r="V747" s="45">
        <f t="shared" si="5"/>
        <v>90.97</v>
      </c>
      <c r="W747" s="45">
        <f t="shared" si="5"/>
        <v>0</v>
      </c>
      <c r="X747" s="45">
        <f t="shared" si="5"/>
        <v>0</v>
      </c>
      <c r="Y747" s="45">
        <f t="shared" si="5"/>
        <v>0</v>
      </c>
      <c r="Z747" s="41" t="str">
        <f>IF(Y747=0,"скрыть","")</f>
        <v>скрыть</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31</v>
      </c>
      <c r="B748" s="45">
        <f t="shared" si="5"/>
        <v>0</v>
      </c>
      <c r="C748" s="45">
        <f t="shared" si="5"/>
        <v>0</v>
      </c>
      <c r="D748" s="45">
        <f t="shared" si="5"/>
        <v>0</v>
      </c>
      <c r="E748" s="45">
        <f t="shared" si="5"/>
        <v>0</v>
      </c>
      <c r="F748" s="45">
        <f t="shared" si="5"/>
        <v>0</v>
      </c>
      <c r="G748" s="45">
        <f t="shared" si="5"/>
        <v>18.649999999999999</v>
      </c>
      <c r="H748" s="45">
        <f t="shared" si="5"/>
        <v>106</v>
      </c>
      <c r="I748" s="45">
        <f t="shared" si="5"/>
        <v>48.34</v>
      </c>
      <c r="J748" s="45">
        <f t="shared" si="5"/>
        <v>83.86</v>
      </c>
      <c r="K748" s="45">
        <f t="shared" si="5"/>
        <v>25.3</v>
      </c>
      <c r="L748" s="45">
        <f t="shared" si="5"/>
        <v>1.85</v>
      </c>
      <c r="M748" s="45">
        <f t="shared" si="5"/>
        <v>0</v>
      </c>
      <c r="N748" s="45">
        <f t="shared" si="5"/>
        <v>0</v>
      </c>
      <c r="O748" s="45">
        <f t="shared" si="5"/>
        <v>0</v>
      </c>
      <c r="P748" s="45">
        <f t="shared" si="5"/>
        <v>0</v>
      </c>
      <c r="Q748" s="45">
        <f t="shared" si="5"/>
        <v>0</v>
      </c>
      <c r="R748" s="45">
        <f t="shared" si="5"/>
        <v>0</v>
      </c>
      <c r="S748" s="45">
        <f t="shared" si="5"/>
        <v>0</v>
      </c>
      <c r="T748" s="45">
        <f t="shared" si="5"/>
        <v>0</v>
      </c>
      <c r="U748" s="45">
        <f t="shared" si="5"/>
        <v>1.63</v>
      </c>
      <c r="V748" s="45">
        <f t="shared" si="5"/>
        <v>0</v>
      </c>
      <c r="W748" s="45">
        <f t="shared" si="5"/>
        <v>0</v>
      </c>
      <c r="X748" s="45">
        <f t="shared" si="5"/>
        <v>0</v>
      </c>
      <c r="Y748" s="45">
        <f t="shared" si="5"/>
        <v>0</v>
      </c>
      <c r="Z748" s="41" t="str">
        <f>IF(Y748=0,"скрыть","")</f>
        <v>скрыть</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x14ac:dyDescent="0.2">
      <c r="A749" s="29"/>
      <c r="B749" s="30" t="s">
        <v>99</v>
      </c>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x14ac:dyDescent="0.2">
      <c r="A750" s="29"/>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s="25" customFormat="1" ht="32.65" customHeight="1" x14ac:dyDescent="0.2">
      <c r="A751" s="31" t="s">
        <v>64</v>
      </c>
      <c r="B751" s="32" t="s">
        <v>65</v>
      </c>
      <c r="C751" s="32" t="s">
        <v>66</v>
      </c>
      <c r="D751" s="32" t="s">
        <v>67</v>
      </c>
      <c r="E751" s="32" t="s">
        <v>68</v>
      </c>
      <c r="F751" s="32" t="s">
        <v>69</v>
      </c>
      <c r="G751" s="32" t="s">
        <v>70</v>
      </c>
      <c r="H751" s="32" t="s">
        <v>71</v>
      </c>
      <c r="I751" s="32" t="s">
        <v>72</v>
      </c>
      <c r="J751" s="32" t="s">
        <v>73</v>
      </c>
      <c r="K751" s="32" t="s">
        <v>74</v>
      </c>
      <c r="L751" s="32" t="s">
        <v>75</v>
      </c>
      <c r="M751" s="32" t="s">
        <v>76</v>
      </c>
      <c r="N751" s="32" t="s">
        <v>77</v>
      </c>
      <c r="O751" s="32" t="s">
        <v>78</v>
      </c>
      <c r="P751" s="32" t="s">
        <v>79</v>
      </c>
      <c r="Q751" s="32" t="s">
        <v>80</v>
      </c>
      <c r="R751" s="32" t="s">
        <v>81</v>
      </c>
      <c r="S751" s="32" t="s">
        <v>82</v>
      </c>
      <c r="T751" s="32" t="s">
        <v>83</v>
      </c>
      <c r="U751" s="32" t="s">
        <v>84</v>
      </c>
      <c r="V751" s="32" t="s">
        <v>85</v>
      </c>
      <c r="W751" s="32" t="s">
        <v>86</v>
      </c>
      <c r="X751" s="32" t="s">
        <v>87</v>
      </c>
      <c r="Y751" s="32" t="s">
        <v>88</v>
      </c>
      <c r="Z751" s="24"/>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1</v>
      </c>
      <c r="B752" s="45">
        <f>B537</f>
        <v>405.31</v>
      </c>
      <c r="C752" s="45">
        <f t="shared" ref="C752:Y752" si="6">C537</f>
        <v>375.3</v>
      </c>
      <c r="D752" s="45">
        <f t="shared" si="6"/>
        <v>168.31</v>
      </c>
      <c r="E752" s="45">
        <f t="shared" si="6"/>
        <v>204.09</v>
      </c>
      <c r="F752" s="45">
        <f t="shared" si="6"/>
        <v>191.19</v>
      </c>
      <c r="G752" s="45">
        <f t="shared" si="6"/>
        <v>38.65</v>
      </c>
      <c r="H752" s="45">
        <f t="shared" si="6"/>
        <v>55.68</v>
      </c>
      <c r="I752" s="45">
        <f t="shared" si="6"/>
        <v>277.32</v>
      </c>
      <c r="J752" s="45">
        <f t="shared" si="6"/>
        <v>31.92</v>
      </c>
      <c r="K752" s="45">
        <f t="shared" si="6"/>
        <v>83.98</v>
      </c>
      <c r="L752" s="45">
        <f t="shared" si="6"/>
        <v>151.08000000000001</v>
      </c>
      <c r="M752" s="45">
        <f t="shared" si="6"/>
        <v>155.75</v>
      </c>
      <c r="N752" s="45">
        <f t="shared" si="6"/>
        <v>144.06</v>
      </c>
      <c r="O752" s="45">
        <f t="shared" si="6"/>
        <v>149.75</v>
      </c>
      <c r="P752" s="45">
        <f t="shared" si="6"/>
        <v>123.72</v>
      </c>
      <c r="Q752" s="45">
        <f t="shared" si="6"/>
        <v>138.9</v>
      </c>
      <c r="R752" s="45">
        <f t="shared" si="6"/>
        <v>134.94999999999999</v>
      </c>
      <c r="S752" s="45">
        <f t="shared" si="6"/>
        <v>143.59</v>
      </c>
      <c r="T752" s="45">
        <f t="shared" si="6"/>
        <v>145.26</v>
      </c>
      <c r="U752" s="45">
        <f t="shared" si="6"/>
        <v>136.79</v>
      </c>
      <c r="V752" s="45">
        <f t="shared" si="6"/>
        <v>43.72</v>
      </c>
      <c r="W752" s="45">
        <f t="shared" si="6"/>
        <v>77.260000000000005</v>
      </c>
      <c r="X752" s="45">
        <f t="shared" si="6"/>
        <v>227.78</v>
      </c>
      <c r="Y752" s="45">
        <f t="shared" si="6"/>
        <v>336.59</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2</v>
      </c>
      <c r="B753" s="45">
        <f t="shared" ref="B753:Y763" si="7">B538</f>
        <v>266.56</v>
      </c>
      <c r="C753" s="45">
        <f t="shared" si="7"/>
        <v>303.3</v>
      </c>
      <c r="D753" s="45">
        <f t="shared" si="7"/>
        <v>152.37</v>
      </c>
      <c r="E753" s="45">
        <f t="shared" si="7"/>
        <v>72.290000000000006</v>
      </c>
      <c r="F753" s="45">
        <f t="shared" si="7"/>
        <v>0</v>
      </c>
      <c r="G753" s="45">
        <f t="shared" si="7"/>
        <v>0</v>
      </c>
      <c r="H753" s="45">
        <f t="shared" si="7"/>
        <v>0</v>
      </c>
      <c r="I753" s="45">
        <f t="shared" si="7"/>
        <v>7.06</v>
      </c>
      <c r="J753" s="45">
        <f t="shared" si="7"/>
        <v>0</v>
      </c>
      <c r="K753" s="45">
        <f t="shared" si="7"/>
        <v>0</v>
      </c>
      <c r="L753" s="45">
        <f t="shared" si="7"/>
        <v>0</v>
      </c>
      <c r="M753" s="45">
        <f t="shared" si="7"/>
        <v>0</v>
      </c>
      <c r="N753" s="45">
        <f t="shared" si="7"/>
        <v>0</v>
      </c>
      <c r="O753" s="45">
        <f t="shared" si="7"/>
        <v>0</v>
      </c>
      <c r="P753" s="45">
        <f t="shared" si="7"/>
        <v>0</v>
      </c>
      <c r="Q753" s="45">
        <f t="shared" si="7"/>
        <v>0</v>
      </c>
      <c r="R753" s="45">
        <f t="shared" si="7"/>
        <v>0</v>
      </c>
      <c r="S753" s="45">
        <f t="shared" si="7"/>
        <v>0</v>
      </c>
      <c r="T753" s="45">
        <f t="shared" si="7"/>
        <v>123.58</v>
      </c>
      <c r="U753" s="45">
        <f t="shared" si="7"/>
        <v>0</v>
      </c>
      <c r="V753" s="45">
        <f t="shared" si="7"/>
        <v>0</v>
      </c>
      <c r="W753" s="45">
        <f t="shared" si="7"/>
        <v>235.45</v>
      </c>
      <c r="X753" s="45">
        <f t="shared" si="7"/>
        <v>316.83</v>
      </c>
      <c r="Y753" s="45">
        <f t="shared" si="7"/>
        <v>208.29</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3</v>
      </c>
      <c r="B754" s="45">
        <f t="shared" si="7"/>
        <v>242.59</v>
      </c>
      <c r="C754" s="45">
        <f t="shared" si="7"/>
        <v>92.74</v>
      </c>
      <c r="D754" s="45">
        <f t="shared" si="7"/>
        <v>100.5</v>
      </c>
      <c r="E754" s="45">
        <f t="shared" si="7"/>
        <v>28.94</v>
      </c>
      <c r="F754" s="45">
        <f t="shared" si="7"/>
        <v>0</v>
      </c>
      <c r="G754" s="45">
        <f t="shared" si="7"/>
        <v>0</v>
      </c>
      <c r="H754" s="45">
        <f t="shared" si="7"/>
        <v>0</v>
      </c>
      <c r="I754" s="45">
        <f t="shared" si="7"/>
        <v>41.28</v>
      </c>
      <c r="J754" s="45">
        <f t="shared" si="7"/>
        <v>0</v>
      </c>
      <c r="K754" s="45">
        <f t="shared" si="7"/>
        <v>0</v>
      </c>
      <c r="L754" s="45">
        <f t="shared" si="7"/>
        <v>0</v>
      </c>
      <c r="M754" s="45">
        <f t="shared" si="7"/>
        <v>48.94</v>
      </c>
      <c r="N754" s="45">
        <f t="shared" si="7"/>
        <v>5.67</v>
      </c>
      <c r="O754" s="45">
        <f t="shared" si="7"/>
        <v>0</v>
      </c>
      <c r="P754" s="45">
        <f t="shared" si="7"/>
        <v>0</v>
      </c>
      <c r="Q754" s="45">
        <f t="shared" si="7"/>
        <v>11.81</v>
      </c>
      <c r="R754" s="45">
        <f t="shared" si="7"/>
        <v>21.18</v>
      </c>
      <c r="S754" s="45">
        <f t="shared" si="7"/>
        <v>71.709999999999994</v>
      </c>
      <c r="T754" s="45">
        <f t="shared" si="7"/>
        <v>104.93</v>
      </c>
      <c r="U754" s="45">
        <f t="shared" si="7"/>
        <v>157.49</v>
      </c>
      <c r="V754" s="45">
        <f t="shared" si="7"/>
        <v>132.32</v>
      </c>
      <c r="W754" s="45">
        <f t="shared" si="7"/>
        <v>221.87</v>
      </c>
      <c r="X754" s="45">
        <f t="shared" si="7"/>
        <v>369.94</v>
      </c>
      <c r="Y754" s="45">
        <f t="shared" si="7"/>
        <v>488.67</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4</v>
      </c>
      <c r="B755" s="45">
        <f t="shared" si="7"/>
        <v>360.1</v>
      </c>
      <c r="C755" s="45">
        <f t="shared" si="7"/>
        <v>154.97</v>
      </c>
      <c r="D755" s="45">
        <f t="shared" si="7"/>
        <v>65.959999999999994</v>
      </c>
      <c r="E755" s="45">
        <f t="shared" si="7"/>
        <v>74.83</v>
      </c>
      <c r="F755" s="45">
        <f t="shared" si="7"/>
        <v>59</v>
      </c>
      <c r="G755" s="45">
        <f t="shared" si="7"/>
        <v>0</v>
      </c>
      <c r="H755" s="45">
        <f t="shared" si="7"/>
        <v>77.89</v>
      </c>
      <c r="I755" s="45">
        <f t="shared" si="7"/>
        <v>33.33</v>
      </c>
      <c r="J755" s="45">
        <f t="shared" si="7"/>
        <v>28.01</v>
      </c>
      <c r="K755" s="45">
        <f t="shared" si="7"/>
        <v>29.59</v>
      </c>
      <c r="L755" s="45">
        <f t="shared" si="7"/>
        <v>81.14</v>
      </c>
      <c r="M755" s="45">
        <f t="shared" si="7"/>
        <v>89.07</v>
      </c>
      <c r="N755" s="45">
        <f t="shared" si="7"/>
        <v>107.35</v>
      </c>
      <c r="O755" s="45">
        <f t="shared" si="7"/>
        <v>127.01</v>
      </c>
      <c r="P755" s="45">
        <f t="shared" si="7"/>
        <v>141.02000000000001</v>
      </c>
      <c r="Q755" s="45">
        <f t="shared" si="7"/>
        <v>138.15</v>
      </c>
      <c r="R755" s="45">
        <f t="shared" si="7"/>
        <v>133.18</v>
      </c>
      <c r="S755" s="45">
        <f t="shared" si="7"/>
        <v>170.99</v>
      </c>
      <c r="T755" s="45">
        <f t="shared" si="7"/>
        <v>202.89</v>
      </c>
      <c r="U755" s="45">
        <f t="shared" si="7"/>
        <v>171.45</v>
      </c>
      <c r="V755" s="45">
        <f t="shared" si="7"/>
        <v>149.6</v>
      </c>
      <c r="W755" s="45">
        <f t="shared" si="7"/>
        <v>204.5</v>
      </c>
      <c r="X755" s="45">
        <f t="shared" si="7"/>
        <v>639.48</v>
      </c>
      <c r="Y755" s="45">
        <f t="shared" si="7"/>
        <v>544.59</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5</v>
      </c>
      <c r="B756" s="45">
        <f t="shared" si="7"/>
        <v>100.13</v>
      </c>
      <c r="C756" s="45">
        <f t="shared" si="7"/>
        <v>50.09</v>
      </c>
      <c r="D756" s="45">
        <f t="shared" si="7"/>
        <v>0</v>
      </c>
      <c r="E756" s="45">
        <f t="shared" si="7"/>
        <v>0</v>
      </c>
      <c r="F756" s="45">
        <f t="shared" si="7"/>
        <v>0</v>
      </c>
      <c r="G756" s="45">
        <f t="shared" si="7"/>
        <v>0</v>
      </c>
      <c r="H756" s="45">
        <f t="shared" si="7"/>
        <v>0</v>
      </c>
      <c r="I756" s="45">
        <f t="shared" si="7"/>
        <v>0</v>
      </c>
      <c r="J756" s="45">
        <f t="shared" si="7"/>
        <v>0</v>
      </c>
      <c r="K756" s="45">
        <f t="shared" si="7"/>
        <v>0</v>
      </c>
      <c r="L756" s="45">
        <f t="shared" si="7"/>
        <v>17.61</v>
      </c>
      <c r="M756" s="45">
        <f t="shared" si="7"/>
        <v>14.8</v>
      </c>
      <c r="N756" s="45">
        <f t="shared" si="7"/>
        <v>11.79</v>
      </c>
      <c r="O756" s="45">
        <f t="shared" si="7"/>
        <v>0</v>
      </c>
      <c r="P756" s="45">
        <f t="shared" si="7"/>
        <v>0</v>
      </c>
      <c r="Q756" s="45">
        <f t="shared" si="7"/>
        <v>15</v>
      </c>
      <c r="R756" s="45">
        <f t="shared" si="7"/>
        <v>26.32</v>
      </c>
      <c r="S756" s="45">
        <f t="shared" si="7"/>
        <v>15.67</v>
      </c>
      <c r="T756" s="45">
        <f t="shared" si="7"/>
        <v>5.98</v>
      </c>
      <c r="U756" s="45">
        <f t="shared" si="7"/>
        <v>0.25</v>
      </c>
      <c r="V756" s="45">
        <f t="shared" si="7"/>
        <v>0</v>
      </c>
      <c r="W756" s="45">
        <f t="shared" si="7"/>
        <v>52.43</v>
      </c>
      <c r="X756" s="45">
        <f t="shared" si="7"/>
        <v>179.63</v>
      </c>
      <c r="Y756" s="45">
        <f t="shared" si="7"/>
        <v>307.06</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6</v>
      </c>
      <c r="B757" s="45">
        <f t="shared" si="7"/>
        <v>195.72</v>
      </c>
      <c r="C757" s="45">
        <f t="shared" si="7"/>
        <v>101.83</v>
      </c>
      <c r="D757" s="45">
        <f t="shared" si="7"/>
        <v>53.4</v>
      </c>
      <c r="E757" s="45">
        <f t="shared" si="7"/>
        <v>3.64</v>
      </c>
      <c r="F757" s="45">
        <f t="shared" si="7"/>
        <v>0</v>
      </c>
      <c r="G757" s="45">
        <f t="shared" si="7"/>
        <v>0</v>
      </c>
      <c r="H757" s="45">
        <f t="shared" si="7"/>
        <v>91.35</v>
      </c>
      <c r="I757" s="45">
        <f t="shared" si="7"/>
        <v>25.53</v>
      </c>
      <c r="J757" s="45">
        <f t="shared" si="7"/>
        <v>0</v>
      </c>
      <c r="K757" s="45">
        <f t="shared" si="7"/>
        <v>0</v>
      </c>
      <c r="L757" s="45">
        <f t="shared" si="7"/>
        <v>33.840000000000003</v>
      </c>
      <c r="M757" s="45">
        <f t="shared" si="7"/>
        <v>64.430000000000007</v>
      </c>
      <c r="N757" s="45">
        <f t="shared" si="7"/>
        <v>67.069999999999993</v>
      </c>
      <c r="O757" s="45">
        <f t="shared" si="7"/>
        <v>31.41</v>
      </c>
      <c r="P757" s="45">
        <f t="shared" si="7"/>
        <v>65.28</v>
      </c>
      <c r="Q757" s="45">
        <f t="shared" si="7"/>
        <v>57.41</v>
      </c>
      <c r="R757" s="45">
        <f t="shared" si="7"/>
        <v>52.33</v>
      </c>
      <c r="S757" s="45">
        <f t="shared" si="7"/>
        <v>59.58</v>
      </c>
      <c r="T757" s="45">
        <f t="shared" si="7"/>
        <v>66.8</v>
      </c>
      <c r="U757" s="45">
        <f t="shared" si="7"/>
        <v>51.6</v>
      </c>
      <c r="V757" s="45">
        <f t="shared" si="7"/>
        <v>25.55</v>
      </c>
      <c r="W757" s="45">
        <f t="shared" si="7"/>
        <v>39.630000000000003</v>
      </c>
      <c r="X757" s="45">
        <f t="shared" si="7"/>
        <v>144.77000000000001</v>
      </c>
      <c r="Y757" s="45">
        <f t="shared" si="7"/>
        <v>398.59</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7</v>
      </c>
      <c r="B758" s="45">
        <f t="shared" si="7"/>
        <v>1.69</v>
      </c>
      <c r="C758" s="45">
        <f t="shared" si="7"/>
        <v>0</v>
      </c>
      <c r="D758" s="45">
        <f t="shared" si="7"/>
        <v>0</v>
      </c>
      <c r="E758" s="45">
        <f t="shared" si="7"/>
        <v>0</v>
      </c>
      <c r="F758" s="45">
        <f t="shared" si="7"/>
        <v>0</v>
      </c>
      <c r="G758" s="45">
        <f t="shared" si="7"/>
        <v>0</v>
      </c>
      <c r="H758" s="45">
        <f t="shared" si="7"/>
        <v>0</v>
      </c>
      <c r="I758" s="45">
        <f t="shared" si="7"/>
        <v>0</v>
      </c>
      <c r="J758" s="45">
        <f t="shared" si="7"/>
        <v>0</v>
      </c>
      <c r="K758" s="45">
        <f t="shared" si="7"/>
        <v>12.15</v>
      </c>
      <c r="L758" s="45">
        <f t="shared" si="7"/>
        <v>24.9</v>
      </c>
      <c r="M758" s="45">
        <f t="shared" si="7"/>
        <v>7.73</v>
      </c>
      <c r="N758" s="45">
        <f t="shared" si="7"/>
        <v>141.93</v>
      </c>
      <c r="O758" s="45">
        <f t="shared" si="7"/>
        <v>158.13999999999999</v>
      </c>
      <c r="P758" s="45">
        <f t="shared" si="7"/>
        <v>0</v>
      </c>
      <c r="Q758" s="45">
        <f t="shared" si="7"/>
        <v>0</v>
      </c>
      <c r="R758" s="45">
        <f t="shared" si="7"/>
        <v>0</v>
      </c>
      <c r="S758" s="45">
        <f t="shared" si="7"/>
        <v>0</v>
      </c>
      <c r="T758" s="45">
        <f t="shared" si="7"/>
        <v>0</v>
      </c>
      <c r="U758" s="45">
        <f t="shared" si="7"/>
        <v>0</v>
      </c>
      <c r="V758" s="45">
        <f t="shared" si="7"/>
        <v>0</v>
      </c>
      <c r="W758" s="45">
        <f t="shared" si="7"/>
        <v>0</v>
      </c>
      <c r="X758" s="45">
        <f t="shared" si="7"/>
        <v>139.6</v>
      </c>
      <c r="Y758" s="45">
        <f t="shared" si="7"/>
        <v>275.89</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8</v>
      </c>
      <c r="B759" s="45">
        <f t="shared" si="7"/>
        <v>42.99</v>
      </c>
      <c r="C759" s="45">
        <f t="shared" si="7"/>
        <v>209.8</v>
      </c>
      <c r="D759" s="45">
        <f t="shared" si="7"/>
        <v>61.74</v>
      </c>
      <c r="E759" s="45">
        <f t="shared" si="7"/>
        <v>48.22</v>
      </c>
      <c r="F759" s="45">
        <f t="shared" si="7"/>
        <v>0.02</v>
      </c>
      <c r="G759" s="45">
        <f t="shared" si="7"/>
        <v>0</v>
      </c>
      <c r="H759" s="45">
        <f t="shared" si="7"/>
        <v>0</v>
      </c>
      <c r="I759" s="45">
        <f t="shared" si="7"/>
        <v>0</v>
      </c>
      <c r="J759" s="45">
        <f t="shared" si="7"/>
        <v>0</v>
      </c>
      <c r="K759" s="45">
        <f t="shared" si="7"/>
        <v>0</v>
      </c>
      <c r="L759" s="45">
        <f t="shared" si="7"/>
        <v>112.02</v>
      </c>
      <c r="M759" s="45">
        <f t="shared" si="7"/>
        <v>79.12</v>
      </c>
      <c r="N759" s="45">
        <f t="shared" si="7"/>
        <v>113.42</v>
      </c>
      <c r="O759" s="45">
        <f t="shared" si="7"/>
        <v>69.209999999999994</v>
      </c>
      <c r="P759" s="45">
        <f t="shared" si="7"/>
        <v>26.82</v>
      </c>
      <c r="Q759" s="45">
        <f t="shared" si="7"/>
        <v>0.48</v>
      </c>
      <c r="R759" s="45">
        <f t="shared" si="7"/>
        <v>0</v>
      </c>
      <c r="S759" s="45">
        <f t="shared" si="7"/>
        <v>2.37</v>
      </c>
      <c r="T759" s="45">
        <f t="shared" si="7"/>
        <v>0.01</v>
      </c>
      <c r="U759" s="45">
        <f t="shared" si="7"/>
        <v>1.43</v>
      </c>
      <c r="V759" s="45">
        <f t="shared" si="7"/>
        <v>7.86</v>
      </c>
      <c r="W759" s="45">
        <f t="shared" si="7"/>
        <v>58.57</v>
      </c>
      <c r="X759" s="45">
        <f t="shared" si="7"/>
        <v>124.51</v>
      </c>
      <c r="Y759" s="45">
        <f t="shared" si="7"/>
        <v>77.25</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9</v>
      </c>
      <c r="B760" s="45">
        <f t="shared" si="7"/>
        <v>9.34</v>
      </c>
      <c r="C760" s="45">
        <f t="shared" si="7"/>
        <v>268.8</v>
      </c>
      <c r="D760" s="45">
        <f t="shared" si="7"/>
        <v>52.78</v>
      </c>
      <c r="E760" s="45">
        <f t="shared" si="7"/>
        <v>68.94</v>
      </c>
      <c r="F760" s="45">
        <f t="shared" si="7"/>
        <v>164.21</v>
      </c>
      <c r="G760" s="45">
        <f t="shared" si="7"/>
        <v>29.79</v>
      </c>
      <c r="H760" s="45">
        <f t="shared" si="7"/>
        <v>0</v>
      </c>
      <c r="I760" s="45">
        <f t="shared" si="7"/>
        <v>49.06</v>
      </c>
      <c r="J760" s="45">
        <f t="shared" si="7"/>
        <v>0</v>
      </c>
      <c r="K760" s="45">
        <f t="shared" si="7"/>
        <v>72.760000000000005</v>
      </c>
      <c r="L760" s="45">
        <f t="shared" si="7"/>
        <v>488.37</v>
      </c>
      <c r="M760" s="45">
        <f t="shared" si="7"/>
        <v>539.23</v>
      </c>
      <c r="N760" s="45">
        <f t="shared" si="7"/>
        <v>448.23</v>
      </c>
      <c r="O760" s="45">
        <f t="shared" si="7"/>
        <v>563.04999999999995</v>
      </c>
      <c r="P760" s="45">
        <f t="shared" si="7"/>
        <v>577.53</v>
      </c>
      <c r="Q760" s="45">
        <f t="shared" si="7"/>
        <v>539.48</v>
      </c>
      <c r="R760" s="45">
        <f t="shared" si="7"/>
        <v>185.92</v>
      </c>
      <c r="S760" s="45">
        <f t="shared" si="7"/>
        <v>132.46</v>
      </c>
      <c r="T760" s="45">
        <f t="shared" si="7"/>
        <v>6.06</v>
      </c>
      <c r="U760" s="45">
        <f t="shared" si="7"/>
        <v>0</v>
      </c>
      <c r="V760" s="45">
        <f t="shared" si="7"/>
        <v>0</v>
      </c>
      <c r="W760" s="45">
        <f t="shared" si="7"/>
        <v>40.9</v>
      </c>
      <c r="X760" s="45">
        <f t="shared" si="7"/>
        <v>250.38</v>
      </c>
      <c r="Y760" s="45">
        <f t="shared" si="7"/>
        <v>370.1</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10</v>
      </c>
      <c r="B761" s="45">
        <f t="shared" si="7"/>
        <v>284.52</v>
      </c>
      <c r="C761" s="45">
        <f t="shared" si="7"/>
        <v>6.86</v>
      </c>
      <c r="D761" s="45">
        <f t="shared" si="7"/>
        <v>96.97</v>
      </c>
      <c r="E761" s="45">
        <f t="shared" si="7"/>
        <v>0</v>
      </c>
      <c r="F761" s="45">
        <f t="shared" si="7"/>
        <v>0</v>
      </c>
      <c r="G761" s="45">
        <f t="shared" si="7"/>
        <v>0</v>
      </c>
      <c r="H761" s="45">
        <f t="shared" si="7"/>
        <v>0</v>
      </c>
      <c r="I761" s="45">
        <f t="shared" si="7"/>
        <v>0</v>
      </c>
      <c r="J761" s="45">
        <f t="shared" si="7"/>
        <v>0</v>
      </c>
      <c r="K761" s="45">
        <f t="shared" si="7"/>
        <v>0</v>
      </c>
      <c r="L761" s="45">
        <f t="shared" si="7"/>
        <v>76.180000000000007</v>
      </c>
      <c r="M761" s="45">
        <f t="shared" si="7"/>
        <v>91.47</v>
      </c>
      <c r="N761" s="45">
        <f t="shared" si="7"/>
        <v>17.25</v>
      </c>
      <c r="O761" s="45">
        <f t="shared" si="7"/>
        <v>13.34</v>
      </c>
      <c r="P761" s="45">
        <f t="shared" si="7"/>
        <v>35.61</v>
      </c>
      <c r="Q761" s="45">
        <f t="shared" si="7"/>
        <v>0</v>
      </c>
      <c r="R761" s="45">
        <f t="shared" si="7"/>
        <v>4.74</v>
      </c>
      <c r="S761" s="45">
        <f t="shared" si="7"/>
        <v>41.44</v>
      </c>
      <c r="T761" s="45">
        <f t="shared" si="7"/>
        <v>4.4400000000000004</v>
      </c>
      <c r="U761" s="45">
        <f t="shared" si="7"/>
        <v>34.520000000000003</v>
      </c>
      <c r="V761" s="45">
        <f t="shared" si="7"/>
        <v>34.28</v>
      </c>
      <c r="W761" s="45">
        <f t="shared" si="7"/>
        <v>116.05</v>
      </c>
      <c r="X761" s="45">
        <f t="shared" si="7"/>
        <v>601.05999999999995</v>
      </c>
      <c r="Y761" s="45">
        <f t="shared" si="7"/>
        <v>413.46</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11</v>
      </c>
      <c r="B762" s="45">
        <f t="shared" si="7"/>
        <v>381.22</v>
      </c>
      <c r="C762" s="45">
        <f t="shared" si="7"/>
        <v>346.63</v>
      </c>
      <c r="D762" s="45">
        <f t="shared" si="7"/>
        <v>207.83</v>
      </c>
      <c r="E762" s="45">
        <f t="shared" si="7"/>
        <v>128.66</v>
      </c>
      <c r="F762" s="45">
        <f t="shared" si="7"/>
        <v>87.96</v>
      </c>
      <c r="G762" s="45">
        <f t="shared" si="7"/>
        <v>16.87</v>
      </c>
      <c r="H762" s="45">
        <f t="shared" si="7"/>
        <v>0</v>
      </c>
      <c r="I762" s="45">
        <f t="shared" si="7"/>
        <v>0</v>
      </c>
      <c r="J762" s="45">
        <f t="shared" si="7"/>
        <v>0</v>
      </c>
      <c r="K762" s="45">
        <f t="shared" si="7"/>
        <v>0.67</v>
      </c>
      <c r="L762" s="45">
        <f t="shared" si="7"/>
        <v>25.18</v>
      </c>
      <c r="M762" s="45">
        <f t="shared" si="7"/>
        <v>43.04</v>
      </c>
      <c r="N762" s="45">
        <f t="shared" si="7"/>
        <v>49.23</v>
      </c>
      <c r="O762" s="45">
        <f t="shared" si="7"/>
        <v>61.71</v>
      </c>
      <c r="P762" s="45">
        <f t="shared" si="7"/>
        <v>66.400000000000006</v>
      </c>
      <c r="Q762" s="45">
        <f t="shared" si="7"/>
        <v>46.31</v>
      </c>
      <c r="R762" s="45">
        <f t="shared" si="7"/>
        <v>61.86</v>
      </c>
      <c r="S762" s="45">
        <f t="shared" si="7"/>
        <v>64.53</v>
      </c>
      <c r="T762" s="45">
        <f t="shared" si="7"/>
        <v>71.11</v>
      </c>
      <c r="U762" s="45">
        <f t="shared" si="7"/>
        <v>99.59</v>
      </c>
      <c r="V762" s="45">
        <f t="shared" si="7"/>
        <v>48.1</v>
      </c>
      <c r="W762" s="45">
        <f t="shared" si="7"/>
        <v>71.33</v>
      </c>
      <c r="X762" s="45">
        <f t="shared" si="7"/>
        <v>238.36</v>
      </c>
      <c r="Y762" s="45">
        <f t="shared" si="7"/>
        <v>623.82000000000005</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12</v>
      </c>
      <c r="B763" s="45">
        <f t="shared" si="7"/>
        <v>287.94</v>
      </c>
      <c r="C763" s="45">
        <f t="shared" si="7"/>
        <v>107.39</v>
      </c>
      <c r="D763" s="45">
        <f t="shared" si="7"/>
        <v>104.58</v>
      </c>
      <c r="E763" s="45">
        <f t="shared" si="7"/>
        <v>48.81</v>
      </c>
      <c r="F763" s="45">
        <f t="shared" si="7"/>
        <v>0</v>
      </c>
      <c r="G763" s="45">
        <f t="shared" si="7"/>
        <v>0</v>
      </c>
      <c r="H763" s="45">
        <f t="shared" si="7"/>
        <v>0</v>
      </c>
      <c r="I763" s="45">
        <f t="shared" si="7"/>
        <v>0</v>
      </c>
      <c r="J763" s="45">
        <f t="shared" si="7"/>
        <v>0</v>
      </c>
      <c r="K763" s="45">
        <f t="shared" si="7"/>
        <v>0</v>
      </c>
      <c r="L763" s="45">
        <f t="shared" si="7"/>
        <v>45.98</v>
      </c>
      <c r="M763" s="45">
        <f t="shared" si="7"/>
        <v>19.88</v>
      </c>
      <c r="N763" s="45">
        <f t="shared" si="7"/>
        <v>0</v>
      </c>
      <c r="O763" s="45">
        <f t="shared" si="7"/>
        <v>6.41</v>
      </c>
      <c r="P763" s="45">
        <f t="shared" si="7"/>
        <v>0</v>
      </c>
      <c r="Q763" s="45">
        <f t="shared" ref="Q763:AN763" si="8">Q548</f>
        <v>3.08</v>
      </c>
      <c r="R763" s="45">
        <f t="shared" si="8"/>
        <v>0</v>
      </c>
      <c r="S763" s="45">
        <f t="shared" si="8"/>
        <v>0</v>
      </c>
      <c r="T763" s="45">
        <f t="shared" si="8"/>
        <v>0</v>
      </c>
      <c r="U763" s="45">
        <f t="shared" si="8"/>
        <v>0</v>
      </c>
      <c r="V763" s="45">
        <f t="shared" si="8"/>
        <v>0</v>
      </c>
      <c r="W763" s="45">
        <f t="shared" si="8"/>
        <v>51.67</v>
      </c>
      <c r="X763" s="45">
        <f t="shared" si="8"/>
        <v>173.02</v>
      </c>
      <c r="Y763" s="45">
        <f t="shared" si="8"/>
        <v>179.96</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13</v>
      </c>
      <c r="B764" s="45">
        <f t="shared" ref="B764:Y774" si="9">B549</f>
        <v>255.82</v>
      </c>
      <c r="C764" s="45">
        <f t="shared" si="9"/>
        <v>163.31</v>
      </c>
      <c r="D764" s="45">
        <f t="shared" si="9"/>
        <v>142.76</v>
      </c>
      <c r="E764" s="45">
        <f t="shared" si="9"/>
        <v>91.45</v>
      </c>
      <c r="F764" s="45">
        <f t="shared" si="9"/>
        <v>65.63</v>
      </c>
      <c r="G764" s="45">
        <f t="shared" si="9"/>
        <v>0</v>
      </c>
      <c r="H764" s="45">
        <f t="shared" si="9"/>
        <v>0</v>
      </c>
      <c r="I764" s="45">
        <f t="shared" si="9"/>
        <v>0</v>
      </c>
      <c r="J764" s="45">
        <f t="shared" si="9"/>
        <v>0</v>
      </c>
      <c r="K764" s="45">
        <f t="shared" si="9"/>
        <v>2.23</v>
      </c>
      <c r="L764" s="45">
        <f t="shared" si="9"/>
        <v>23.33</v>
      </c>
      <c r="M764" s="45">
        <f t="shared" si="9"/>
        <v>32.58</v>
      </c>
      <c r="N764" s="45">
        <f t="shared" si="9"/>
        <v>45.54</v>
      </c>
      <c r="O764" s="45">
        <f t="shared" si="9"/>
        <v>45.86</v>
      </c>
      <c r="P764" s="45">
        <f t="shared" si="9"/>
        <v>57.12</v>
      </c>
      <c r="Q764" s="45">
        <f t="shared" si="9"/>
        <v>58.63</v>
      </c>
      <c r="R764" s="45">
        <f t="shared" si="9"/>
        <v>80.61</v>
      </c>
      <c r="S764" s="45">
        <f t="shared" si="9"/>
        <v>70.03</v>
      </c>
      <c r="T764" s="45">
        <f t="shared" si="9"/>
        <v>80.05</v>
      </c>
      <c r="U764" s="45">
        <f t="shared" si="9"/>
        <v>87.48</v>
      </c>
      <c r="V764" s="45">
        <f t="shared" si="9"/>
        <v>90.48</v>
      </c>
      <c r="W764" s="45">
        <f t="shared" si="9"/>
        <v>212.57</v>
      </c>
      <c r="X764" s="45">
        <f t="shared" si="9"/>
        <v>345.9</v>
      </c>
      <c r="Y764" s="45">
        <f t="shared" si="9"/>
        <v>472.35</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14</v>
      </c>
      <c r="B765" s="45">
        <f t="shared" si="9"/>
        <v>87.33</v>
      </c>
      <c r="C765" s="45">
        <f t="shared" si="9"/>
        <v>97.48</v>
      </c>
      <c r="D765" s="45">
        <f t="shared" si="9"/>
        <v>127.12</v>
      </c>
      <c r="E765" s="45">
        <f t="shared" si="9"/>
        <v>85.98</v>
      </c>
      <c r="F765" s="45">
        <f t="shared" si="9"/>
        <v>102.83</v>
      </c>
      <c r="G765" s="45">
        <f t="shared" si="9"/>
        <v>0</v>
      </c>
      <c r="H765" s="45">
        <f t="shared" si="9"/>
        <v>0</v>
      </c>
      <c r="I765" s="45">
        <f t="shared" si="9"/>
        <v>6.75</v>
      </c>
      <c r="J765" s="45">
        <f t="shared" si="9"/>
        <v>0</v>
      </c>
      <c r="K765" s="45">
        <f t="shared" si="9"/>
        <v>0.55000000000000004</v>
      </c>
      <c r="L765" s="45">
        <f t="shared" si="9"/>
        <v>5.42</v>
      </c>
      <c r="M765" s="45">
        <f t="shared" si="9"/>
        <v>9.4600000000000009</v>
      </c>
      <c r="N765" s="45">
        <f t="shared" si="9"/>
        <v>32.82</v>
      </c>
      <c r="O765" s="45">
        <f t="shared" si="9"/>
        <v>30.2</v>
      </c>
      <c r="P765" s="45">
        <f t="shared" si="9"/>
        <v>88.59</v>
      </c>
      <c r="Q765" s="45">
        <f t="shared" si="9"/>
        <v>22.36</v>
      </c>
      <c r="R765" s="45">
        <f t="shared" si="9"/>
        <v>57.22</v>
      </c>
      <c r="S765" s="45">
        <f t="shared" si="9"/>
        <v>50.24</v>
      </c>
      <c r="T765" s="45">
        <f t="shared" si="9"/>
        <v>42.03</v>
      </c>
      <c r="U765" s="45">
        <f t="shared" si="9"/>
        <v>32.799999999999997</v>
      </c>
      <c r="V765" s="45">
        <f t="shared" si="9"/>
        <v>26.93</v>
      </c>
      <c r="W765" s="45">
        <f t="shared" si="9"/>
        <v>70.099999999999994</v>
      </c>
      <c r="X765" s="45">
        <f t="shared" si="9"/>
        <v>122.74</v>
      </c>
      <c r="Y765" s="45">
        <f t="shared" si="9"/>
        <v>407.83</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15</v>
      </c>
      <c r="B766" s="45">
        <f t="shared" si="9"/>
        <v>205.41</v>
      </c>
      <c r="C766" s="45">
        <f t="shared" si="9"/>
        <v>209.3</v>
      </c>
      <c r="D766" s="45">
        <f t="shared" si="9"/>
        <v>127.81</v>
      </c>
      <c r="E766" s="45">
        <f t="shared" si="9"/>
        <v>117.86</v>
      </c>
      <c r="F766" s="45">
        <f t="shared" si="9"/>
        <v>78.989999999999995</v>
      </c>
      <c r="G766" s="45">
        <f t="shared" si="9"/>
        <v>16.64</v>
      </c>
      <c r="H766" s="45">
        <f t="shared" si="9"/>
        <v>23.84</v>
      </c>
      <c r="I766" s="45">
        <f t="shared" si="9"/>
        <v>0</v>
      </c>
      <c r="J766" s="45">
        <f t="shared" si="9"/>
        <v>0</v>
      </c>
      <c r="K766" s="45">
        <f t="shared" si="9"/>
        <v>1.92</v>
      </c>
      <c r="L766" s="45">
        <f t="shared" si="9"/>
        <v>7.79</v>
      </c>
      <c r="M766" s="45">
        <f t="shared" si="9"/>
        <v>0.3</v>
      </c>
      <c r="N766" s="45">
        <f t="shared" si="9"/>
        <v>0.19</v>
      </c>
      <c r="O766" s="45">
        <f t="shared" si="9"/>
        <v>1.99</v>
      </c>
      <c r="P766" s="45">
        <f t="shared" si="9"/>
        <v>0</v>
      </c>
      <c r="Q766" s="45">
        <f t="shared" si="9"/>
        <v>0.02</v>
      </c>
      <c r="R766" s="45">
        <f t="shared" si="9"/>
        <v>0.03</v>
      </c>
      <c r="S766" s="45">
        <f t="shared" si="9"/>
        <v>32.130000000000003</v>
      </c>
      <c r="T766" s="45">
        <f t="shared" si="9"/>
        <v>30.16</v>
      </c>
      <c r="U766" s="45">
        <f t="shared" si="9"/>
        <v>33.369999999999997</v>
      </c>
      <c r="V766" s="45">
        <f t="shared" si="9"/>
        <v>39.840000000000003</v>
      </c>
      <c r="W766" s="45">
        <f t="shared" si="9"/>
        <v>76.930000000000007</v>
      </c>
      <c r="X766" s="45">
        <f t="shared" si="9"/>
        <v>113.15</v>
      </c>
      <c r="Y766" s="45">
        <f t="shared" si="9"/>
        <v>409.45</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16</v>
      </c>
      <c r="B767" s="45">
        <f t="shared" si="9"/>
        <v>257.10000000000002</v>
      </c>
      <c r="C767" s="45">
        <f t="shared" si="9"/>
        <v>185.69</v>
      </c>
      <c r="D767" s="45">
        <f t="shared" si="9"/>
        <v>95.2</v>
      </c>
      <c r="E767" s="45">
        <f t="shared" si="9"/>
        <v>61.92</v>
      </c>
      <c r="F767" s="45">
        <f t="shared" si="9"/>
        <v>88.02</v>
      </c>
      <c r="G767" s="45">
        <f t="shared" si="9"/>
        <v>0</v>
      </c>
      <c r="H767" s="45">
        <f t="shared" si="9"/>
        <v>0</v>
      </c>
      <c r="I767" s="45">
        <f t="shared" si="9"/>
        <v>0</v>
      </c>
      <c r="J767" s="45">
        <f t="shared" si="9"/>
        <v>0</v>
      </c>
      <c r="K767" s="45">
        <f t="shared" si="9"/>
        <v>0</v>
      </c>
      <c r="L767" s="45">
        <f t="shared" si="9"/>
        <v>0</v>
      </c>
      <c r="M767" s="45">
        <f t="shared" si="9"/>
        <v>0</v>
      </c>
      <c r="N767" s="45">
        <f t="shared" si="9"/>
        <v>0</v>
      </c>
      <c r="O767" s="45">
        <f t="shared" si="9"/>
        <v>0</v>
      </c>
      <c r="P767" s="45">
        <f t="shared" si="9"/>
        <v>0</v>
      </c>
      <c r="Q767" s="45">
        <f t="shared" si="9"/>
        <v>0</v>
      </c>
      <c r="R767" s="45">
        <f t="shared" si="9"/>
        <v>2.56</v>
      </c>
      <c r="S767" s="45">
        <f t="shared" si="9"/>
        <v>0</v>
      </c>
      <c r="T767" s="45">
        <f t="shared" si="9"/>
        <v>0</v>
      </c>
      <c r="U767" s="45">
        <f t="shared" si="9"/>
        <v>0</v>
      </c>
      <c r="V767" s="45">
        <f t="shared" si="9"/>
        <v>0</v>
      </c>
      <c r="W767" s="45">
        <f t="shared" si="9"/>
        <v>26.62</v>
      </c>
      <c r="X767" s="45">
        <f t="shared" si="9"/>
        <v>79.13</v>
      </c>
      <c r="Y767" s="45">
        <f t="shared" si="9"/>
        <v>419.59</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17</v>
      </c>
      <c r="B768" s="45">
        <f t="shared" si="9"/>
        <v>342.94</v>
      </c>
      <c r="C768" s="45">
        <f t="shared" si="9"/>
        <v>147.86000000000001</v>
      </c>
      <c r="D768" s="45">
        <f t="shared" si="9"/>
        <v>72.78</v>
      </c>
      <c r="E768" s="45">
        <f t="shared" si="9"/>
        <v>49.3</v>
      </c>
      <c r="F768" s="45">
        <f t="shared" si="9"/>
        <v>0.71</v>
      </c>
      <c r="G768" s="45">
        <f t="shared" si="9"/>
        <v>0</v>
      </c>
      <c r="H768" s="45">
        <f t="shared" si="9"/>
        <v>0</v>
      </c>
      <c r="I768" s="45">
        <f t="shared" si="9"/>
        <v>0</v>
      </c>
      <c r="J768" s="45">
        <f t="shared" si="9"/>
        <v>0</v>
      </c>
      <c r="K768" s="45">
        <f t="shared" si="9"/>
        <v>0</v>
      </c>
      <c r="L768" s="45">
        <f t="shared" si="9"/>
        <v>0.01</v>
      </c>
      <c r="M768" s="45">
        <f t="shared" si="9"/>
        <v>5.0199999999999996</v>
      </c>
      <c r="N768" s="45">
        <f t="shared" si="9"/>
        <v>30.16</v>
      </c>
      <c r="O768" s="45">
        <f t="shared" si="9"/>
        <v>2.36</v>
      </c>
      <c r="P768" s="45">
        <f t="shared" si="9"/>
        <v>258.11</v>
      </c>
      <c r="Q768" s="45">
        <f t="shared" si="9"/>
        <v>0</v>
      </c>
      <c r="R768" s="45">
        <f t="shared" si="9"/>
        <v>39.64</v>
      </c>
      <c r="S768" s="45">
        <f t="shared" si="9"/>
        <v>0</v>
      </c>
      <c r="T768" s="45">
        <f t="shared" si="9"/>
        <v>0</v>
      </c>
      <c r="U768" s="45">
        <f t="shared" si="9"/>
        <v>0</v>
      </c>
      <c r="V768" s="45">
        <f t="shared" si="9"/>
        <v>0</v>
      </c>
      <c r="W768" s="45">
        <f t="shared" si="9"/>
        <v>0.01</v>
      </c>
      <c r="X768" s="45">
        <f t="shared" si="9"/>
        <v>25.22</v>
      </c>
      <c r="Y768" s="45">
        <f t="shared" si="9"/>
        <v>215.43</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18</v>
      </c>
      <c r="B769" s="45">
        <f t="shared" si="9"/>
        <v>117.42</v>
      </c>
      <c r="C769" s="45">
        <f t="shared" si="9"/>
        <v>86.89</v>
      </c>
      <c r="D769" s="45">
        <f t="shared" si="9"/>
        <v>48.44</v>
      </c>
      <c r="E769" s="45">
        <f t="shared" si="9"/>
        <v>22.72</v>
      </c>
      <c r="F769" s="45">
        <f t="shared" si="9"/>
        <v>40.21</v>
      </c>
      <c r="G769" s="45">
        <f t="shared" si="9"/>
        <v>0</v>
      </c>
      <c r="H769" s="45">
        <f t="shared" si="9"/>
        <v>0</v>
      </c>
      <c r="I769" s="45">
        <f t="shared" si="9"/>
        <v>0</v>
      </c>
      <c r="J769" s="45">
        <f t="shared" si="9"/>
        <v>0</v>
      </c>
      <c r="K769" s="45">
        <f t="shared" si="9"/>
        <v>0</v>
      </c>
      <c r="L769" s="45">
        <f t="shared" si="9"/>
        <v>36.770000000000003</v>
      </c>
      <c r="M769" s="45">
        <f t="shared" si="9"/>
        <v>135.75</v>
      </c>
      <c r="N769" s="45">
        <f t="shared" si="9"/>
        <v>151.82</v>
      </c>
      <c r="O769" s="45">
        <f t="shared" si="9"/>
        <v>166.56</v>
      </c>
      <c r="P769" s="45">
        <f t="shared" si="9"/>
        <v>134.05000000000001</v>
      </c>
      <c r="Q769" s="45">
        <f t="shared" si="9"/>
        <v>124.29</v>
      </c>
      <c r="R769" s="45">
        <f t="shared" si="9"/>
        <v>0</v>
      </c>
      <c r="S769" s="45">
        <f t="shared" si="9"/>
        <v>0</v>
      </c>
      <c r="T769" s="45">
        <f t="shared" si="9"/>
        <v>0</v>
      </c>
      <c r="U769" s="45">
        <f t="shared" si="9"/>
        <v>0</v>
      </c>
      <c r="V769" s="45">
        <f t="shared" si="9"/>
        <v>31.2</v>
      </c>
      <c r="W769" s="45">
        <f t="shared" si="9"/>
        <v>0</v>
      </c>
      <c r="X769" s="45">
        <f t="shared" si="9"/>
        <v>55.92</v>
      </c>
      <c r="Y769" s="45">
        <f t="shared" si="9"/>
        <v>206.86</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19</v>
      </c>
      <c r="B770" s="45">
        <f t="shared" si="9"/>
        <v>278.20999999999998</v>
      </c>
      <c r="C770" s="45">
        <f t="shared" si="9"/>
        <v>126.12</v>
      </c>
      <c r="D770" s="45">
        <f t="shared" si="9"/>
        <v>50.09</v>
      </c>
      <c r="E770" s="45">
        <f t="shared" si="9"/>
        <v>7.04</v>
      </c>
      <c r="F770" s="45">
        <f t="shared" si="9"/>
        <v>0</v>
      </c>
      <c r="G770" s="45">
        <f t="shared" si="9"/>
        <v>0</v>
      </c>
      <c r="H770" s="45">
        <f t="shared" si="9"/>
        <v>0</v>
      </c>
      <c r="I770" s="45">
        <f t="shared" si="9"/>
        <v>0</v>
      </c>
      <c r="J770" s="45">
        <f t="shared" si="9"/>
        <v>0</v>
      </c>
      <c r="K770" s="45">
        <f t="shared" si="9"/>
        <v>19.97</v>
      </c>
      <c r="L770" s="45">
        <f t="shared" si="9"/>
        <v>0</v>
      </c>
      <c r="M770" s="45">
        <f t="shared" si="9"/>
        <v>12.47</v>
      </c>
      <c r="N770" s="45">
        <f t="shared" si="9"/>
        <v>0</v>
      </c>
      <c r="O770" s="45">
        <f t="shared" si="9"/>
        <v>0</v>
      </c>
      <c r="P770" s="45">
        <f t="shared" si="9"/>
        <v>0</v>
      </c>
      <c r="Q770" s="45">
        <f t="shared" si="9"/>
        <v>0</v>
      </c>
      <c r="R770" s="45">
        <f t="shared" si="9"/>
        <v>2.04</v>
      </c>
      <c r="S770" s="45">
        <f t="shared" si="9"/>
        <v>0.44</v>
      </c>
      <c r="T770" s="45">
        <f t="shared" si="9"/>
        <v>0.13</v>
      </c>
      <c r="U770" s="45">
        <f t="shared" si="9"/>
        <v>45.04</v>
      </c>
      <c r="V770" s="45">
        <f t="shared" si="9"/>
        <v>44.5</v>
      </c>
      <c r="W770" s="45">
        <f t="shared" si="9"/>
        <v>27.76</v>
      </c>
      <c r="X770" s="45">
        <f t="shared" si="9"/>
        <v>98.26</v>
      </c>
      <c r="Y770" s="45">
        <f t="shared" si="9"/>
        <v>346.41</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20</v>
      </c>
      <c r="B771" s="45">
        <f t="shared" si="9"/>
        <v>64.98</v>
      </c>
      <c r="C771" s="45">
        <f t="shared" si="9"/>
        <v>65.81</v>
      </c>
      <c r="D771" s="45">
        <f t="shared" si="9"/>
        <v>57.4</v>
      </c>
      <c r="E771" s="45">
        <f t="shared" si="9"/>
        <v>18.32</v>
      </c>
      <c r="F771" s="45">
        <f t="shared" si="9"/>
        <v>7.05</v>
      </c>
      <c r="G771" s="45">
        <f t="shared" si="9"/>
        <v>0</v>
      </c>
      <c r="H771" s="45">
        <f t="shared" si="9"/>
        <v>0</v>
      </c>
      <c r="I771" s="45">
        <f t="shared" si="9"/>
        <v>0</v>
      </c>
      <c r="J771" s="45">
        <f t="shared" si="9"/>
        <v>0</v>
      </c>
      <c r="K771" s="45">
        <f t="shared" si="9"/>
        <v>32.89</v>
      </c>
      <c r="L771" s="45">
        <f t="shared" si="9"/>
        <v>23.14</v>
      </c>
      <c r="M771" s="45">
        <f t="shared" si="9"/>
        <v>15.69</v>
      </c>
      <c r="N771" s="45">
        <f t="shared" si="9"/>
        <v>6.42</v>
      </c>
      <c r="O771" s="45">
        <f t="shared" si="9"/>
        <v>12.27</v>
      </c>
      <c r="P771" s="45">
        <f t="shared" si="9"/>
        <v>13.61</v>
      </c>
      <c r="Q771" s="45">
        <f t="shared" si="9"/>
        <v>21.36</v>
      </c>
      <c r="R771" s="45">
        <f t="shared" si="9"/>
        <v>4.05</v>
      </c>
      <c r="S771" s="45">
        <f t="shared" si="9"/>
        <v>0.72</v>
      </c>
      <c r="T771" s="45">
        <f t="shared" si="9"/>
        <v>0</v>
      </c>
      <c r="U771" s="45">
        <f t="shared" si="9"/>
        <v>3.08</v>
      </c>
      <c r="V771" s="45">
        <f t="shared" si="9"/>
        <v>18.77</v>
      </c>
      <c r="W771" s="45">
        <f t="shared" si="9"/>
        <v>25.01</v>
      </c>
      <c r="X771" s="45">
        <f t="shared" si="9"/>
        <v>137.47999999999999</v>
      </c>
      <c r="Y771" s="45">
        <f t="shared" si="9"/>
        <v>221.89</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21</v>
      </c>
      <c r="B772" s="45">
        <f t="shared" si="9"/>
        <v>12.6</v>
      </c>
      <c r="C772" s="45">
        <f t="shared" si="9"/>
        <v>0</v>
      </c>
      <c r="D772" s="45">
        <f t="shared" si="9"/>
        <v>0</v>
      </c>
      <c r="E772" s="45">
        <f t="shared" si="9"/>
        <v>0</v>
      </c>
      <c r="F772" s="45">
        <f t="shared" si="9"/>
        <v>0</v>
      </c>
      <c r="G772" s="45">
        <f t="shared" si="9"/>
        <v>0</v>
      </c>
      <c r="H772" s="45">
        <f t="shared" si="9"/>
        <v>0</v>
      </c>
      <c r="I772" s="45">
        <f t="shared" si="9"/>
        <v>0</v>
      </c>
      <c r="J772" s="45">
        <f t="shared" si="9"/>
        <v>0</v>
      </c>
      <c r="K772" s="45">
        <f t="shared" si="9"/>
        <v>0</v>
      </c>
      <c r="L772" s="45">
        <f t="shared" si="9"/>
        <v>0</v>
      </c>
      <c r="M772" s="45">
        <f t="shared" si="9"/>
        <v>0</v>
      </c>
      <c r="N772" s="45">
        <f t="shared" si="9"/>
        <v>0</v>
      </c>
      <c r="O772" s="45">
        <f t="shared" si="9"/>
        <v>0</v>
      </c>
      <c r="P772" s="45">
        <f t="shared" si="9"/>
        <v>0</v>
      </c>
      <c r="Q772" s="45">
        <f t="shared" si="9"/>
        <v>0</v>
      </c>
      <c r="R772" s="45">
        <f t="shared" si="9"/>
        <v>0</v>
      </c>
      <c r="S772" s="45">
        <f t="shared" si="9"/>
        <v>0</v>
      </c>
      <c r="T772" s="45">
        <f t="shared" si="9"/>
        <v>0</v>
      </c>
      <c r="U772" s="45">
        <f t="shared" si="9"/>
        <v>0</v>
      </c>
      <c r="V772" s="45">
        <f t="shared" si="9"/>
        <v>0</v>
      </c>
      <c r="W772" s="45">
        <f t="shared" si="9"/>
        <v>0</v>
      </c>
      <c r="X772" s="45">
        <f t="shared" si="9"/>
        <v>0.38</v>
      </c>
      <c r="Y772" s="45">
        <f t="shared" si="9"/>
        <v>147.54</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22</v>
      </c>
      <c r="B773" s="45">
        <f t="shared" si="9"/>
        <v>80.55</v>
      </c>
      <c r="C773" s="45">
        <f t="shared" si="9"/>
        <v>95.23</v>
      </c>
      <c r="D773" s="45">
        <f t="shared" si="9"/>
        <v>141.72</v>
      </c>
      <c r="E773" s="45">
        <f t="shared" si="9"/>
        <v>49.52</v>
      </c>
      <c r="F773" s="45">
        <f t="shared" si="9"/>
        <v>29.34</v>
      </c>
      <c r="G773" s="45">
        <f t="shared" si="9"/>
        <v>0</v>
      </c>
      <c r="H773" s="45">
        <f t="shared" si="9"/>
        <v>0</v>
      </c>
      <c r="I773" s="45">
        <f t="shared" si="9"/>
        <v>0</v>
      </c>
      <c r="J773" s="45">
        <f t="shared" si="9"/>
        <v>0</v>
      </c>
      <c r="K773" s="45">
        <f t="shared" si="9"/>
        <v>0</v>
      </c>
      <c r="L773" s="45">
        <f t="shared" si="9"/>
        <v>0</v>
      </c>
      <c r="M773" s="45">
        <f t="shared" si="9"/>
        <v>0</v>
      </c>
      <c r="N773" s="45">
        <f t="shared" si="9"/>
        <v>0</v>
      </c>
      <c r="O773" s="45">
        <f t="shared" si="9"/>
        <v>0</v>
      </c>
      <c r="P773" s="45">
        <f t="shared" si="9"/>
        <v>23.54</v>
      </c>
      <c r="Q773" s="45">
        <f t="shared" si="9"/>
        <v>2.59</v>
      </c>
      <c r="R773" s="45">
        <f t="shared" si="9"/>
        <v>0</v>
      </c>
      <c r="S773" s="45">
        <f t="shared" si="9"/>
        <v>0</v>
      </c>
      <c r="T773" s="45">
        <f t="shared" si="9"/>
        <v>0</v>
      </c>
      <c r="U773" s="45">
        <f t="shared" si="9"/>
        <v>0</v>
      </c>
      <c r="V773" s="45">
        <f t="shared" si="9"/>
        <v>0</v>
      </c>
      <c r="W773" s="45">
        <f t="shared" si="9"/>
        <v>0</v>
      </c>
      <c r="X773" s="45">
        <f t="shared" si="9"/>
        <v>80.47</v>
      </c>
      <c r="Y773" s="45">
        <f t="shared" si="9"/>
        <v>91.15</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23</v>
      </c>
      <c r="B774" s="45">
        <f t="shared" si="9"/>
        <v>51.94</v>
      </c>
      <c r="C774" s="45">
        <f t="shared" si="9"/>
        <v>47.22</v>
      </c>
      <c r="D774" s="45">
        <f t="shared" si="9"/>
        <v>30.62</v>
      </c>
      <c r="E774" s="45">
        <f t="shared" si="9"/>
        <v>0</v>
      </c>
      <c r="F774" s="45">
        <f t="shared" si="9"/>
        <v>23.87</v>
      </c>
      <c r="G774" s="45">
        <f t="shared" si="9"/>
        <v>0</v>
      </c>
      <c r="H774" s="45">
        <f t="shared" si="9"/>
        <v>0</v>
      </c>
      <c r="I774" s="45">
        <f t="shared" si="9"/>
        <v>0</v>
      </c>
      <c r="J774" s="45">
        <f t="shared" si="9"/>
        <v>0</v>
      </c>
      <c r="K774" s="45">
        <f t="shared" si="9"/>
        <v>0.11</v>
      </c>
      <c r="L774" s="45">
        <f t="shared" si="9"/>
        <v>0</v>
      </c>
      <c r="M774" s="45">
        <f t="shared" si="9"/>
        <v>0.39</v>
      </c>
      <c r="N774" s="45">
        <f t="shared" si="9"/>
        <v>0.27</v>
      </c>
      <c r="O774" s="45">
        <f t="shared" si="9"/>
        <v>0.12</v>
      </c>
      <c r="P774" s="45">
        <f t="shared" si="9"/>
        <v>0</v>
      </c>
      <c r="Q774" s="45">
        <f t="shared" ref="Q774:AN774" si="10">Q559</f>
        <v>0</v>
      </c>
      <c r="R774" s="45">
        <f t="shared" si="10"/>
        <v>0</v>
      </c>
      <c r="S774" s="45">
        <f t="shared" si="10"/>
        <v>0</v>
      </c>
      <c r="T774" s="45">
        <f t="shared" si="10"/>
        <v>0</v>
      </c>
      <c r="U774" s="45">
        <f t="shared" si="10"/>
        <v>0</v>
      </c>
      <c r="V774" s="45">
        <f t="shared" si="10"/>
        <v>0</v>
      </c>
      <c r="W774" s="45">
        <f t="shared" si="10"/>
        <v>1.52</v>
      </c>
      <c r="X774" s="45">
        <f t="shared" si="10"/>
        <v>64.45</v>
      </c>
      <c r="Y774" s="45">
        <f t="shared" si="10"/>
        <v>300.91000000000003</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24</v>
      </c>
      <c r="B775" s="45">
        <f t="shared" ref="B775:Y782" si="11">B560</f>
        <v>143.53</v>
      </c>
      <c r="C775" s="45">
        <f t="shared" si="11"/>
        <v>194.61</v>
      </c>
      <c r="D775" s="45">
        <f t="shared" si="11"/>
        <v>174.61</v>
      </c>
      <c r="E775" s="45">
        <f t="shared" si="11"/>
        <v>148.11000000000001</v>
      </c>
      <c r="F775" s="45">
        <f t="shared" si="11"/>
        <v>131.56</v>
      </c>
      <c r="G775" s="45">
        <f t="shared" si="11"/>
        <v>34.85</v>
      </c>
      <c r="H775" s="45">
        <f t="shared" si="11"/>
        <v>0</v>
      </c>
      <c r="I775" s="45">
        <f t="shared" si="11"/>
        <v>0</v>
      </c>
      <c r="J775" s="45">
        <f t="shared" si="11"/>
        <v>0</v>
      </c>
      <c r="K775" s="45">
        <f t="shared" si="11"/>
        <v>0</v>
      </c>
      <c r="L775" s="45">
        <f t="shared" si="11"/>
        <v>0</v>
      </c>
      <c r="M775" s="45">
        <f t="shared" si="11"/>
        <v>0</v>
      </c>
      <c r="N775" s="45">
        <f t="shared" si="11"/>
        <v>0</v>
      </c>
      <c r="O775" s="45">
        <f t="shared" si="11"/>
        <v>0</v>
      </c>
      <c r="P775" s="45">
        <f t="shared" si="11"/>
        <v>0</v>
      </c>
      <c r="Q775" s="45">
        <f t="shared" si="11"/>
        <v>0</v>
      </c>
      <c r="R775" s="45">
        <f t="shared" si="11"/>
        <v>0</v>
      </c>
      <c r="S775" s="45">
        <f t="shared" si="11"/>
        <v>0</v>
      </c>
      <c r="T775" s="45">
        <f t="shared" si="11"/>
        <v>0</v>
      </c>
      <c r="U775" s="45">
        <f t="shared" si="11"/>
        <v>0.67</v>
      </c>
      <c r="V775" s="45">
        <f t="shared" si="11"/>
        <v>0</v>
      </c>
      <c r="W775" s="45">
        <f t="shared" si="11"/>
        <v>0</v>
      </c>
      <c r="X775" s="45">
        <f t="shared" si="11"/>
        <v>44.42</v>
      </c>
      <c r="Y775" s="45">
        <f t="shared" si="11"/>
        <v>241.99</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25</v>
      </c>
      <c r="B776" s="45">
        <f t="shared" si="11"/>
        <v>230.98</v>
      </c>
      <c r="C776" s="45">
        <f t="shared" si="11"/>
        <v>114.06</v>
      </c>
      <c r="D776" s="45">
        <f t="shared" si="11"/>
        <v>88.05</v>
      </c>
      <c r="E776" s="45">
        <f t="shared" si="11"/>
        <v>78.48</v>
      </c>
      <c r="F776" s="45">
        <f t="shared" si="11"/>
        <v>53.53</v>
      </c>
      <c r="G776" s="45">
        <f t="shared" si="11"/>
        <v>0</v>
      </c>
      <c r="H776" s="45">
        <f t="shared" si="11"/>
        <v>0</v>
      </c>
      <c r="I776" s="45">
        <f t="shared" si="11"/>
        <v>0</v>
      </c>
      <c r="J776" s="45">
        <f t="shared" si="11"/>
        <v>0</v>
      </c>
      <c r="K776" s="45">
        <f t="shared" si="11"/>
        <v>0</v>
      </c>
      <c r="L776" s="45">
        <f t="shared" si="11"/>
        <v>4.62</v>
      </c>
      <c r="M776" s="45">
        <f t="shared" si="11"/>
        <v>54.15</v>
      </c>
      <c r="N776" s="45">
        <f t="shared" si="11"/>
        <v>0</v>
      </c>
      <c r="O776" s="45">
        <f t="shared" si="11"/>
        <v>3.55</v>
      </c>
      <c r="P776" s="45">
        <f t="shared" si="11"/>
        <v>14.02</v>
      </c>
      <c r="Q776" s="45">
        <f t="shared" si="11"/>
        <v>21.96</v>
      </c>
      <c r="R776" s="45">
        <f t="shared" si="11"/>
        <v>46.53</v>
      </c>
      <c r="S776" s="45">
        <f t="shared" si="11"/>
        <v>51.77</v>
      </c>
      <c r="T776" s="45">
        <f t="shared" si="11"/>
        <v>15.69</v>
      </c>
      <c r="U776" s="45">
        <f t="shared" si="11"/>
        <v>34.450000000000003</v>
      </c>
      <c r="V776" s="45">
        <f t="shared" si="11"/>
        <v>26.35</v>
      </c>
      <c r="W776" s="45">
        <f t="shared" si="11"/>
        <v>98.23</v>
      </c>
      <c r="X776" s="45">
        <f t="shared" si="11"/>
        <v>91.06</v>
      </c>
      <c r="Y776" s="45">
        <f t="shared" si="11"/>
        <v>251.21</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26</v>
      </c>
      <c r="B777" s="45">
        <f t="shared" si="11"/>
        <v>227.9</v>
      </c>
      <c r="C777" s="45">
        <f t="shared" si="11"/>
        <v>88.05</v>
      </c>
      <c r="D777" s="45">
        <f t="shared" si="11"/>
        <v>57.97</v>
      </c>
      <c r="E777" s="45">
        <f t="shared" si="11"/>
        <v>30.89</v>
      </c>
      <c r="F777" s="45">
        <f t="shared" si="11"/>
        <v>2.0099999999999998</v>
      </c>
      <c r="G777" s="45">
        <f t="shared" si="11"/>
        <v>0</v>
      </c>
      <c r="H777" s="45">
        <f t="shared" si="11"/>
        <v>0</v>
      </c>
      <c r="I777" s="45">
        <f t="shared" si="11"/>
        <v>0</v>
      </c>
      <c r="J777" s="45">
        <f t="shared" si="11"/>
        <v>0</v>
      </c>
      <c r="K777" s="45">
        <f t="shared" si="11"/>
        <v>0</v>
      </c>
      <c r="L777" s="45">
        <f t="shared" si="11"/>
        <v>0</v>
      </c>
      <c r="M777" s="45">
        <f t="shared" si="11"/>
        <v>0</v>
      </c>
      <c r="N777" s="45">
        <f t="shared" si="11"/>
        <v>0</v>
      </c>
      <c r="O777" s="45">
        <f t="shared" si="11"/>
        <v>0</v>
      </c>
      <c r="P777" s="45">
        <f t="shared" si="11"/>
        <v>0.02</v>
      </c>
      <c r="Q777" s="45">
        <f t="shared" si="11"/>
        <v>0.01</v>
      </c>
      <c r="R777" s="45">
        <f t="shared" si="11"/>
        <v>0.28999999999999998</v>
      </c>
      <c r="S777" s="45">
        <f t="shared" si="11"/>
        <v>0</v>
      </c>
      <c r="T777" s="45">
        <f t="shared" si="11"/>
        <v>0</v>
      </c>
      <c r="U777" s="45">
        <f t="shared" si="11"/>
        <v>0</v>
      </c>
      <c r="V777" s="45">
        <f t="shared" si="11"/>
        <v>0</v>
      </c>
      <c r="W777" s="45">
        <f t="shared" si="11"/>
        <v>8.91</v>
      </c>
      <c r="X777" s="45">
        <f t="shared" si="11"/>
        <v>113.35</v>
      </c>
      <c r="Y777" s="45">
        <f t="shared" si="11"/>
        <v>572.91</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27</v>
      </c>
      <c r="B778" s="45">
        <f t="shared" si="11"/>
        <v>243.48</v>
      </c>
      <c r="C778" s="45">
        <f t="shared" si="11"/>
        <v>118.84</v>
      </c>
      <c r="D778" s="45">
        <f t="shared" si="11"/>
        <v>82.61</v>
      </c>
      <c r="E778" s="45">
        <f t="shared" si="11"/>
        <v>63.4</v>
      </c>
      <c r="F778" s="45">
        <f t="shared" si="11"/>
        <v>54.64</v>
      </c>
      <c r="G778" s="45">
        <f t="shared" si="11"/>
        <v>3.24</v>
      </c>
      <c r="H778" s="45">
        <f t="shared" si="11"/>
        <v>0</v>
      </c>
      <c r="I778" s="45">
        <f t="shared" si="11"/>
        <v>0</v>
      </c>
      <c r="J778" s="45">
        <f t="shared" si="11"/>
        <v>0</v>
      </c>
      <c r="K778" s="45">
        <f t="shared" si="11"/>
        <v>0.21</v>
      </c>
      <c r="L778" s="45">
        <f t="shared" si="11"/>
        <v>7.97</v>
      </c>
      <c r="M778" s="45">
        <f t="shared" si="11"/>
        <v>16.809999999999999</v>
      </c>
      <c r="N778" s="45">
        <f t="shared" si="11"/>
        <v>5.05</v>
      </c>
      <c r="O778" s="45">
        <f t="shared" si="11"/>
        <v>10.54</v>
      </c>
      <c r="P778" s="45">
        <f t="shared" si="11"/>
        <v>0.47</v>
      </c>
      <c r="Q778" s="45">
        <f t="shared" si="11"/>
        <v>10.14</v>
      </c>
      <c r="R778" s="45">
        <f t="shared" si="11"/>
        <v>9.26</v>
      </c>
      <c r="S778" s="45">
        <f t="shared" si="11"/>
        <v>5.1100000000000003</v>
      </c>
      <c r="T778" s="45">
        <f t="shared" si="11"/>
        <v>6.08</v>
      </c>
      <c r="U778" s="45">
        <f t="shared" si="11"/>
        <v>1.56</v>
      </c>
      <c r="V778" s="45">
        <f t="shared" si="11"/>
        <v>7.91</v>
      </c>
      <c r="W778" s="45">
        <f t="shared" si="11"/>
        <v>26.14</v>
      </c>
      <c r="X778" s="45">
        <f t="shared" si="11"/>
        <v>104.73</v>
      </c>
      <c r="Y778" s="45">
        <f t="shared" si="11"/>
        <v>132.51</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3">
        <v>28</v>
      </c>
      <c r="B779" s="45">
        <f t="shared" si="11"/>
        <v>259.97000000000003</v>
      </c>
      <c r="C779" s="45">
        <f t="shared" si="11"/>
        <v>319.56</v>
      </c>
      <c r="D779" s="45">
        <f t="shared" si="11"/>
        <v>250.46</v>
      </c>
      <c r="E779" s="45">
        <f t="shared" si="11"/>
        <v>128.13</v>
      </c>
      <c r="F779" s="45">
        <f t="shared" si="11"/>
        <v>36.69</v>
      </c>
      <c r="G779" s="45">
        <f t="shared" si="11"/>
        <v>0.12</v>
      </c>
      <c r="H779" s="45">
        <f t="shared" si="11"/>
        <v>101.39</v>
      </c>
      <c r="I779" s="45">
        <f t="shared" si="11"/>
        <v>0</v>
      </c>
      <c r="J779" s="45">
        <f t="shared" si="11"/>
        <v>0</v>
      </c>
      <c r="K779" s="45">
        <f t="shared" si="11"/>
        <v>0</v>
      </c>
      <c r="L779" s="45">
        <f t="shared" si="11"/>
        <v>0</v>
      </c>
      <c r="M779" s="45">
        <f t="shared" si="11"/>
        <v>0</v>
      </c>
      <c r="N779" s="45">
        <f t="shared" si="11"/>
        <v>0</v>
      </c>
      <c r="O779" s="45">
        <f t="shared" si="11"/>
        <v>0</v>
      </c>
      <c r="P779" s="45">
        <f t="shared" si="11"/>
        <v>0</v>
      </c>
      <c r="Q779" s="45">
        <f t="shared" si="11"/>
        <v>0</v>
      </c>
      <c r="R779" s="45">
        <f t="shared" si="11"/>
        <v>0</v>
      </c>
      <c r="S779" s="45">
        <f t="shared" si="11"/>
        <v>0</v>
      </c>
      <c r="T779" s="45">
        <f t="shared" si="11"/>
        <v>0</v>
      </c>
      <c r="U779" s="45">
        <f t="shared" si="11"/>
        <v>0</v>
      </c>
      <c r="V779" s="45">
        <f t="shared" si="11"/>
        <v>0</v>
      </c>
      <c r="W779" s="45">
        <f t="shared" si="11"/>
        <v>8.33</v>
      </c>
      <c r="X779" s="45">
        <f t="shared" si="11"/>
        <v>116.33</v>
      </c>
      <c r="Y779" s="45">
        <f t="shared" si="11"/>
        <v>608.77</v>
      </c>
      <c r="Z779" s="41" t="str">
        <f>IF(Y779=0,"скрыть","")</f>
        <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x14ac:dyDescent="0.2">
      <c r="A780" s="33">
        <v>29</v>
      </c>
      <c r="B780" s="45">
        <f t="shared" si="11"/>
        <v>172.77</v>
      </c>
      <c r="C780" s="45">
        <f t="shared" si="11"/>
        <v>264.02999999999997</v>
      </c>
      <c r="D780" s="45">
        <f t="shared" si="11"/>
        <v>42.33</v>
      </c>
      <c r="E780" s="45">
        <f t="shared" si="11"/>
        <v>71.92</v>
      </c>
      <c r="F780" s="45">
        <f t="shared" si="11"/>
        <v>56.23</v>
      </c>
      <c r="G780" s="45">
        <f t="shared" si="11"/>
        <v>40.97</v>
      </c>
      <c r="H780" s="45">
        <f t="shared" si="11"/>
        <v>0</v>
      </c>
      <c r="I780" s="45">
        <f t="shared" si="11"/>
        <v>0</v>
      </c>
      <c r="J780" s="45">
        <f t="shared" si="11"/>
        <v>0</v>
      </c>
      <c r="K780" s="45">
        <f t="shared" si="11"/>
        <v>0</v>
      </c>
      <c r="L780" s="45">
        <f t="shared" si="11"/>
        <v>0</v>
      </c>
      <c r="M780" s="45">
        <f t="shared" si="11"/>
        <v>0</v>
      </c>
      <c r="N780" s="45">
        <f t="shared" si="11"/>
        <v>0</v>
      </c>
      <c r="O780" s="45">
        <f t="shared" si="11"/>
        <v>0</v>
      </c>
      <c r="P780" s="45">
        <f t="shared" si="11"/>
        <v>0</v>
      </c>
      <c r="Q780" s="45">
        <f t="shared" si="11"/>
        <v>0</v>
      </c>
      <c r="R780" s="45">
        <f t="shared" si="11"/>
        <v>0.26</v>
      </c>
      <c r="S780" s="45">
        <f t="shared" si="11"/>
        <v>6.17</v>
      </c>
      <c r="T780" s="45">
        <f t="shared" si="11"/>
        <v>11.89</v>
      </c>
      <c r="U780" s="45">
        <f t="shared" si="11"/>
        <v>0</v>
      </c>
      <c r="V780" s="45">
        <f t="shared" si="11"/>
        <v>0.03</v>
      </c>
      <c r="W780" s="45">
        <f t="shared" si="11"/>
        <v>176.53</v>
      </c>
      <c r="X780" s="45">
        <f t="shared" si="11"/>
        <v>457.69</v>
      </c>
      <c r="Y780" s="45">
        <f t="shared" si="11"/>
        <v>518.79</v>
      </c>
      <c r="Z780" s="41" t="str">
        <f>IF(Y780=0,"скрыть","")</f>
        <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x14ac:dyDescent="0.2">
      <c r="A781" s="33">
        <v>30</v>
      </c>
      <c r="B781" s="45">
        <f t="shared" si="11"/>
        <v>129.38999999999999</v>
      </c>
      <c r="C781" s="45">
        <f t="shared" si="11"/>
        <v>41.94</v>
      </c>
      <c r="D781" s="45">
        <f t="shared" si="11"/>
        <v>20.85</v>
      </c>
      <c r="E781" s="45">
        <f t="shared" si="11"/>
        <v>0</v>
      </c>
      <c r="F781" s="45">
        <f t="shared" si="11"/>
        <v>0</v>
      </c>
      <c r="G781" s="45">
        <f t="shared" si="11"/>
        <v>0</v>
      </c>
      <c r="H781" s="45">
        <f t="shared" si="11"/>
        <v>0</v>
      </c>
      <c r="I781" s="45">
        <f t="shared" si="11"/>
        <v>0</v>
      </c>
      <c r="J781" s="45">
        <f t="shared" si="11"/>
        <v>0</v>
      </c>
      <c r="K781" s="45">
        <f t="shared" si="11"/>
        <v>0</v>
      </c>
      <c r="L781" s="45">
        <f t="shared" si="11"/>
        <v>0</v>
      </c>
      <c r="M781" s="45">
        <f t="shared" si="11"/>
        <v>0</v>
      </c>
      <c r="N781" s="45">
        <f t="shared" si="11"/>
        <v>0</v>
      </c>
      <c r="O781" s="45">
        <f t="shared" si="11"/>
        <v>0</v>
      </c>
      <c r="P781" s="45">
        <f t="shared" si="11"/>
        <v>0</v>
      </c>
      <c r="Q781" s="45">
        <f t="shared" si="11"/>
        <v>0</v>
      </c>
      <c r="R781" s="45">
        <f t="shared" si="11"/>
        <v>0</v>
      </c>
      <c r="S781" s="45">
        <f t="shared" si="11"/>
        <v>0</v>
      </c>
      <c r="T781" s="45">
        <f t="shared" si="11"/>
        <v>0</v>
      </c>
      <c r="U781" s="45">
        <f t="shared" si="11"/>
        <v>0</v>
      </c>
      <c r="V781" s="45">
        <f t="shared" si="11"/>
        <v>0</v>
      </c>
      <c r="W781" s="45">
        <f t="shared" si="11"/>
        <v>23.37</v>
      </c>
      <c r="X781" s="45">
        <f t="shared" si="11"/>
        <v>139.01</v>
      </c>
      <c r="Y781" s="45">
        <f t="shared" si="11"/>
        <v>226.78</v>
      </c>
      <c r="Z781" s="41" t="str">
        <f>IF(Y781=0,"скрыть","")</f>
        <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ht="12" x14ac:dyDescent="0.2">
      <c r="A782" s="33">
        <v>31</v>
      </c>
      <c r="B782" s="45">
        <f t="shared" si="11"/>
        <v>88.36</v>
      </c>
      <c r="C782" s="45">
        <f t="shared" si="11"/>
        <v>136.88999999999999</v>
      </c>
      <c r="D782" s="45">
        <f t="shared" si="11"/>
        <v>82.61</v>
      </c>
      <c r="E782" s="45">
        <f t="shared" si="11"/>
        <v>45.7</v>
      </c>
      <c r="F782" s="45">
        <f t="shared" si="11"/>
        <v>7.12</v>
      </c>
      <c r="G782" s="45">
        <f t="shared" si="11"/>
        <v>0</v>
      </c>
      <c r="H782" s="45">
        <f t="shared" si="11"/>
        <v>0</v>
      </c>
      <c r="I782" s="45">
        <f t="shared" si="11"/>
        <v>0</v>
      </c>
      <c r="J782" s="45">
        <f t="shared" si="11"/>
        <v>0</v>
      </c>
      <c r="K782" s="45">
        <f t="shared" si="11"/>
        <v>0</v>
      </c>
      <c r="L782" s="45">
        <f t="shared" si="11"/>
        <v>0.52</v>
      </c>
      <c r="M782" s="45">
        <f t="shared" si="11"/>
        <v>10.72</v>
      </c>
      <c r="N782" s="45">
        <f t="shared" si="11"/>
        <v>12.81</v>
      </c>
      <c r="O782" s="45">
        <f t="shared" si="11"/>
        <v>20.12</v>
      </c>
      <c r="P782" s="45">
        <f t="shared" si="11"/>
        <v>28.28</v>
      </c>
      <c r="Q782" s="45">
        <f t="shared" si="11"/>
        <v>14.18</v>
      </c>
      <c r="R782" s="45">
        <f t="shared" si="11"/>
        <v>24.17</v>
      </c>
      <c r="S782" s="45">
        <f t="shared" si="11"/>
        <v>20.010000000000002</v>
      </c>
      <c r="T782" s="45">
        <f t="shared" si="11"/>
        <v>14.87</v>
      </c>
      <c r="U782" s="45">
        <f t="shared" si="11"/>
        <v>1.35</v>
      </c>
      <c r="V782" s="45">
        <f t="shared" si="11"/>
        <v>37.57</v>
      </c>
      <c r="W782" s="45">
        <f t="shared" si="11"/>
        <v>99.09</v>
      </c>
      <c r="X782" s="45">
        <f t="shared" si="11"/>
        <v>289.27999999999997</v>
      </c>
      <c r="Y782" s="45">
        <f t="shared" si="11"/>
        <v>601.86</v>
      </c>
      <c r="Z782" s="41" t="str">
        <f>IF(Y782=0,"скрыть","")</f>
        <v/>
      </c>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18.95" customHeight="1" x14ac:dyDescent="0.25">
      <c r="A783" s="6"/>
      <c r="B783" s="42" t="s">
        <v>100</v>
      </c>
      <c r="C783" s="42"/>
      <c r="D783" s="42"/>
      <c r="E783" s="42"/>
      <c r="F783" s="42"/>
      <c r="G783" s="42"/>
      <c r="H783" s="42"/>
      <c r="I783" s="42"/>
      <c r="J783" s="42"/>
      <c r="K783" s="42"/>
      <c r="L783" s="42"/>
      <c r="M783" s="42"/>
      <c r="N783" s="42"/>
      <c r="O783" s="42"/>
      <c r="P783" s="42"/>
      <c r="Q783" s="42"/>
      <c r="R783" s="42"/>
      <c r="S783" s="42"/>
      <c r="T783" s="42" t="s">
        <v>101</v>
      </c>
      <c r="U783" s="42"/>
      <c r="V783" s="42"/>
      <c r="W783" s="42"/>
      <c r="X783" s="42"/>
      <c r="Y783" s="42"/>
      <c r="Z783" s="24"/>
    </row>
    <row r="784" spans="1:75" s="25" customFormat="1" ht="21" customHeight="1" x14ac:dyDescent="0.2">
      <c r="A784" s="4"/>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24"/>
    </row>
    <row r="785" spans="1:26" s="25"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6">
        <f>T570</f>
        <v>11.02</v>
      </c>
      <c r="U785" s="46"/>
      <c r="V785" s="46"/>
      <c r="W785" s="46"/>
      <c r="X785" s="46"/>
      <c r="Y785" s="46"/>
      <c r="Z785" s="24"/>
    </row>
    <row r="786" spans="1:26" s="25" customFormat="1" ht="20.25" customHeight="1" x14ac:dyDescent="0.2">
      <c r="A786" s="4"/>
      <c r="B786" s="7"/>
      <c r="C786" s="7"/>
      <c r="D786" s="7"/>
      <c r="E786" s="7"/>
      <c r="F786" s="7"/>
      <c r="G786" s="7"/>
      <c r="H786" s="7"/>
      <c r="I786" s="7"/>
      <c r="J786" s="7"/>
      <c r="K786" s="7"/>
      <c r="L786" s="7"/>
      <c r="M786" s="7"/>
      <c r="N786" s="7"/>
      <c r="O786" s="7"/>
      <c r="P786" s="7"/>
      <c r="Q786" s="7"/>
      <c r="R786" s="7"/>
      <c r="S786" s="7"/>
      <c r="T786" s="46"/>
      <c r="U786" s="46"/>
      <c r="V786" s="46"/>
      <c r="W786" s="46"/>
      <c r="X786" s="46"/>
      <c r="Y786" s="46"/>
      <c r="Z786" s="24"/>
    </row>
    <row r="787" spans="1:26" s="25" customFormat="1" ht="20.25" customHeight="1" x14ac:dyDescent="0.25">
      <c r="A787" s="6"/>
      <c r="B787" s="38" t="s">
        <v>107</v>
      </c>
      <c r="C787" s="38"/>
      <c r="D787" s="38"/>
      <c r="E787" s="38"/>
      <c r="F787" s="38"/>
      <c r="G787" s="38"/>
      <c r="H787" s="38"/>
      <c r="I787" s="38"/>
      <c r="J787" s="38"/>
      <c r="K787" s="38"/>
      <c r="L787" s="38"/>
      <c r="M787" s="38"/>
      <c r="N787" s="38"/>
      <c r="O787" s="38"/>
      <c r="P787" s="38"/>
      <c r="Q787" s="38"/>
      <c r="R787" s="38"/>
      <c r="S787" s="38"/>
      <c r="T787" s="46">
        <f>T572</f>
        <v>298.91000000000003</v>
      </c>
      <c r="U787" s="46"/>
      <c r="V787" s="46"/>
      <c r="W787" s="46"/>
      <c r="X787" s="46"/>
      <c r="Y787" s="46"/>
      <c r="Z787" s="24"/>
    </row>
    <row r="788" spans="1:26" s="25" customFormat="1" ht="20.25" customHeight="1" x14ac:dyDescent="0.2">
      <c r="A788" s="4"/>
      <c r="B788" s="38"/>
      <c r="C788" s="38"/>
      <c r="D788" s="38"/>
      <c r="E788" s="38"/>
      <c r="F788" s="38"/>
      <c r="G788" s="38"/>
      <c r="H788" s="38"/>
      <c r="I788" s="38"/>
      <c r="J788" s="38"/>
      <c r="K788" s="38"/>
      <c r="L788" s="38"/>
      <c r="M788" s="38"/>
      <c r="N788" s="38"/>
      <c r="O788" s="38"/>
      <c r="P788" s="38"/>
      <c r="Q788" s="38"/>
      <c r="R788" s="38"/>
      <c r="S788" s="38"/>
      <c r="T788" s="46"/>
      <c r="U788" s="46"/>
      <c r="V788" s="46"/>
      <c r="W788" s="46"/>
      <c r="X788" s="46"/>
      <c r="Y788" s="46"/>
      <c r="Z788" s="24"/>
    </row>
    <row r="789" spans="1:26" s="25" customFormat="1" ht="48" customHeight="1" x14ac:dyDescent="0.25">
      <c r="A789" s="4"/>
      <c r="B789" s="44" t="s">
        <v>104</v>
      </c>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24"/>
    </row>
    <row r="790" spans="1:26" ht="15.75" x14ac:dyDescent="0.25">
      <c r="B790" s="5"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- 807 120,90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6"/>
      <c r="B791" s="37" t="s">
        <v>108</v>
      </c>
      <c r="C791" s="37"/>
      <c r="D791" s="37"/>
      <c r="E791" s="37"/>
      <c r="F791" s="37"/>
      <c r="G791" s="37"/>
      <c r="H791" s="37"/>
      <c r="I791" s="37"/>
      <c r="J791" s="37"/>
      <c r="K791" s="37"/>
      <c r="L791" s="37"/>
      <c r="M791" s="37"/>
      <c r="N791" s="37"/>
      <c r="O791" s="37"/>
      <c r="P791" s="37"/>
      <c r="Q791" s="37"/>
      <c r="R791" s="37"/>
      <c r="S791" s="37"/>
      <c r="T791" s="37"/>
      <c r="U791" s="37"/>
      <c r="V791" s="37"/>
      <c r="W791" s="37"/>
      <c r="X791" s="37"/>
      <c r="Y791" s="37"/>
    </row>
    <row r="792" spans="1:26" s="25"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4"/>
    </row>
    <row r="793" spans="1:26" s="25"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4"/>
    </row>
    <row r="794" spans="1:26" s="25" customFormat="1" ht="31.9" customHeight="1" x14ac:dyDescent="0.25">
      <c r="A794" s="6"/>
      <c r="B794" s="38" t="s">
        <v>95</v>
      </c>
      <c r="C794" s="38"/>
      <c r="D794" s="38"/>
      <c r="E794" s="38"/>
      <c r="F794" s="38"/>
      <c r="G794" s="38"/>
      <c r="H794" s="38"/>
      <c r="I794" s="38"/>
      <c r="J794" s="38"/>
      <c r="K794" s="38"/>
      <c r="L794" s="38"/>
      <c r="M794" s="38"/>
      <c r="N794" s="39">
        <f>Справочно!C8</f>
        <v>920952.82</v>
      </c>
      <c r="O794" s="39"/>
      <c r="P794" s="39"/>
      <c r="Q794" s="39">
        <f>Справочно!D8</f>
        <v>1004298.67</v>
      </c>
      <c r="R794" s="39"/>
      <c r="S794" s="39"/>
      <c r="T794" s="39">
        <f>Справочно!E8</f>
        <v>1441548.82</v>
      </c>
      <c r="U794" s="39"/>
      <c r="V794" s="39"/>
      <c r="W794" s="39">
        <f>Справочно!F8</f>
        <v>1691131.22</v>
      </c>
      <c r="X794" s="39"/>
      <c r="Y794" s="39"/>
      <c r="Z794" s="24"/>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sqref="A1:Y1048576"/>
    </sheetView>
  </sheetViews>
  <sheetFormatPr defaultColWidth="9.140625" defaultRowHeight="11.25" x14ac:dyDescent="0.2"/>
  <cols>
    <col min="1" max="1" width="6" style="4" customWidth="1"/>
    <col min="2" max="25" width="6.85546875" style="4" customWidth="1"/>
    <col min="26" max="26" width="0.85546875" style="19" customWidth="1"/>
    <col min="27" max="16384" width="9.140625" style="2"/>
  </cols>
  <sheetData>
    <row r="1" spans="1:29" x14ac:dyDescent="0.2">
      <c r="A1" s="1" t="s">
        <v>0</v>
      </c>
      <c r="B1" s="1"/>
      <c r="C1" s="1"/>
      <c r="D1" s="1"/>
      <c r="E1" s="1"/>
      <c r="F1" s="1"/>
      <c r="G1" s="1"/>
      <c r="H1" s="1"/>
      <c r="I1" s="1"/>
      <c r="J1" s="1"/>
      <c r="K1" s="1"/>
      <c r="L1" s="1"/>
      <c r="M1" s="1"/>
      <c r="N1" s="1"/>
      <c r="O1" s="1"/>
      <c r="P1" s="1"/>
      <c r="Q1" s="1"/>
      <c r="R1" s="1"/>
      <c r="S1" s="1"/>
      <c r="T1" s="1"/>
      <c r="U1" s="1"/>
      <c r="V1" s="1"/>
      <c r="W1" s="1"/>
      <c r="X1" s="1"/>
      <c r="Y1" s="1"/>
    </row>
    <row r="2" spans="1:29" x14ac:dyDescent="0.2">
      <c r="A2" s="1"/>
      <c r="B2" s="1"/>
      <c r="C2" s="1"/>
      <c r="D2" s="1"/>
      <c r="E2" s="1"/>
      <c r="F2" s="1"/>
      <c r="G2" s="1"/>
      <c r="H2" s="1"/>
      <c r="I2" s="1"/>
      <c r="J2" s="1"/>
      <c r="K2" s="1"/>
      <c r="L2" s="1"/>
      <c r="M2" s="1"/>
      <c r="N2" s="1"/>
      <c r="O2" s="1"/>
      <c r="P2" s="1"/>
      <c r="Q2" s="1"/>
      <c r="R2" s="1"/>
      <c r="S2" s="1"/>
      <c r="T2" s="1"/>
      <c r="U2" s="1"/>
      <c r="V2" s="1"/>
      <c r="W2" s="1"/>
      <c r="X2" s="1"/>
      <c r="Y2" s="1"/>
    </row>
    <row r="3" spans="1:29" x14ac:dyDescent="0.2">
      <c r="A3" s="1"/>
      <c r="B3" s="1"/>
      <c r="C3" s="1"/>
      <c r="D3" s="1"/>
      <c r="E3" s="1"/>
      <c r="F3" s="1"/>
      <c r="G3" s="1"/>
      <c r="H3" s="1"/>
      <c r="I3" s="1"/>
      <c r="J3" s="1"/>
      <c r="K3" s="1"/>
      <c r="L3" s="1"/>
      <c r="M3" s="1"/>
      <c r="N3" s="1"/>
      <c r="O3" s="1"/>
      <c r="P3" s="1"/>
      <c r="Q3" s="1"/>
      <c r="R3" s="1"/>
      <c r="S3" s="1"/>
      <c r="T3" s="1"/>
      <c r="U3" s="1"/>
      <c r="V3" s="1"/>
      <c r="W3" s="1"/>
      <c r="X3" s="1"/>
      <c r="Y3" s="1"/>
    </row>
    <row r="4" spans="1:29" ht="11.25" customHeight="1" x14ac:dyDescent="0.2">
      <c r="A4" s="3" t="s">
        <v>131</v>
      </c>
      <c r="B4" s="3"/>
      <c r="C4" s="3"/>
      <c r="D4" s="3"/>
      <c r="E4" s="3"/>
      <c r="F4" s="3"/>
      <c r="G4" s="3"/>
      <c r="H4" s="3"/>
      <c r="I4" s="3"/>
      <c r="J4" s="3"/>
      <c r="K4" s="3"/>
      <c r="L4" s="3"/>
      <c r="M4" s="3"/>
      <c r="N4" s="3"/>
      <c r="O4" s="3"/>
      <c r="P4" s="3"/>
      <c r="Q4" s="3"/>
      <c r="R4" s="3"/>
      <c r="S4" s="3"/>
      <c r="T4" s="3"/>
      <c r="U4" s="3"/>
      <c r="V4" s="3"/>
      <c r="W4" s="3"/>
      <c r="X4" s="3"/>
      <c r="Y4" s="3"/>
    </row>
    <row r="5" spans="1:29"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9"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9" x14ac:dyDescent="0.2">
      <c r="A7" s="3" t="s">
        <v>1</v>
      </c>
      <c r="B7" s="3"/>
      <c r="C7" s="3"/>
      <c r="D7" s="3"/>
      <c r="E7" s="3"/>
      <c r="F7" s="3"/>
      <c r="G7" s="3"/>
      <c r="H7" s="3"/>
      <c r="I7" s="3"/>
      <c r="J7" s="3"/>
      <c r="K7" s="3"/>
      <c r="L7" s="3"/>
      <c r="M7" s="3"/>
      <c r="N7" s="3"/>
      <c r="O7" s="3"/>
      <c r="P7" s="3"/>
      <c r="Q7" s="3"/>
      <c r="R7" s="3"/>
      <c r="S7" s="3"/>
      <c r="T7" s="3"/>
      <c r="U7" s="3"/>
      <c r="V7" s="3"/>
      <c r="W7" s="3"/>
      <c r="X7" s="3"/>
      <c r="Y7" s="3"/>
    </row>
    <row r="8" spans="1:29" x14ac:dyDescent="0.2">
      <c r="A8" s="3"/>
      <c r="B8" s="3"/>
      <c r="C8" s="3"/>
      <c r="D8" s="3"/>
      <c r="E8" s="3"/>
      <c r="F8" s="3"/>
      <c r="G8" s="3"/>
      <c r="H8" s="3"/>
      <c r="I8" s="3"/>
      <c r="J8" s="3"/>
      <c r="K8" s="3"/>
      <c r="L8" s="3"/>
      <c r="M8" s="3"/>
      <c r="N8" s="3"/>
      <c r="O8" s="3"/>
      <c r="P8" s="3"/>
      <c r="Q8" s="3"/>
      <c r="R8" s="3"/>
      <c r="S8" s="3"/>
      <c r="T8" s="3"/>
      <c r="U8" s="3"/>
      <c r="V8" s="3"/>
      <c r="W8" s="3"/>
      <c r="X8" s="3"/>
      <c r="Y8" s="3"/>
    </row>
    <row r="9" spans="1:29" x14ac:dyDescent="0.2">
      <c r="A9" s="3"/>
      <c r="B9" s="3"/>
      <c r="C9" s="3"/>
      <c r="D9" s="3"/>
      <c r="E9" s="3"/>
      <c r="F9" s="3"/>
      <c r="G9" s="3"/>
      <c r="H9" s="3"/>
      <c r="I9" s="3"/>
      <c r="J9" s="3"/>
      <c r="K9" s="3"/>
      <c r="L9" s="3"/>
      <c r="M9" s="3"/>
      <c r="N9" s="3"/>
      <c r="O9" s="3"/>
      <c r="P9" s="3"/>
      <c r="Q9" s="3"/>
      <c r="R9" s="3"/>
      <c r="S9" s="3"/>
      <c r="T9" s="3"/>
      <c r="U9" s="3"/>
      <c r="V9" s="3"/>
      <c r="W9" s="3"/>
      <c r="X9" s="3"/>
      <c r="Y9" s="3"/>
    </row>
    <row r="11" spans="1:29"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9"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9"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9" ht="15.75" x14ac:dyDescent="0.25">
      <c r="A15" s="6"/>
      <c r="B15" s="7" t="s">
        <v>8</v>
      </c>
      <c r="C15" s="7"/>
      <c r="D15" s="7"/>
      <c r="E15" s="7"/>
      <c r="F15" s="7"/>
      <c r="G15" s="7"/>
      <c r="H15" s="7"/>
      <c r="I15" s="7"/>
      <c r="J15" s="7"/>
      <c r="K15" s="7"/>
      <c r="L15" s="7"/>
      <c r="M15" s="7"/>
      <c r="N15" s="9">
        <f>$J$18+Справочно!$C$11+Справочно!$C$14</f>
        <v>3474.62</v>
      </c>
      <c r="O15" s="9"/>
      <c r="P15" s="9"/>
      <c r="Q15" s="9">
        <f>$N$15</f>
        <v>3474.62</v>
      </c>
      <c r="R15" s="9"/>
      <c r="S15" s="9"/>
      <c r="T15" s="9">
        <f>$N$15</f>
        <v>3474.62</v>
      </c>
      <c r="U15" s="9"/>
      <c r="V15" s="9"/>
      <c r="W15" s="9">
        <f>$N$15</f>
        <v>3474.62</v>
      </c>
      <c r="X15" s="9"/>
      <c r="Y15" s="9"/>
      <c r="AC15" s="27"/>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2723.81</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1644.32</v>
      </c>
      <c r="P21" s="10"/>
      <c r="Q21" s="5" t="s">
        <v>15</v>
      </c>
      <c r="R21" s="5"/>
      <c r="S21" s="5"/>
    </row>
    <row r="22" spans="2:25" ht="15.75" x14ac:dyDescent="0.25">
      <c r="B22" s="5" t="s">
        <v>16</v>
      </c>
      <c r="C22" s="5"/>
      <c r="D22" s="5"/>
      <c r="E22" s="5"/>
      <c r="F22" s="5"/>
      <c r="G22" s="5"/>
      <c r="H22" s="5"/>
      <c r="I22" s="5"/>
      <c r="J22" s="5"/>
      <c r="K22" s="5"/>
      <c r="L22" s="5"/>
      <c r="M22" s="10">
        <v>807120.9</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1.3374602777414277E-3</v>
      </c>
      <c r="C24" s="47"/>
      <c r="D24" s="47"/>
      <c r="E24" s="47"/>
      <c r="F24" s="5" t="s">
        <v>19</v>
      </c>
      <c r="G24" s="5"/>
    </row>
    <row r="25" spans="2:25" ht="15.75" x14ac:dyDescent="0.25">
      <c r="B25" s="5" t="s">
        <v>20</v>
      </c>
      <c r="C25" s="5"/>
      <c r="D25" s="5"/>
      <c r="E25" s="5"/>
      <c r="F25" s="5"/>
      <c r="G25" s="5"/>
      <c r="H25" s="5"/>
      <c r="I25" s="5"/>
      <c r="J25" s="5"/>
      <c r="K25" s="5"/>
      <c r="L25" s="5"/>
      <c r="M25" s="5"/>
      <c r="N25" s="5"/>
      <c r="O25" s="5"/>
      <c r="P25" s="12">
        <f>'Пред. уровни до 670кВт'!P25:Q25</f>
        <v>168.31700000000001</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f>'Пред. уровни до 670кВт'!H27:I27</f>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16.857788351203709</v>
      </c>
      <c r="H29" s="14"/>
      <c r="I29" s="14"/>
      <c r="J29" s="6" t="s">
        <v>21</v>
      </c>
    </row>
    <row r="30" spans="2:25" ht="15.75" x14ac:dyDescent="0.25">
      <c r="B30" s="5" t="s">
        <v>26</v>
      </c>
      <c r="C30" s="5"/>
      <c r="D30" s="5"/>
      <c r="E30" s="5"/>
    </row>
    <row r="31" spans="2:25" ht="15.75" x14ac:dyDescent="0.25">
      <c r="D31" s="5" t="s">
        <v>27</v>
      </c>
      <c r="E31" s="5"/>
      <c r="F31" s="5"/>
      <c r="G31" s="5"/>
      <c r="H31" s="5"/>
      <c r="I31" s="14">
        <f>'Пред. уровни до 670кВт'!I31</f>
        <v>8.6788351203710007E-2</v>
      </c>
      <c r="J31" s="14"/>
      <c r="K31" s="14"/>
      <c r="L31" s="6" t="s">
        <v>21</v>
      </c>
    </row>
    <row r="32" spans="2:25" ht="15.75" x14ac:dyDescent="0.25">
      <c r="D32" s="5" t="s">
        <v>28</v>
      </c>
      <c r="E32" s="5"/>
      <c r="F32" s="5"/>
      <c r="G32" s="5"/>
      <c r="H32" s="5"/>
      <c r="I32" s="12">
        <f>'Пред. уровни до 670кВт'!I32</f>
        <v>14.228999999999999</v>
      </c>
      <c r="J32" s="12"/>
      <c r="K32" s="12"/>
      <c r="L32" s="6" t="s">
        <v>21</v>
      </c>
    </row>
    <row r="33" spans="2:25" ht="15.75" x14ac:dyDescent="0.25">
      <c r="D33" s="5" t="s">
        <v>29</v>
      </c>
      <c r="E33" s="5"/>
      <c r="F33" s="5"/>
      <c r="G33" s="5"/>
      <c r="H33" s="5"/>
      <c r="I33" s="12">
        <f>'Пред. уровни до 670кВт'!I33</f>
        <v>2.5419999999999998</v>
      </c>
      <c r="J33" s="12"/>
      <c r="K33" s="12"/>
      <c r="L33" s="6" t="s">
        <v>21</v>
      </c>
    </row>
    <row r="34" spans="2:25" ht="15.75" x14ac:dyDescent="0.25">
      <c r="D34" s="5" t="s">
        <v>30</v>
      </c>
      <c r="E34" s="5"/>
      <c r="F34" s="5"/>
      <c r="G34" s="5"/>
      <c r="H34" s="5"/>
      <c r="I34" s="13">
        <f>'Пред. уровни до 670кВт'!I34</f>
        <v>0</v>
      </c>
      <c r="J34" s="13"/>
      <c r="K34" s="13"/>
      <c r="L34" s="6" t="s">
        <v>21</v>
      </c>
    </row>
    <row r="35" spans="2:25" ht="15.75" x14ac:dyDescent="0.25">
      <c r="D35" s="5" t="s">
        <v>31</v>
      </c>
      <c r="E35" s="5"/>
      <c r="F35" s="5"/>
      <c r="G35" s="5"/>
      <c r="H35" s="5"/>
      <c r="I35" s="12">
        <f>'Пред. уровни до 670кВт'!I35</f>
        <v>0</v>
      </c>
      <c r="J35" s="12"/>
      <c r="K35" s="12"/>
      <c r="L35" s="6" t="s">
        <v>21</v>
      </c>
    </row>
    <row r="36" spans="2:25" ht="15.75" x14ac:dyDescent="0.25">
      <c r="B36" s="5" t="s">
        <v>32</v>
      </c>
      <c r="C36" s="5"/>
      <c r="D36" s="5"/>
      <c r="E36" s="5"/>
      <c r="F36" s="5"/>
      <c r="G36" s="5"/>
      <c r="H36" s="5"/>
      <c r="I36" s="5"/>
      <c r="J36" s="5"/>
      <c r="K36" s="5"/>
      <c r="L36" s="5"/>
      <c r="M36" s="5"/>
      <c r="N36" s="5"/>
      <c r="O36" s="5"/>
      <c r="P36" s="12">
        <f>'Пред. уровни до 670кВт'!P36:Q36</f>
        <v>85.517099999999999</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'Пред. уровни до 670кВт'!B38:C38</f>
        <v>70.768999999999991</v>
      </c>
      <c r="C38" s="12"/>
      <c r="D38" s="5" t="s">
        <v>34</v>
      </c>
      <c r="E38" s="5"/>
    </row>
    <row r="39" spans="2:25" ht="15.75" x14ac:dyDescent="0.25">
      <c r="B39" s="5" t="s">
        <v>35</v>
      </c>
      <c r="C39" s="5"/>
      <c r="D39" s="5"/>
      <c r="E39" s="5"/>
    </row>
    <row r="40" spans="2:25" ht="15.75" x14ac:dyDescent="0.25">
      <c r="D40" s="5" t="s">
        <v>36</v>
      </c>
      <c r="E40" s="5"/>
      <c r="F40" s="5"/>
      <c r="G40" s="12">
        <f>'Пред. уровни до 670кВт'!G40:H40</f>
        <v>70.768999999999991</v>
      </c>
      <c r="H40" s="12"/>
      <c r="I40" s="5" t="s">
        <v>34</v>
      </c>
      <c r="J40" s="5"/>
    </row>
    <row r="41" spans="2:25" ht="15.75" x14ac:dyDescent="0.25">
      <c r="E41" s="5" t="s">
        <v>37</v>
      </c>
      <c r="F41" s="5"/>
      <c r="G41" s="5"/>
      <c r="H41" s="5"/>
      <c r="I41" s="12">
        <f>'Пред. уровни до 670кВт'!I41:J41</f>
        <v>35.606999999999999</v>
      </c>
      <c r="J41" s="12"/>
      <c r="K41" s="5" t="s">
        <v>34</v>
      </c>
      <c r="L41" s="5"/>
    </row>
    <row r="42" spans="2:25" ht="15.75" x14ac:dyDescent="0.25">
      <c r="E42" s="5" t="s">
        <v>38</v>
      </c>
      <c r="F42" s="5"/>
      <c r="G42" s="5"/>
      <c r="H42" s="5"/>
      <c r="I42" s="12">
        <f>'Пред. уровни до 670кВт'!I42:J42</f>
        <v>26.449000000000002</v>
      </c>
      <c r="J42" s="12"/>
      <c r="K42" s="5" t="s">
        <v>34</v>
      </c>
      <c r="L42" s="5"/>
    </row>
    <row r="43" spans="2:25" ht="15.75" x14ac:dyDescent="0.25">
      <c r="E43" s="5" t="s">
        <v>39</v>
      </c>
      <c r="F43" s="5"/>
      <c r="G43" s="5"/>
      <c r="H43" s="5"/>
      <c r="I43" s="12">
        <f>'Пред. уровни до 670кВт'!I43:J43</f>
        <v>8.7129999999999992</v>
      </c>
      <c r="J43" s="12"/>
      <c r="K43" s="5" t="s">
        <v>34</v>
      </c>
      <c r="L43" s="5"/>
    </row>
    <row r="44" spans="2:25" ht="15.75" x14ac:dyDescent="0.25">
      <c r="D44" s="5" t="s">
        <v>40</v>
      </c>
      <c r="E44" s="5"/>
      <c r="F44" s="5"/>
      <c r="G44" s="13">
        <f>'Пред. уровни до 670кВт'!G44:H44</f>
        <v>0</v>
      </c>
      <c r="H44" s="13"/>
      <c r="I44" s="5" t="s">
        <v>34</v>
      </c>
      <c r="J44" s="5"/>
    </row>
    <row r="45" spans="2:25" ht="15.75" x14ac:dyDescent="0.25">
      <c r="E45" s="5" t="s">
        <v>37</v>
      </c>
      <c r="F45" s="5"/>
      <c r="G45" s="5"/>
      <c r="H45" s="5"/>
      <c r="I45" s="13">
        <f>'Пред. уровни до 670кВт'!I45:J45</f>
        <v>0</v>
      </c>
      <c r="J45" s="13"/>
      <c r="K45" s="5" t="s">
        <v>34</v>
      </c>
      <c r="L45" s="5"/>
    </row>
    <row r="46" spans="2:25" ht="15.75" x14ac:dyDescent="0.25">
      <c r="E46" s="5" t="s">
        <v>39</v>
      </c>
      <c r="F46" s="5"/>
      <c r="G46" s="5"/>
      <c r="H46" s="5"/>
      <c r="I46" s="13">
        <f>'Пред. уровни до 670кВт'!I46:J46</f>
        <v>0</v>
      </c>
      <c r="J46" s="13"/>
      <c r="K46" s="5" t="s">
        <v>34</v>
      </c>
      <c r="L46" s="5"/>
    </row>
    <row r="47" spans="2:25" ht="15.75" x14ac:dyDescent="0.25">
      <c r="B47" s="5" t="s">
        <v>41</v>
      </c>
      <c r="C47" s="5"/>
      <c r="D47" s="5"/>
      <c r="E47" s="5"/>
      <c r="F47" s="5"/>
      <c r="G47" s="5"/>
      <c r="H47" s="5"/>
      <c r="I47" s="5"/>
      <c r="J47" s="5"/>
      <c r="K47" s="5"/>
      <c r="L47" s="5"/>
      <c r="M47" s="5"/>
      <c r="N47" s="5"/>
      <c r="O47" s="5"/>
      <c r="P47" s="5"/>
      <c r="Q47" s="18">
        <f>'Пред. уровни до 670кВт'!Q47:R47</f>
        <v>102565.764</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3.5000000000000003E-2</v>
      </c>
      <c r="F49" s="12"/>
      <c r="G49" s="5" t="s">
        <v>34</v>
      </c>
      <c r="H49" s="5"/>
    </row>
    <row r="50" spans="1:26" ht="15.75" x14ac:dyDescent="0.25">
      <c r="B50" s="6" t="s">
        <v>44</v>
      </c>
      <c r="C50" s="6"/>
      <c r="D50" s="6"/>
      <c r="E50" s="20"/>
      <c r="F50" s="20"/>
      <c r="G50" s="6"/>
      <c r="H50" s="6"/>
      <c r="O50" s="21">
        <v>3.5000000000000003E-2</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f>'Пред. уровни до 670кВт'!E52:F52</f>
        <v>10502.625</v>
      </c>
      <c r="F52" s="18"/>
      <c r="G52" s="5" t="s">
        <v>34</v>
      </c>
      <c r="H52" s="5"/>
    </row>
    <row r="53" spans="1:26" ht="15.75" x14ac:dyDescent="0.25">
      <c r="B53" s="5" t="s">
        <v>35</v>
      </c>
      <c r="C53" s="5"/>
      <c r="D53" s="5"/>
      <c r="E53" s="5"/>
    </row>
    <row r="54" spans="1:26" ht="15.75" x14ac:dyDescent="0.25">
      <c r="D54" s="5" t="s">
        <v>27</v>
      </c>
      <c r="E54" s="5"/>
      <c r="F54" s="5"/>
      <c r="G54" s="5"/>
      <c r="H54" s="5"/>
      <c r="I54" s="12">
        <f>'Пред. уровни до 670кВт'!I54:J54</f>
        <v>70.768999999999991</v>
      </c>
      <c r="J54" s="12"/>
      <c r="K54" s="5" t="s">
        <v>34</v>
      </c>
      <c r="L54" s="5"/>
    </row>
    <row r="55" spans="1:26" ht="15.75" x14ac:dyDescent="0.25">
      <c r="D55" s="5" t="s">
        <v>28</v>
      </c>
      <c r="E55" s="5"/>
      <c r="F55" s="5"/>
      <c r="G55" s="5"/>
      <c r="H55" s="5"/>
      <c r="I55" s="12">
        <f>'Пред. уровни до 670кВт'!I55:J55</f>
        <v>8643.4429999999993</v>
      </c>
      <c r="J55" s="12"/>
      <c r="K55" s="5" t="s">
        <v>34</v>
      </c>
      <c r="L55" s="5"/>
    </row>
    <row r="56" spans="1:26" ht="15.75" x14ac:dyDescent="0.25">
      <c r="D56" s="5" t="s">
        <v>29</v>
      </c>
      <c r="E56" s="5"/>
      <c r="F56" s="5"/>
      <c r="G56" s="5"/>
      <c r="H56" s="5"/>
      <c r="I56" s="13">
        <f>'Пред. уровни до 670кВт'!I56:J56</f>
        <v>1788.413</v>
      </c>
      <c r="J56" s="13"/>
      <c r="K56" s="5" t="s">
        <v>34</v>
      </c>
      <c r="L56" s="5"/>
    </row>
    <row r="57" spans="1:26" ht="15.75" x14ac:dyDescent="0.25">
      <c r="D57" s="5" t="s">
        <v>30</v>
      </c>
      <c r="E57" s="5"/>
      <c r="F57" s="5"/>
      <c r="G57" s="5"/>
      <c r="H57" s="5"/>
      <c r="I57" s="13">
        <f>'Пред. уровни до 670кВт'!I57:J57</f>
        <v>0</v>
      </c>
      <c r="J57" s="13"/>
      <c r="K57" s="5" t="s">
        <v>34</v>
      </c>
      <c r="L57" s="5"/>
    </row>
    <row r="58" spans="1:26" ht="15.75" x14ac:dyDescent="0.25">
      <c r="D58" s="5" t="s">
        <v>31</v>
      </c>
      <c r="E58" s="5"/>
      <c r="F58" s="5"/>
      <c r="G58" s="5"/>
      <c r="H58" s="5"/>
      <c r="I58" s="12">
        <f>'Пред. уровни до 670кВт'!I58:J58</f>
        <v>0</v>
      </c>
      <c r="J58" s="12"/>
      <c r="K58" s="5" t="s">
        <v>34</v>
      </c>
      <c r="L58" s="5"/>
    </row>
    <row r="59" spans="1:26" ht="15.75" x14ac:dyDescent="0.25">
      <c r="B59" s="5" t="s">
        <v>47</v>
      </c>
      <c r="C59" s="5"/>
      <c r="D59" s="5"/>
      <c r="E59" s="5"/>
      <c r="F59" s="5"/>
      <c r="G59" s="5"/>
      <c r="H59" s="5"/>
      <c r="I59" s="5"/>
      <c r="J59" s="5"/>
      <c r="K59" s="5"/>
      <c r="L59" s="5"/>
      <c r="M59" s="5"/>
      <c r="N59" s="5"/>
      <c r="O59" s="5"/>
      <c r="P59" s="5"/>
      <c r="Q59" s="5"/>
      <c r="R59" s="22">
        <f>'Пред. уровни до 670кВт'!R59:S59</f>
        <v>42759.1</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f>'Пред. уровни до 670кВт'!G61:H61</f>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28"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28" s="25" customFormat="1" ht="15.75" customHeight="1" x14ac:dyDescent="0.25">
      <c r="A68" s="6"/>
      <c r="B68" s="7" t="s">
        <v>55</v>
      </c>
      <c r="C68" s="7"/>
      <c r="D68" s="7"/>
      <c r="E68" s="7"/>
      <c r="F68" s="7"/>
      <c r="G68" s="7"/>
      <c r="H68" s="7"/>
      <c r="I68" s="7"/>
      <c r="J68" s="7"/>
      <c r="K68" s="7"/>
      <c r="L68" s="7"/>
      <c r="M68" s="7"/>
      <c r="N68" s="9">
        <v>1998.76</v>
      </c>
      <c r="O68" s="9"/>
      <c r="P68" s="9"/>
      <c r="Q68" s="9">
        <f>N68</f>
        <v>1998.76</v>
      </c>
      <c r="R68" s="9"/>
      <c r="S68" s="9"/>
      <c r="T68" s="9">
        <f>Q68</f>
        <v>1998.76</v>
      </c>
      <c r="U68" s="9"/>
      <c r="V68" s="9"/>
      <c r="W68" s="9">
        <f>T68</f>
        <v>1998.76</v>
      </c>
      <c r="X68" s="9"/>
      <c r="Y68" s="9"/>
      <c r="Z68" s="24"/>
      <c r="AB68" s="28"/>
    </row>
    <row r="69" spans="1:28" s="25" customFormat="1" ht="15.75" customHeight="1" x14ac:dyDescent="0.25">
      <c r="A69" s="6"/>
      <c r="B69" s="7" t="s">
        <v>56</v>
      </c>
      <c r="C69" s="7"/>
      <c r="D69" s="7"/>
      <c r="E69" s="7"/>
      <c r="F69" s="7"/>
      <c r="G69" s="7"/>
      <c r="H69" s="7"/>
      <c r="I69" s="7"/>
      <c r="J69" s="7"/>
      <c r="K69" s="7"/>
      <c r="L69" s="7"/>
      <c r="M69" s="7"/>
      <c r="N69" s="9">
        <v>3632.0099999999998</v>
      </c>
      <c r="O69" s="9"/>
      <c r="P69" s="9"/>
      <c r="Q69" s="9">
        <f>N69</f>
        <v>3632.0099999999998</v>
      </c>
      <c r="R69" s="9"/>
      <c r="S69" s="9"/>
      <c r="T69" s="9">
        <f>Q69</f>
        <v>3632.0099999999998</v>
      </c>
      <c r="U69" s="9"/>
      <c r="V69" s="9"/>
      <c r="W69" s="9">
        <f>T69</f>
        <v>3632.0099999999998</v>
      </c>
      <c r="X69" s="9"/>
      <c r="Y69" s="9"/>
      <c r="Z69" s="24"/>
      <c r="AB69" s="28"/>
    </row>
    <row r="70" spans="1:28" s="25" customFormat="1" ht="15.75" customHeight="1" x14ac:dyDescent="0.25">
      <c r="A70" s="6"/>
      <c r="B70" s="7" t="s">
        <v>57</v>
      </c>
      <c r="C70" s="7"/>
      <c r="D70" s="7"/>
      <c r="E70" s="7"/>
      <c r="F70" s="7"/>
      <c r="G70" s="7"/>
      <c r="H70" s="7"/>
      <c r="I70" s="7"/>
      <c r="J70" s="7"/>
      <c r="K70" s="7"/>
      <c r="L70" s="7"/>
      <c r="M70" s="7"/>
      <c r="N70" s="9">
        <v>7221.76</v>
      </c>
      <c r="O70" s="9"/>
      <c r="P70" s="9"/>
      <c r="Q70" s="9">
        <f>N70</f>
        <v>7221.76</v>
      </c>
      <c r="R70" s="9"/>
      <c r="S70" s="9"/>
      <c r="T70" s="9">
        <f>Q70</f>
        <v>7221.76</v>
      </c>
      <c r="U70" s="9"/>
      <c r="V70" s="9"/>
      <c r="W70" s="9">
        <f>T70</f>
        <v>7221.76</v>
      </c>
      <c r="X70" s="9"/>
      <c r="Y70" s="9"/>
      <c r="Z70" s="24"/>
      <c r="AB70" s="28"/>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row>
    <row r="74" spans="1:28"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28" s="25" customFormat="1" ht="15.75" customHeight="1" x14ac:dyDescent="0.25">
      <c r="A75" s="6"/>
      <c r="B75" s="7" t="s">
        <v>59</v>
      </c>
      <c r="C75" s="7"/>
      <c r="D75" s="7"/>
      <c r="E75" s="7"/>
      <c r="F75" s="7"/>
      <c r="G75" s="7"/>
      <c r="H75" s="7"/>
      <c r="I75" s="7"/>
      <c r="J75" s="7"/>
      <c r="K75" s="7"/>
      <c r="L75" s="7"/>
      <c r="M75" s="7"/>
      <c r="N75" s="9">
        <v>1998.76</v>
      </c>
      <c r="O75" s="9"/>
      <c r="P75" s="9"/>
      <c r="Q75" s="9">
        <f>N75</f>
        <v>1998.76</v>
      </c>
      <c r="R75" s="9"/>
      <c r="S75" s="9"/>
      <c r="T75" s="9">
        <f>Q75</f>
        <v>1998.76</v>
      </c>
      <c r="U75" s="9"/>
      <c r="V75" s="9"/>
      <c r="W75" s="9">
        <f>T75</f>
        <v>1998.76</v>
      </c>
      <c r="X75" s="9"/>
      <c r="Y75" s="9"/>
      <c r="Z75" s="24"/>
      <c r="AB75" s="28"/>
    </row>
    <row r="76" spans="1:28" s="25" customFormat="1" ht="15.75" customHeight="1" x14ac:dyDescent="0.25">
      <c r="A76" s="6"/>
      <c r="B76" s="7" t="s">
        <v>60</v>
      </c>
      <c r="C76" s="7"/>
      <c r="D76" s="7"/>
      <c r="E76" s="7"/>
      <c r="F76" s="7"/>
      <c r="G76" s="7"/>
      <c r="H76" s="7"/>
      <c r="I76" s="7"/>
      <c r="J76" s="7"/>
      <c r="K76" s="7"/>
      <c r="L76" s="7"/>
      <c r="M76" s="7"/>
      <c r="N76" s="9">
        <v>5517.3600000000006</v>
      </c>
      <c r="O76" s="9"/>
      <c r="P76" s="9"/>
      <c r="Q76" s="9">
        <f>N76</f>
        <v>5517.3600000000006</v>
      </c>
      <c r="R76" s="9"/>
      <c r="S76" s="9"/>
      <c r="T76" s="9">
        <f>Q76</f>
        <v>5517.3600000000006</v>
      </c>
      <c r="U76" s="9"/>
      <c r="V76" s="9"/>
      <c r="W76" s="9">
        <f>T76</f>
        <v>5517.3600000000006</v>
      </c>
      <c r="X76" s="9"/>
      <c r="Y76" s="9"/>
      <c r="Z76" s="24"/>
      <c r="AB76" s="28"/>
    </row>
    <row r="77" spans="1:28"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row>
    <row r="78" spans="1:28"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2293.35</v>
      </c>
      <c r="C83" s="34">
        <v>2212.3399999999997</v>
      </c>
      <c r="D83" s="34">
        <v>2064.0700000000002</v>
      </c>
      <c r="E83" s="34">
        <v>1998.6399999999999</v>
      </c>
      <c r="F83" s="34">
        <v>1963.81</v>
      </c>
      <c r="G83" s="34">
        <v>1946.55</v>
      </c>
      <c r="H83" s="34">
        <v>2055.7999999999997</v>
      </c>
      <c r="I83" s="34">
        <v>2219.5300000000002</v>
      </c>
      <c r="J83" s="34">
        <v>2340.9699999999998</v>
      </c>
      <c r="K83" s="34">
        <v>2545.87</v>
      </c>
      <c r="L83" s="34">
        <v>2629.66</v>
      </c>
      <c r="M83" s="34">
        <v>2659.9</v>
      </c>
      <c r="N83" s="34">
        <v>2664.07</v>
      </c>
      <c r="O83" s="34">
        <v>2670.58</v>
      </c>
      <c r="P83" s="34">
        <v>2654.83</v>
      </c>
      <c r="Q83" s="34">
        <v>2665.03</v>
      </c>
      <c r="R83" s="34">
        <v>2628.02</v>
      </c>
      <c r="S83" s="34">
        <v>2614.89</v>
      </c>
      <c r="T83" s="34">
        <v>2608.4299999999998</v>
      </c>
      <c r="U83" s="34">
        <v>2590.98</v>
      </c>
      <c r="V83" s="34">
        <v>2609.56</v>
      </c>
      <c r="W83" s="34">
        <v>2629.94</v>
      </c>
      <c r="X83" s="34">
        <v>2595.25</v>
      </c>
      <c r="Y83" s="34">
        <v>2354.58</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2284.5099999999998</v>
      </c>
      <c r="C84" s="34">
        <v>2217.81</v>
      </c>
      <c r="D84" s="34">
        <v>2085.83</v>
      </c>
      <c r="E84" s="34">
        <v>2001.06</v>
      </c>
      <c r="F84" s="34">
        <v>1948.28</v>
      </c>
      <c r="G84" s="34">
        <v>1939.74</v>
      </c>
      <c r="H84" s="34">
        <v>2189.14</v>
      </c>
      <c r="I84" s="34">
        <v>2251.12</v>
      </c>
      <c r="J84" s="34">
        <v>2469.2599999999998</v>
      </c>
      <c r="K84" s="34">
        <v>2555.2000000000003</v>
      </c>
      <c r="L84" s="34">
        <v>2606.2400000000002</v>
      </c>
      <c r="M84" s="34">
        <v>2611.0300000000002</v>
      </c>
      <c r="N84" s="34">
        <v>2584.94</v>
      </c>
      <c r="O84" s="34">
        <v>2599.4500000000003</v>
      </c>
      <c r="P84" s="34">
        <v>2587.19</v>
      </c>
      <c r="Q84" s="34">
        <v>2592.75</v>
      </c>
      <c r="R84" s="34">
        <v>2603.35</v>
      </c>
      <c r="S84" s="34">
        <v>2570.4299999999998</v>
      </c>
      <c r="T84" s="34">
        <v>2544</v>
      </c>
      <c r="U84" s="34">
        <v>2499.6699999999996</v>
      </c>
      <c r="V84" s="34">
        <v>2493.39</v>
      </c>
      <c r="W84" s="34">
        <v>2519.1299999999997</v>
      </c>
      <c r="X84" s="34">
        <v>2348.5300000000002</v>
      </c>
      <c r="Y84" s="34">
        <v>2268.6799999999998</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2233.7999999999997</v>
      </c>
      <c r="C85" s="34">
        <v>2022.26</v>
      </c>
      <c r="D85" s="34">
        <v>1963.1</v>
      </c>
      <c r="E85" s="34">
        <v>1875.47</v>
      </c>
      <c r="F85" s="34">
        <v>1848.19</v>
      </c>
      <c r="G85" s="34">
        <v>1920.57</v>
      </c>
      <c r="H85" s="34">
        <v>2193.9</v>
      </c>
      <c r="I85" s="34">
        <v>2254.71</v>
      </c>
      <c r="J85" s="34">
        <v>2450.9299999999998</v>
      </c>
      <c r="K85" s="34">
        <v>2521</v>
      </c>
      <c r="L85" s="34">
        <v>2554.7599999999998</v>
      </c>
      <c r="M85" s="34">
        <v>2566.41</v>
      </c>
      <c r="N85" s="34">
        <v>2555.69</v>
      </c>
      <c r="O85" s="34">
        <v>2579.3399999999997</v>
      </c>
      <c r="P85" s="34">
        <v>2550.2800000000002</v>
      </c>
      <c r="Q85" s="34">
        <v>2557.25</v>
      </c>
      <c r="R85" s="34">
        <v>2581.52</v>
      </c>
      <c r="S85" s="34">
        <v>2553.83</v>
      </c>
      <c r="T85" s="34">
        <v>2537.11</v>
      </c>
      <c r="U85" s="34">
        <v>2488.2800000000002</v>
      </c>
      <c r="V85" s="34">
        <v>2482.81</v>
      </c>
      <c r="W85" s="34">
        <v>2525.27</v>
      </c>
      <c r="X85" s="34">
        <v>2411.1699999999996</v>
      </c>
      <c r="Y85" s="34">
        <v>2302.7199999999998</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2242.2999999999997</v>
      </c>
      <c r="C86" s="34">
        <v>2022.08</v>
      </c>
      <c r="D86" s="34">
        <v>1939.3799999999999</v>
      </c>
      <c r="E86" s="34">
        <v>1899.6799999999998</v>
      </c>
      <c r="F86" s="34">
        <v>1879.35</v>
      </c>
      <c r="G86" s="34">
        <v>1924.05</v>
      </c>
      <c r="H86" s="34">
        <v>2188.2000000000003</v>
      </c>
      <c r="I86" s="34">
        <v>2250.5499999999997</v>
      </c>
      <c r="J86" s="34">
        <v>2435.85</v>
      </c>
      <c r="K86" s="34">
        <v>2501.98</v>
      </c>
      <c r="L86" s="34">
        <v>2537.83</v>
      </c>
      <c r="M86" s="34">
        <v>2532.2599999999998</v>
      </c>
      <c r="N86" s="34">
        <v>2529.83</v>
      </c>
      <c r="O86" s="34">
        <v>2552.54</v>
      </c>
      <c r="P86" s="34">
        <v>2542.5899999999997</v>
      </c>
      <c r="Q86" s="34">
        <v>2550.4500000000003</v>
      </c>
      <c r="R86" s="34">
        <v>2554.66</v>
      </c>
      <c r="S86" s="34">
        <v>2533.58</v>
      </c>
      <c r="T86" s="34">
        <v>2522.27</v>
      </c>
      <c r="U86" s="34">
        <v>2496.25</v>
      </c>
      <c r="V86" s="34">
        <v>2493.6</v>
      </c>
      <c r="W86" s="34">
        <v>2512.5700000000002</v>
      </c>
      <c r="X86" s="34">
        <v>2400.87</v>
      </c>
      <c r="Y86" s="34">
        <v>2281.7599999999998</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2195.19</v>
      </c>
      <c r="C87" s="34">
        <v>2011.1299999999999</v>
      </c>
      <c r="D87" s="34">
        <v>1933.3</v>
      </c>
      <c r="E87" s="34">
        <v>1854.61</v>
      </c>
      <c r="F87" s="34">
        <v>1843.72</v>
      </c>
      <c r="G87" s="34">
        <v>1888.47</v>
      </c>
      <c r="H87" s="34">
        <v>2191.5099999999998</v>
      </c>
      <c r="I87" s="34">
        <v>2260.66</v>
      </c>
      <c r="J87" s="34">
        <v>2472.62</v>
      </c>
      <c r="K87" s="34">
        <v>2556.81</v>
      </c>
      <c r="L87" s="34">
        <v>2571.46</v>
      </c>
      <c r="M87" s="34">
        <v>2566.6</v>
      </c>
      <c r="N87" s="34">
        <v>2563.52</v>
      </c>
      <c r="O87" s="34">
        <v>2526</v>
      </c>
      <c r="P87" s="34">
        <v>2505.31</v>
      </c>
      <c r="Q87" s="34">
        <v>2568.4</v>
      </c>
      <c r="R87" s="34">
        <v>2581.6799999999998</v>
      </c>
      <c r="S87" s="34">
        <v>2566.4900000000002</v>
      </c>
      <c r="T87" s="34">
        <v>2551.27</v>
      </c>
      <c r="U87" s="34">
        <v>2507.5</v>
      </c>
      <c r="V87" s="34">
        <v>2506.9900000000002</v>
      </c>
      <c r="W87" s="34">
        <v>2550.5</v>
      </c>
      <c r="X87" s="34">
        <v>2440.61</v>
      </c>
      <c r="Y87" s="34">
        <v>2276.27</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2109.0499999999997</v>
      </c>
      <c r="C88" s="34">
        <v>1998.76</v>
      </c>
      <c r="D88" s="34">
        <v>1915.79</v>
      </c>
      <c r="E88" s="34">
        <v>1834.1</v>
      </c>
      <c r="F88" s="34">
        <v>1806.46</v>
      </c>
      <c r="G88" s="34">
        <v>1876.94</v>
      </c>
      <c r="H88" s="34">
        <v>2165.77</v>
      </c>
      <c r="I88" s="34">
        <v>2242.41</v>
      </c>
      <c r="J88" s="34">
        <v>2461.2599999999998</v>
      </c>
      <c r="K88" s="34">
        <v>2517.73</v>
      </c>
      <c r="L88" s="34">
        <v>2548.2199999999998</v>
      </c>
      <c r="M88" s="34">
        <v>2541.4900000000002</v>
      </c>
      <c r="N88" s="34">
        <v>2535.39</v>
      </c>
      <c r="O88" s="34">
        <v>2560.23</v>
      </c>
      <c r="P88" s="34">
        <v>2539.77</v>
      </c>
      <c r="Q88" s="34">
        <v>2550.4199999999996</v>
      </c>
      <c r="R88" s="34">
        <v>2555.52</v>
      </c>
      <c r="S88" s="34">
        <v>2544.4199999999996</v>
      </c>
      <c r="T88" s="34">
        <v>2523.14</v>
      </c>
      <c r="U88" s="34">
        <v>2497.81</v>
      </c>
      <c r="V88" s="34">
        <v>2500.6799999999998</v>
      </c>
      <c r="W88" s="34">
        <v>2534.86</v>
      </c>
      <c r="X88" s="34">
        <v>2445.83</v>
      </c>
      <c r="Y88" s="34">
        <v>2278.65</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2239.69</v>
      </c>
      <c r="C89" s="34">
        <v>2044.19</v>
      </c>
      <c r="D89" s="34">
        <v>1950.84</v>
      </c>
      <c r="E89" s="34">
        <v>1891.72</v>
      </c>
      <c r="F89" s="34">
        <v>1814.26</v>
      </c>
      <c r="G89" s="34">
        <v>1783.6699999999998</v>
      </c>
      <c r="H89" s="34">
        <v>1935.85</v>
      </c>
      <c r="I89" s="34">
        <v>2079.3399999999997</v>
      </c>
      <c r="J89" s="34">
        <v>2335.7599999999998</v>
      </c>
      <c r="K89" s="34">
        <v>2470.1699999999996</v>
      </c>
      <c r="L89" s="34">
        <v>2569.37</v>
      </c>
      <c r="M89" s="34">
        <v>2584.8799999999997</v>
      </c>
      <c r="N89" s="34">
        <v>2551.16</v>
      </c>
      <c r="O89" s="34">
        <v>2553.7599999999998</v>
      </c>
      <c r="P89" s="34">
        <v>2598.91</v>
      </c>
      <c r="Q89" s="34">
        <v>2630.91</v>
      </c>
      <c r="R89" s="34">
        <v>2626.1299999999997</v>
      </c>
      <c r="S89" s="34">
        <v>2617.58</v>
      </c>
      <c r="T89" s="34">
        <v>2598.6</v>
      </c>
      <c r="U89" s="34">
        <v>2549.2400000000002</v>
      </c>
      <c r="V89" s="34">
        <v>2545.94</v>
      </c>
      <c r="W89" s="34">
        <v>2553.11</v>
      </c>
      <c r="X89" s="34">
        <v>2437.12</v>
      </c>
      <c r="Y89" s="34">
        <v>2280.54</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2262.27</v>
      </c>
      <c r="C90" s="34">
        <v>2160.41</v>
      </c>
      <c r="D90" s="34">
        <v>2034.83</v>
      </c>
      <c r="E90" s="34">
        <v>1978.1</v>
      </c>
      <c r="F90" s="34">
        <v>1924.62</v>
      </c>
      <c r="G90" s="34">
        <v>1886.78</v>
      </c>
      <c r="H90" s="34">
        <v>2032.9099999999999</v>
      </c>
      <c r="I90" s="34">
        <v>2158.7800000000002</v>
      </c>
      <c r="J90" s="34">
        <v>2305.8799999999997</v>
      </c>
      <c r="K90" s="34">
        <v>2484.41</v>
      </c>
      <c r="L90" s="34">
        <v>2589.7199999999998</v>
      </c>
      <c r="M90" s="34">
        <v>2584.85</v>
      </c>
      <c r="N90" s="34">
        <v>2603.04</v>
      </c>
      <c r="O90" s="34">
        <v>2536.4699999999998</v>
      </c>
      <c r="P90" s="34">
        <v>2486.66</v>
      </c>
      <c r="Q90" s="34">
        <v>2479.75</v>
      </c>
      <c r="R90" s="34">
        <v>2473.16</v>
      </c>
      <c r="S90" s="34">
        <v>2511.1299999999997</v>
      </c>
      <c r="T90" s="34">
        <v>2466.19</v>
      </c>
      <c r="U90" s="34">
        <v>2546.1299999999997</v>
      </c>
      <c r="V90" s="34">
        <v>2620.81</v>
      </c>
      <c r="W90" s="34">
        <v>2528.9699999999998</v>
      </c>
      <c r="X90" s="34">
        <v>2553.0300000000002</v>
      </c>
      <c r="Y90" s="34">
        <v>2358.83</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2296.3200000000002</v>
      </c>
      <c r="C91" s="34">
        <v>2276.25</v>
      </c>
      <c r="D91" s="34">
        <v>2042.52</v>
      </c>
      <c r="E91" s="34">
        <v>2025.08</v>
      </c>
      <c r="F91" s="34">
        <v>1997.19</v>
      </c>
      <c r="G91" s="34">
        <v>2040.4199999999998</v>
      </c>
      <c r="H91" s="34">
        <v>2262.31</v>
      </c>
      <c r="I91" s="34">
        <v>2313.75</v>
      </c>
      <c r="J91" s="34">
        <v>2517.62</v>
      </c>
      <c r="K91" s="34">
        <v>2671.72</v>
      </c>
      <c r="L91" s="34">
        <v>3131.62</v>
      </c>
      <c r="M91" s="34">
        <v>3136.83</v>
      </c>
      <c r="N91" s="34">
        <v>3145.02</v>
      </c>
      <c r="O91" s="34">
        <v>3215.37</v>
      </c>
      <c r="P91" s="34">
        <v>3219.64</v>
      </c>
      <c r="Q91" s="34">
        <v>3187.2799999999997</v>
      </c>
      <c r="R91" s="34">
        <v>2848.65</v>
      </c>
      <c r="S91" s="34">
        <v>2781.66</v>
      </c>
      <c r="T91" s="34">
        <v>2623.08</v>
      </c>
      <c r="U91" s="34">
        <v>2533.8200000000002</v>
      </c>
      <c r="V91" s="34">
        <v>2545.4199999999996</v>
      </c>
      <c r="W91" s="34">
        <v>2652.73</v>
      </c>
      <c r="X91" s="34">
        <v>2600.89</v>
      </c>
      <c r="Y91" s="34">
        <v>2336.85</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2280.8200000000002</v>
      </c>
      <c r="C92" s="34">
        <v>2020.33</v>
      </c>
      <c r="D92" s="34">
        <v>1915.79</v>
      </c>
      <c r="E92" s="34">
        <v>1842.51</v>
      </c>
      <c r="F92" s="34">
        <v>1863.3999999999999</v>
      </c>
      <c r="G92" s="34">
        <v>1927.83</v>
      </c>
      <c r="H92" s="34">
        <v>2256.16</v>
      </c>
      <c r="I92" s="34">
        <v>2304.15</v>
      </c>
      <c r="J92" s="34">
        <v>2525.73</v>
      </c>
      <c r="K92" s="34">
        <v>2606.98</v>
      </c>
      <c r="L92" s="34">
        <v>2764.37</v>
      </c>
      <c r="M92" s="34">
        <v>2838.23</v>
      </c>
      <c r="N92" s="34">
        <v>2835.41</v>
      </c>
      <c r="O92" s="34">
        <v>2854.97</v>
      </c>
      <c r="P92" s="34">
        <v>2871.04</v>
      </c>
      <c r="Q92" s="34">
        <v>2646.64</v>
      </c>
      <c r="R92" s="34">
        <v>2657.2599999999998</v>
      </c>
      <c r="S92" s="34">
        <v>2657.62</v>
      </c>
      <c r="T92" s="34">
        <v>2636.65</v>
      </c>
      <c r="U92" s="34">
        <v>2621.2199999999998</v>
      </c>
      <c r="V92" s="34">
        <v>2633.4500000000003</v>
      </c>
      <c r="W92" s="34">
        <v>2635.44</v>
      </c>
      <c r="X92" s="34">
        <v>2576.79</v>
      </c>
      <c r="Y92" s="34">
        <v>2356.66</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2289.85</v>
      </c>
      <c r="C93" s="34">
        <v>2120.56</v>
      </c>
      <c r="D93" s="34">
        <v>1972.59</v>
      </c>
      <c r="E93" s="34">
        <v>1898.3899999999999</v>
      </c>
      <c r="F93" s="34">
        <v>1855.7</v>
      </c>
      <c r="G93" s="34">
        <v>1981.12</v>
      </c>
      <c r="H93" s="34">
        <v>2220.4699999999998</v>
      </c>
      <c r="I93" s="34">
        <v>2322.71</v>
      </c>
      <c r="J93" s="34">
        <v>2603.0300000000002</v>
      </c>
      <c r="K93" s="34">
        <v>2643.31</v>
      </c>
      <c r="L93" s="34">
        <v>2680.0499999999997</v>
      </c>
      <c r="M93" s="34">
        <v>2671.5</v>
      </c>
      <c r="N93" s="34">
        <v>2674.23</v>
      </c>
      <c r="O93" s="34">
        <v>2699.44</v>
      </c>
      <c r="P93" s="34">
        <v>2694.1</v>
      </c>
      <c r="Q93" s="34">
        <v>2701.31</v>
      </c>
      <c r="R93" s="34">
        <v>2722.27</v>
      </c>
      <c r="S93" s="34">
        <v>2691.56</v>
      </c>
      <c r="T93" s="34">
        <v>2674.43</v>
      </c>
      <c r="U93" s="34">
        <v>2624.72</v>
      </c>
      <c r="V93" s="34">
        <v>2633.0899999999997</v>
      </c>
      <c r="W93" s="34">
        <v>2631.43</v>
      </c>
      <c r="X93" s="34">
        <v>2552.2199999999998</v>
      </c>
      <c r="Y93" s="34">
        <v>2305.1699999999996</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2290.48</v>
      </c>
      <c r="C94" s="34">
        <v>2074.86</v>
      </c>
      <c r="D94" s="34">
        <v>1988.95</v>
      </c>
      <c r="E94" s="34">
        <v>1924.4299999999998</v>
      </c>
      <c r="F94" s="34">
        <v>1926.32</v>
      </c>
      <c r="G94" s="34">
        <v>2055.96</v>
      </c>
      <c r="H94" s="34">
        <v>2238.2400000000002</v>
      </c>
      <c r="I94" s="34">
        <v>2323.8200000000002</v>
      </c>
      <c r="J94" s="34">
        <v>2594.29</v>
      </c>
      <c r="K94" s="34">
        <v>2653.64</v>
      </c>
      <c r="L94" s="34">
        <v>2672.7400000000002</v>
      </c>
      <c r="M94" s="34">
        <v>2675.4199999999996</v>
      </c>
      <c r="N94" s="34">
        <v>2669.7400000000002</v>
      </c>
      <c r="O94" s="34">
        <v>2681.8399999999997</v>
      </c>
      <c r="P94" s="34">
        <v>2642.06</v>
      </c>
      <c r="Q94" s="34">
        <v>2678.27</v>
      </c>
      <c r="R94" s="34">
        <v>2694.23</v>
      </c>
      <c r="S94" s="34">
        <v>2673.52</v>
      </c>
      <c r="T94" s="34">
        <v>2641.11</v>
      </c>
      <c r="U94" s="34">
        <v>2608.15</v>
      </c>
      <c r="V94" s="34">
        <v>2627.77</v>
      </c>
      <c r="W94" s="34">
        <v>2614.6299999999997</v>
      </c>
      <c r="X94" s="34">
        <v>2478.0499999999997</v>
      </c>
      <c r="Y94" s="34">
        <v>2303.5300000000002</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2224.12</v>
      </c>
      <c r="C95" s="34">
        <v>2041.34</v>
      </c>
      <c r="D95" s="34">
        <v>1962.29</v>
      </c>
      <c r="E95" s="34">
        <v>1915.81</v>
      </c>
      <c r="F95" s="34">
        <v>1914.19</v>
      </c>
      <c r="G95" s="34">
        <v>2016.01</v>
      </c>
      <c r="H95" s="34">
        <v>2215.79</v>
      </c>
      <c r="I95" s="34">
        <v>2307.64</v>
      </c>
      <c r="J95" s="34">
        <v>2545.94</v>
      </c>
      <c r="K95" s="34">
        <v>2587.7199999999998</v>
      </c>
      <c r="L95" s="34">
        <v>2609.23</v>
      </c>
      <c r="M95" s="34">
        <v>2604.91</v>
      </c>
      <c r="N95" s="34">
        <v>2594.2599999999998</v>
      </c>
      <c r="O95" s="34">
        <v>2601.9500000000003</v>
      </c>
      <c r="P95" s="34">
        <v>2588.6299999999997</v>
      </c>
      <c r="Q95" s="34">
        <v>2601.16</v>
      </c>
      <c r="R95" s="34">
        <v>2630.1299999999997</v>
      </c>
      <c r="S95" s="34">
        <v>2594.06</v>
      </c>
      <c r="T95" s="34">
        <v>2576.35</v>
      </c>
      <c r="U95" s="34">
        <v>2587.3200000000002</v>
      </c>
      <c r="V95" s="34">
        <v>2594.94</v>
      </c>
      <c r="W95" s="34">
        <v>2621.56</v>
      </c>
      <c r="X95" s="34">
        <v>2572.5899999999997</v>
      </c>
      <c r="Y95" s="34">
        <v>2406.36</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2280.4199999999996</v>
      </c>
      <c r="C96" s="34">
        <v>2179.56</v>
      </c>
      <c r="D96" s="34">
        <v>2050.9700000000003</v>
      </c>
      <c r="E96" s="34">
        <v>1960.76</v>
      </c>
      <c r="F96" s="34">
        <v>1927.53</v>
      </c>
      <c r="G96" s="34">
        <v>1928</v>
      </c>
      <c r="H96" s="34">
        <v>2131.2599999999998</v>
      </c>
      <c r="I96" s="34">
        <v>2227.7599999999998</v>
      </c>
      <c r="J96" s="34">
        <v>2415.4299999999998</v>
      </c>
      <c r="K96" s="34">
        <v>2427.81</v>
      </c>
      <c r="L96" s="34">
        <v>2421.71</v>
      </c>
      <c r="M96" s="34">
        <v>2423.77</v>
      </c>
      <c r="N96" s="34">
        <v>2422.4199999999996</v>
      </c>
      <c r="O96" s="34">
        <v>2420.5700000000002</v>
      </c>
      <c r="P96" s="34">
        <v>2416.0099999999998</v>
      </c>
      <c r="Q96" s="34">
        <v>2418.6</v>
      </c>
      <c r="R96" s="34">
        <v>2493.83</v>
      </c>
      <c r="S96" s="34">
        <v>2485.7800000000002</v>
      </c>
      <c r="T96" s="34">
        <v>2475.4199999999996</v>
      </c>
      <c r="U96" s="34">
        <v>2480.25</v>
      </c>
      <c r="V96" s="34">
        <v>2461.12</v>
      </c>
      <c r="W96" s="34">
        <v>2450.61</v>
      </c>
      <c r="X96" s="34">
        <v>2385.6</v>
      </c>
      <c r="Y96" s="34">
        <v>2301.5099999999998</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2238.06</v>
      </c>
      <c r="C97" s="34">
        <v>2072.75</v>
      </c>
      <c r="D97" s="34">
        <v>1931.01</v>
      </c>
      <c r="E97" s="34">
        <v>1898.1499999999999</v>
      </c>
      <c r="F97" s="34">
        <v>1832.6</v>
      </c>
      <c r="G97" s="34">
        <v>1838.73</v>
      </c>
      <c r="H97" s="34">
        <v>1974.29</v>
      </c>
      <c r="I97" s="34">
        <v>2149.44</v>
      </c>
      <c r="J97" s="34">
        <v>2303</v>
      </c>
      <c r="K97" s="34">
        <v>2461.66</v>
      </c>
      <c r="L97" s="34">
        <v>2497.85</v>
      </c>
      <c r="M97" s="34">
        <v>2498.4199999999996</v>
      </c>
      <c r="N97" s="34">
        <v>2498.37</v>
      </c>
      <c r="O97" s="34">
        <v>2504.2199999999998</v>
      </c>
      <c r="P97" s="34">
        <v>2468.06</v>
      </c>
      <c r="Q97" s="34">
        <v>2495.9699999999998</v>
      </c>
      <c r="R97" s="34">
        <v>2423.86</v>
      </c>
      <c r="S97" s="34">
        <v>2404.9199999999996</v>
      </c>
      <c r="T97" s="34">
        <v>2404.7199999999998</v>
      </c>
      <c r="U97" s="34">
        <v>2406.4299999999998</v>
      </c>
      <c r="V97" s="34">
        <v>2418.33</v>
      </c>
      <c r="W97" s="34">
        <v>2407.8399999999997</v>
      </c>
      <c r="X97" s="34">
        <v>2365.46</v>
      </c>
      <c r="Y97" s="34">
        <v>2283.4900000000002</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2142.41</v>
      </c>
      <c r="C98" s="34">
        <v>1989.23</v>
      </c>
      <c r="D98" s="34">
        <v>1873.72</v>
      </c>
      <c r="E98" s="34">
        <v>1827.03</v>
      </c>
      <c r="F98" s="34">
        <v>1862.59</v>
      </c>
      <c r="G98" s="34">
        <v>1946.83</v>
      </c>
      <c r="H98" s="34">
        <v>2204.7800000000002</v>
      </c>
      <c r="I98" s="34">
        <v>2307.48</v>
      </c>
      <c r="J98" s="34">
        <v>2493.7599999999998</v>
      </c>
      <c r="K98" s="34">
        <v>2450.91</v>
      </c>
      <c r="L98" s="34">
        <v>2457.71</v>
      </c>
      <c r="M98" s="34">
        <v>2459.79</v>
      </c>
      <c r="N98" s="34">
        <v>2453.91</v>
      </c>
      <c r="O98" s="34">
        <v>2462.91</v>
      </c>
      <c r="P98" s="34">
        <v>2454.8799999999997</v>
      </c>
      <c r="Q98" s="34">
        <v>2454.37</v>
      </c>
      <c r="R98" s="34">
        <v>2513.2400000000002</v>
      </c>
      <c r="S98" s="34">
        <v>2458.02</v>
      </c>
      <c r="T98" s="34">
        <v>2434.62</v>
      </c>
      <c r="U98" s="34">
        <v>2431.23</v>
      </c>
      <c r="V98" s="34">
        <v>2428.73</v>
      </c>
      <c r="W98" s="34">
        <v>2415.3200000000002</v>
      </c>
      <c r="X98" s="34">
        <v>2359.8399999999997</v>
      </c>
      <c r="Y98" s="34">
        <v>2255.8399999999997</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2154.35</v>
      </c>
      <c r="C99" s="34">
        <v>1983.3</v>
      </c>
      <c r="D99" s="34">
        <v>1864.87</v>
      </c>
      <c r="E99" s="34">
        <v>1837.51</v>
      </c>
      <c r="F99" s="34">
        <v>1828.85</v>
      </c>
      <c r="G99" s="34">
        <v>1868.44</v>
      </c>
      <c r="H99" s="34">
        <v>2189.0499999999997</v>
      </c>
      <c r="I99" s="34">
        <v>2296.02</v>
      </c>
      <c r="J99" s="34">
        <v>2447.4199999999996</v>
      </c>
      <c r="K99" s="34">
        <v>2455.6299999999997</v>
      </c>
      <c r="L99" s="34">
        <v>2484.85</v>
      </c>
      <c r="M99" s="34">
        <v>2493.69</v>
      </c>
      <c r="N99" s="34">
        <v>2489.69</v>
      </c>
      <c r="O99" s="34">
        <v>2498.87</v>
      </c>
      <c r="P99" s="34">
        <v>2660.0899999999997</v>
      </c>
      <c r="Q99" s="34">
        <v>2491.0300000000002</v>
      </c>
      <c r="R99" s="34">
        <v>2541.7199999999998</v>
      </c>
      <c r="S99" s="34">
        <v>2554.56</v>
      </c>
      <c r="T99" s="34">
        <v>2479.5700000000002</v>
      </c>
      <c r="U99" s="34">
        <v>2458.89</v>
      </c>
      <c r="V99" s="34">
        <v>2429.66</v>
      </c>
      <c r="W99" s="34">
        <v>2442.56</v>
      </c>
      <c r="X99" s="34">
        <v>2364.2000000000003</v>
      </c>
      <c r="Y99" s="34">
        <v>2275.25</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2050.87</v>
      </c>
      <c r="C100" s="34">
        <v>1898.48</v>
      </c>
      <c r="D100" s="34">
        <v>1820.1299999999999</v>
      </c>
      <c r="E100" s="34">
        <v>1801.47</v>
      </c>
      <c r="F100" s="34">
        <v>1808.3999999999999</v>
      </c>
      <c r="G100" s="34">
        <v>1856.35</v>
      </c>
      <c r="H100" s="34">
        <v>2219.0099999999998</v>
      </c>
      <c r="I100" s="34">
        <v>2274.69</v>
      </c>
      <c r="J100" s="34">
        <v>2469.04</v>
      </c>
      <c r="K100" s="34">
        <v>2461.3799999999997</v>
      </c>
      <c r="L100" s="34">
        <v>2474.06</v>
      </c>
      <c r="M100" s="34">
        <v>2472.69</v>
      </c>
      <c r="N100" s="34">
        <v>2470.7000000000003</v>
      </c>
      <c r="O100" s="34">
        <v>2473.58</v>
      </c>
      <c r="P100" s="34">
        <v>2463.4500000000003</v>
      </c>
      <c r="Q100" s="34">
        <v>2468.6</v>
      </c>
      <c r="R100" s="34">
        <v>2474.19</v>
      </c>
      <c r="S100" s="34">
        <v>2466.77</v>
      </c>
      <c r="T100" s="34">
        <v>2460.2400000000002</v>
      </c>
      <c r="U100" s="34">
        <v>2465.12</v>
      </c>
      <c r="V100" s="34">
        <v>2478.4</v>
      </c>
      <c r="W100" s="34">
        <v>2460.04</v>
      </c>
      <c r="X100" s="34">
        <v>2380.9699999999998</v>
      </c>
      <c r="Y100" s="34">
        <v>2283.9299999999998</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2203.36</v>
      </c>
      <c r="C101" s="34">
        <v>2001.87</v>
      </c>
      <c r="D101" s="34">
        <v>1898.87</v>
      </c>
      <c r="E101" s="34">
        <v>1844.96</v>
      </c>
      <c r="F101" s="34">
        <v>1868.6499999999999</v>
      </c>
      <c r="G101" s="34">
        <v>2010.19</v>
      </c>
      <c r="H101" s="34">
        <v>2217</v>
      </c>
      <c r="I101" s="34">
        <v>2287.5499999999997</v>
      </c>
      <c r="J101" s="34">
        <v>2541.0300000000002</v>
      </c>
      <c r="K101" s="34">
        <v>2590.0099999999998</v>
      </c>
      <c r="L101" s="34">
        <v>2537.5499999999997</v>
      </c>
      <c r="M101" s="34">
        <v>2539.36</v>
      </c>
      <c r="N101" s="34">
        <v>2536.1699999999996</v>
      </c>
      <c r="O101" s="34">
        <v>2550.7199999999998</v>
      </c>
      <c r="P101" s="34">
        <v>2544.61</v>
      </c>
      <c r="Q101" s="34">
        <v>2547.0099999999998</v>
      </c>
      <c r="R101" s="34">
        <v>2655.6299999999997</v>
      </c>
      <c r="S101" s="34">
        <v>2651.16</v>
      </c>
      <c r="T101" s="34">
        <v>2653.9199999999996</v>
      </c>
      <c r="U101" s="34">
        <v>2649.69</v>
      </c>
      <c r="V101" s="34">
        <v>2648.15</v>
      </c>
      <c r="W101" s="34">
        <v>2609.27</v>
      </c>
      <c r="X101" s="34">
        <v>2417.39</v>
      </c>
      <c r="Y101" s="34">
        <v>2288.6799999999998</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2057.56</v>
      </c>
      <c r="C102" s="34">
        <v>1891.34</v>
      </c>
      <c r="D102" s="34">
        <v>1847.82</v>
      </c>
      <c r="E102" s="34">
        <v>1808.57</v>
      </c>
      <c r="F102" s="34">
        <v>1797.01</v>
      </c>
      <c r="G102" s="34">
        <v>1837.34</v>
      </c>
      <c r="H102" s="34">
        <v>2183.8799999999997</v>
      </c>
      <c r="I102" s="34">
        <v>2320.35</v>
      </c>
      <c r="J102" s="34">
        <v>2597.91</v>
      </c>
      <c r="K102" s="34">
        <v>2615.44</v>
      </c>
      <c r="L102" s="34">
        <v>2584.6699999999996</v>
      </c>
      <c r="M102" s="34">
        <v>2571.6699999999996</v>
      </c>
      <c r="N102" s="34">
        <v>2563.6699999999996</v>
      </c>
      <c r="O102" s="34">
        <v>2576.5899999999997</v>
      </c>
      <c r="P102" s="34">
        <v>2547.9500000000003</v>
      </c>
      <c r="Q102" s="34">
        <v>2576.5300000000002</v>
      </c>
      <c r="R102" s="34">
        <v>2645.52</v>
      </c>
      <c r="S102" s="34">
        <v>2611.2400000000002</v>
      </c>
      <c r="T102" s="34">
        <v>2621.65</v>
      </c>
      <c r="U102" s="34">
        <v>2613.6699999999996</v>
      </c>
      <c r="V102" s="34">
        <v>2624.11</v>
      </c>
      <c r="W102" s="34">
        <v>2611.11</v>
      </c>
      <c r="X102" s="34">
        <v>2431.11</v>
      </c>
      <c r="Y102" s="34">
        <v>2316.2199999999998</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2278.25</v>
      </c>
      <c r="C103" s="34">
        <v>2188.4500000000003</v>
      </c>
      <c r="D103" s="34">
        <v>2075.54</v>
      </c>
      <c r="E103" s="34">
        <v>2059.94</v>
      </c>
      <c r="F103" s="34">
        <v>2059.4900000000002</v>
      </c>
      <c r="G103" s="34">
        <v>2062.2400000000002</v>
      </c>
      <c r="H103" s="34">
        <v>2191.5899999999997</v>
      </c>
      <c r="I103" s="34">
        <v>2257.25</v>
      </c>
      <c r="J103" s="34">
        <v>2513.5099999999998</v>
      </c>
      <c r="K103" s="34">
        <v>2578.4199999999996</v>
      </c>
      <c r="L103" s="34">
        <v>2587.7800000000002</v>
      </c>
      <c r="M103" s="34">
        <v>2587.31</v>
      </c>
      <c r="N103" s="34">
        <v>2572.36</v>
      </c>
      <c r="O103" s="34">
        <v>2566.0499999999997</v>
      </c>
      <c r="P103" s="34">
        <v>2521.9299999999998</v>
      </c>
      <c r="Q103" s="34">
        <v>2588.11</v>
      </c>
      <c r="R103" s="34">
        <v>2635.61</v>
      </c>
      <c r="S103" s="34">
        <v>2623.0099999999998</v>
      </c>
      <c r="T103" s="34">
        <v>2619.61</v>
      </c>
      <c r="U103" s="34">
        <v>2620.1699999999996</v>
      </c>
      <c r="V103" s="34">
        <v>2619.48</v>
      </c>
      <c r="W103" s="34">
        <v>2598.44</v>
      </c>
      <c r="X103" s="34">
        <v>2498.1799999999998</v>
      </c>
      <c r="Y103" s="34">
        <v>2300.54</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2239.8200000000002</v>
      </c>
      <c r="C104" s="34">
        <v>2157.6</v>
      </c>
      <c r="D104" s="34">
        <v>2042.34</v>
      </c>
      <c r="E104" s="34">
        <v>1930.05</v>
      </c>
      <c r="F104" s="34">
        <v>1912.9299999999998</v>
      </c>
      <c r="G104" s="34">
        <v>1901.34</v>
      </c>
      <c r="H104" s="34">
        <v>2052.84</v>
      </c>
      <c r="I104" s="34">
        <v>2134.4299999999998</v>
      </c>
      <c r="J104" s="34">
        <v>2293.64</v>
      </c>
      <c r="K104" s="34">
        <v>2434.0700000000002</v>
      </c>
      <c r="L104" s="34">
        <v>2471.61</v>
      </c>
      <c r="M104" s="34">
        <v>2478.73</v>
      </c>
      <c r="N104" s="34">
        <v>2465.0499999999997</v>
      </c>
      <c r="O104" s="34">
        <v>2502.0899999999997</v>
      </c>
      <c r="P104" s="34">
        <v>2502.58</v>
      </c>
      <c r="Q104" s="34">
        <v>2489.91</v>
      </c>
      <c r="R104" s="34">
        <v>2425.9299999999998</v>
      </c>
      <c r="S104" s="34">
        <v>2391.94</v>
      </c>
      <c r="T104" s="34">
        <v>2392.62</v>
      </c>
      <c r="U104" s="34">
        <v>2401.87</v>
      </c>
      <c r="V104" s="34">
        <v>2410.81</v>
      </c>
      <c r="W104" s="34">
        <v>2411.0300000000002</v>
      </c>
      <c r="X104" s="34">
        <v>2389.7599999999998</v>
      </c>
      <c r="Y104" s="34">
        <v>2272.08</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2050.71</v>
      </c>
      <c r="C105" s="34">
        <v>1988.8</v>
      </c>
      <c r="D105" s="34">
        <v>1945.8999999999999</v>
      </c>
      <c r="E105" s="34">
        <v>1916.22</v>
      </c>
      <c r="F105" s="34">
        <v>1938.11</v>
      </c>
      <c r="G105" s="34">
        <v>1956.62</v>
      </c>
      <c r="H105" s="34">
        <v>2212.8399999999997</v>
      </c>
      <c r="I105" s="34">
        <v>2299.75</v>
      </c>
      <c r="J105" s="34">
        <v>2552.66</v>
      </c>
      <c r="K105" s="34">
        <v>2633.0099999999998</v>
      </c>
      <c r="L105" s="34">
        <v>2656.0899999999997</v>
      </c>
      <c r="M105" s="34">
        <v>2652.0499999999997</v>
      </c>
      <c r="N105" s="34">
        <v>2634.3799999999997</v>
      </c>
      <c r="O105" s="34">
        <v>2650.56</v>
      </c>
      <c r="P105" s="34">
        <v>2648.9900000000002</v>
      </c>
      <c r="Q105" s="34">
        <v>2636.83</v>
      </c>
      <c r="R105" s="34">
        <v>2620.5</v>
      </c>
      <c r="S105" s="34">
        <v>2612.06</v>
      </c>
      <c r="T105" s="34">
        <v>2609.5499999999997</v>
      </c>
      <c r="U105" s="34">
        <v>2615.7000000000003</v>
      </c>
      <c r="V105" s="34">
        <v>2612.11</v>
      </c>
      <c r="W105" s="34">
        <v>2576.71</v>
      </c>
      <c r="X105" s="34">
        <v>2381.65</v>
      </c>
      <c r="Y105" s="34">
        <v>2307.83</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2069.62</v>
      </c>
      <c r="C106" s="34">
        <v>1974.22</v>
      </c>
      <c r="D106" s="34">
        <v>1912.78</v>
      </c>
      <c r="E106" s="34">
        <v>1900.49</v>
      </c>
      <c r="F106" s="34">
        <v>1915.11</v>
      </c>
      <c r="G106" s="34">
        <v>1936.96</v>
      </c>
      <c r="H106" s="34">
        <v>2211.08</v>
      </c>
      <c r="I106" s="34">
        <v>2297.6699999999996</v>
      </c>
      <c r="J106" s="34">
        <v>2471.6</v>
      </c>
      <c r="K106" s="34">
        <v>2462</v>
      </c>
      <c r="L106" s="34">
        <v>2474.0099999999998</v>
      </c>
      <c r="M106" s="34">
        <v>2476.0700000000002</v>
      </c>
      <c r="N106" s="34">
        <v>2468.6699999999996</v>
      </c>
      <c r="O106" s="34">
        <v>2481.9500000000003</v>
      </c>
      <c r="P106" s="34">
        <v>2475.85</v>
      </c>
      <c r="Q106" s="34">
        <v>2474.21</v>
      </c>
      <c r="R106" s="34">
        <v>2574.7000000000003</v>
      </c>
      <c r="S106" s="34">
        <v>2564.35</v>
      </c>
      <c r="T106" s="34">
        <v>2535.33</v>
      </c>
      <c r="U106" s="34">
        <v>2577.08</v>
      </c>
      <c r="V106" s="34">
        <v>2483.46</v>
      </c>
      <c r="W106" s="34">
        <v>2447.73</v>
      </c>
      <c r="X106" s="34">
        <v>2336.69</v>
      </c>
      <c r="Y106" s="34">
        <v>2280.9500000000003</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2026.06</v>
      </c>
      <c r="C107" s="34">
        <v>1885.35</v>
      </c>
      <c r="D107" s="34">
        <v>1842.3</v>
      </c>
      <c r="E107" s="34">
        <v>1833.56</v>
      </c>
      <c r="F107" s="34">
        <v>1839.3899999999999</v>
      </c>
      <c r="G107" s="34">
        <v>1864.05</v>
      </c>
      <c r="H107" s="34">
        <v>2090.64</v>
      </c>
      <c r="I107" s="34">
        <v>2246.25</v>
      </c>
      <c r="J107" s="34">
        <v>2435.9</v>
      </c>
      <c r="K107" s="34">
        <v>2455.85</v>
      </c>
      <c r="L107" s="34">
        <v>2452.14</v>
      </c>
      <c r="M107" s="34">
        <v>2506.2999999999997</v>
      </c>
      <c r="N107" s="34">
        <v>2436.2000000000003</v>
      </c>
      <c r="O107" s="34">
        <v>2448.7599999999998</v>
      </c>
      <c r="P107" s="34">
        <v>2445.37</v>
      </c>
      <c r="Q107" s="34">
        <v>2460.12</v>
      </c>
      <c r="R107" s="34">
        <v>2620.71</v>
      </c>
      <c r="S107" s="34">
        <v>2518.1799999999998</v>
      </c>
      <c r="T107" s="34">
        <v>2450.8799999999997</v>
      </c>
      <c r="U107" s="34">
        <v>2475.61</v>
      </c>
      <c r="V107" s="34">
        <v>2459.6799999999998</v>
      </c>
      <c r="W107" s="34">
        <v>2587.2800000000002</v>
      </c>
      <c r="X107" s="34">
        <v>2369.31</v>
      </c>
      <c r="Y107" s="34">
        <v>2298.3799999999997</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2058.1699999999996</v>
      </c>
      <c r="C108" s="34">
        <v>1908.3899999999999</v>
      </c>
      <c r="D108" s="34">
        <v>1831.97</v>
      </c>
      <c r="E108" s="34">
        <v>1807.82</v>
      </c>
      <c r="F108" s="34">
        <v>1847.25</v>
      </c>
      <c r="G108" s="34">
        <v>1888.61</v>
      </c>
      <c r="H108" s="34">
        <v>2213.44</v>
      </c>
      <c r="I108" s="34">
        <v>2269.5</v>
      </c>
      <c r="J108" s="34">
        <v>2476.6299999999997</v>
      </c>
      <c r="K108" s="34">
        <v>2568.4699999999998</v>
      </c>
      <c r="L108" s="34">
        <v>2571.12</v>
      </c>
      <c r="M108" s="34">
        <v>2570.4199999999996</v>
      </c>
      <c r="N108" s="34">
        <v>2554.4699999999998</v>
      </c>
      <c r="O108" s="34">
        <v>2568.08</v>
      </c>
      <c r="P108" s="34">
        <v>2566.0700000000002</v>
      </c>
      <c r="Q108" s="34">
        <v>2570.27</v>
      </c>
      <c r="R108" s="34">
        <v>2584.1699999999996</v>
      </c>
      <c r="S108" s="34">
        <v>2568.08</v>
      </c>
      <c r="T108" s="34">
        <v>2560.9900000000002</v>
      </c>
      <c r="U108" s="34">
        <v>2567.0099999999998</v>
      </c>
      <c r="V108" s="34">
        <v>2569.4699999999998</v>
      </c>
      <c r="W108" s="34">
        <v>2559.4900000000002</v>
      </c>
      <c r="X108" s="34">
        <v>2387.4199999999996</v>
      </c>
      <c r="Y108" s="34">
        <v>2302.4</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2043.23</v>
      </c>
      <c r="C109" s="34">
        <v>1907.97</v>
      </c>
      <c r="D109" s="34">
        <v>1852.6399999999999</v>
      </c>
      <c r="E109" s="34">
        <v>1838.62</v>
      </c>
      <c r="F109" s="34">
        <v>1847.45</v>
      </c>
      <c r="G109" s="34">
        <v>1916.1799999999998</v>
      </c>
      <c r="H109" s="34">
        <v>2198.08</v>
      </c>
      <c r="I109" s="34">
        <v>2309.61</v>
      </c>
      <c r="J109" s="34">
        <v>2529.4299999999998</v>
      </c>
      <c r="K109" s="34">
        <v>2593.91</v>
      </c>
      <c r="L109" s="34">
        <v>2607.8200000000002</v>
      </c>
      <c r="M109" s="34">
        <v>2606.5899999999997</v>
      </c>
      <c r="N109" s="34">
        <v>2586.94</v>
      </c>
      <c r="O109" s="34">
        <v>2598.41</v>
      </c>
      <c r="P109" s="34">
        <v>2587.04</v>
      </c>
      <c r="Q109" s="34">
        <v>2589.36</v>
      </c>
      <c r="R109" s="34">
        <v>2596.3799999999997</v>
      </c>
      <c r="S109" s="34">
        <v>2573.7999999999997</v>
      </c>
      <c r="T109" s="34">
        <v>2570.2199999999998</v>
      </c>
      <c r="U109" s="34">
        <v>2589.61</v>
      </c>
      <c r="V109" s="34">
        <v>2599.56</v>
      </c>
      <c r="W109" s="34">
        <v>2600.33</v>
      </c>
      <c r="X109" s="34">
        <v>2483.44</v>
      </c>
      <c r="Y109" s="34">
        <v>2335.36</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2102.9900000000002</v>
      </c>
      <c r="C110" s="34">
        <v>2034.77</v>
      </c>
      <c r="D110" s="34">
        <v>1966.05</v>
      </c>
      <c r="E110" s="34">
        <v>1913.55</v>
      </c>
      <c r="F110" s="34">
        <v>1901.08</v>
      </c>
      <c r="G110" s="34">
        <v>1905.73</v>
      </c>
      <c r="H110" s="34">
        <v>2032.8</v>
      </c>
      <c r="I110" s="34">
        <v>2095.61</v>
      </c>
      <c r="J110" s="34">
        <v>2378.4199999999996</v>
      </c>
      <c r="K110" s="34">
        <v>2458.0899999999997</v>
      </c>
      <c r="L110" s="34">
        <v>2470.9500000000003</v>
      </c>
      <c r="M110" s="34">
        <v>2486.5</v>
      </c>
      <c r="N110" s="34">
        <v>2473.11</v>
      </c>
      <c r="O110" s="34">
        <v>2470.39</v>
      </c>
      <c r="P110" s="34">
        <v>2456.06</v>
      </c>
      <c r="Q110" s="34">
        <v>2467.0499999999997</v>
      </c>
      <c r="R110" s="34">
        <v>2481.21</v>
      </c>
      <c r="S110" s="34">
        <v>2474.6699999999996</v>
      </c>
      <c r="T110" s="34">
        <v>2477.87</v>
      </c>
      <c r="U110" s="34">
        <v>2489.9199999999996</v>
      </c>
      <c r="V110" s="34">
        <v>2517.1799999999998</v>
      </c>
      <c r="W110" s="34">
        <v>2506.19</v>
      </c>
      <c r="X110" s="34">
        <v>2413.2000000000003</v>
      </c>
      <c r="Y110" s="34">
        <v>2325.87</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2070.66</v>
      </c>
      <c r="C111" s="34">
        <v>1973.35</v>
      </c>
      <c r="D111" s="34">
        <v>1870.3</v>
      </c>
      <c r="E111" s="34">
        <v>1838.57</v>
      </c>
      <c r="F111" s="34">
        <v>1813.37</v>
      </c>
      <c r="G111" s="34">
        <v>1802.1499999999999</v>
      </c>
      <c r="H111" s="34">
        <v>1888.4299999999998</v>
      </c>
      <c r="I111" s="34">
        <v>1967.07</v>
      </c>
      <c r="J111" s="34">
        <v>2275.4900000000002</v>
      </c>
      <c r="K111" s="34">
        <v>2441.0499999999997</v>
      </c>
      <c r="L111" s="34">
        <v>2468.27</v>
      </c>
      <c r="M111" s="34">
        <v>2485.31</v>
      </c>
      <c r="N111" s="34">
        <v>2478.8799999999997</v>
      </c>
      <c r="O111" s="34">
        <v>2481.04</v>
      </c>
      <c r="P111" s="34">
        <v>2479.5300000000002</v>
      </c>
      <c r="Q111" s="34">
        <v>2474.27</v>
      </c>
      <c r="R111" s="34">
        <v>2447.31</v>
      </c>
      <c r="S111" s="34">
        <v>2439.54</v>
      </c>
      <c r="T111" s="34">
        <v>2442.96</v>
      </c>
      <c r="U111" s="34">
        <v>2455.11</v>
      </c>
      <c r="V111" s="34">
        <v>2470.4199999999996</v>
      </c>
      <c r="W111" s="34">
        <v>2458.7599999999998</v>
      </c>
      <c r="X111" s="34">
        <v>2370.3799999999997</v>
      </c>
      <c r="Y111" s="34">
        <v>2159.31</v>
      </c>
      <c r="Z111" s="19">
        <f>IFERROR(Y111,"скрыть")</f>
        <v>2159.31</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2067.6</v>
      </c>
      <c r="C112" s="34">
        <v>1897.73</v>
      </c>
      <c r="D112" s="34">
        <v>1806.1299999999999</v>
      </c>
      <c r="E112" s="34">
        <v>1762.67</v>
      </c>
      <c r="F112" s="34">
        <v>1773.13</v>
      </c>
      <c r="G112" s="34">
        <v>1834.24</v>
      </c>
      <c r="H112" s="34">
        <v>2049.67</v>
      </c>
      <c r="I112" s="34">
        <v>2233.0499999999997</v>
      </c>
      <c r="J112" s="34">
        <v>2427.73</v>
      </c>
      <c r="K112" s="34">
        <v>2502.21</v>
      </c>
      <c r="L112" s="34">
        <v>2528.89</v>
      </c>
      <c r="M112" s="34">
        <v>2504.7999999999997</v>
      </c>
      <c r="N112" s="34">
        <v>2494.0300000000002</v>
      </c>
      <c r="O112" s="34">
        <v>2521.14</v>
      </c>
      <c r="P112" s="34">
        <v>2509.91</v>
      </c>
      <c r="Q112" s="34">
        <v>2524.48</v>
      </c>
      <c r="R112" s="34">
        <v>2536.6</v>
      </c>
      <c r="S112" s="34">
        <v>2516.11</v>
      </c>
      <c r="T112" s="34">
        <v>2491.64</v>
      </c>
      <c r="U112" s="34">
        <v>2504</v>
      </c>
      <c r="V112" s="34">
        <v>2503.48</v>
      </c>
      <c r="W112" s="34">
        <v>2484.58</v>
      </c>
      <c r="X112" s="34">
        <v>2337.3799999999997</v>
      </c>
      <c r="Y112" s="34">
        <v>2104.5899999999997</v>
      </c>
      <c r="Z112" s="19">
        <f>IFERROR(Y112,"скрыть")</f>
        <v>2104.5899999999997</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3">
        <v>31</v>
      </c>
      <c r="B113" s="34">
        <v>2010.02</v>
      </c>
      <c r="C113" s="34">
        <v>1929.72</v>
      </c>
      <c r="D113" s="34">
        <v>1836.46</v>
      </c>
      <c r="E113" s="34">
        <v>1820.8799999999999</v>
      </c>
      <c r="F113" s="34">
        <v>1854.28</v>
      </c>
      <c r="G113" s="34">
        <v>1926.52</v>
      </c>
      <c r="H113" s="34">
        <v>2114.4299999999998</v>
      </c>
      <c r="I113" s="34">
        <v>2275.39</v>
      </c>
      <c r="J113" s="34">
        <v>2481.1299999999997</v>
      </c>
      <c r="K113" s="34">
        <v>2574.37</v>
      </c>
      <c r="L113" s="34">
        <v>2595.62</v>
      </c>
      <c r="M113" s="34">
        <v>2583.65</v>
      </c>
      <c r="N113" s="34">
        <v>2573.64</v>
      </c>
      <c r="O113" s="34">
        <v>2595.7400000000002</v>
      </c>
      <c r="P113" s="34">
        <v>2589.5300000000002</v>
      </c>
      <c r="Q113" s="34">
        <v>2595.9299999999998</v>
      </c>
      <c r="R113" s="34">
        <v>2601.71</v>
      </c>
      <c r="S113" s="34">
        <v>2592.8799999999997</v>
      </c>
      <c r="T113" s="34">
        <v>2590.6799999999998</v>
      </c>
      <c r="U113" s="34">
        <v>2618.7999999999997</v>
      </c>
      <c r="V113" s="34">
        <v>2623.58</v>
      </c>
      <c r="W113" s="34">
        <v>2608.21</v>
      </c>
      <c r="X113" s="34">
        <v>2496.1799999999998</v>
      </c>
      <c r="Y113" s="34">
        <v>2302.7000000000003</v>
      </c>
      <c r="Z113" s="19">
        <f>IFERROR(Y113,"скрыть")</f>
        <v>2302.7000000000003</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f>B83</f>
        <v>2293.35</v>
      </c>
      <c r="C117" s="34">
        <f t="shared" ref="C117:Y117" si="0">C83</f>
        <v>2212.3399999999997</v>
      </c>
      <c r="D117" s="34">
        <f t="shared" si="0"/>
        <v>2064.0700000000002</v>
      </c>
      <c r="E117" s="34">
        <f t="shared" si="0"/>
        <v>1998.6399999999999</v>
      </c>
      <c r="F117" s="34">
        <f t="shared" si="0"/>
        <v>1963.81</v>
      </c>
      <c r="G117" s="34">
        <f t="shared" si="0"/>
        <v>1946.55</v>
      </c>
      <c r="H117" s="34">
        <f t="shared" si="0"/>
        <v>2055.7999999999997</v>
      </c>
      <c r="I117" s="34">
        <f t="shared" si="0"/>
        <v>2219.5300000000002</v>
      </c>
      <c r="J117" s="34">
        <f t="shared" si="0"/>
        <v>2340.9699999999998</v>
      </c>
      <c r="K117" s="34">
        <f t="shared" si="0"/>
        <v>2545.87</v>
      </c>
      <c r="L117" s="34">
        <f t="shared" si="0"/>
        <v>2629.66</v>
      </c>
      <c r="M117" s="34">
        <f t="shared" si="0"/>
        <v>2659.9</v>
      </c>
      <c r="N117" s="34">
        <f t="shared" si="0"/>
        <v>2664.07</v>
      </c>
      <c r="O117" s="34">
        <f t="shared" si="0"/>
        <v>2670.58</v>
      </c>
      <c r="P117" s="34">
        <f t="shared" si="0"/>
        <v>2654.83</v>
      </c>
      <c r="Q117" s="34">
        <f t="shared" si="0"/>
        <v>2665.03</v>
      </c>
      <c r="R117" s="34">
        <f t="shared" si="0"/>
        <v>2628.02</v>
      </c>
      <c r="S117" s="34">
        <f t="shared" si="0"/>
        <v>2614.89</v>
      </c>
      <c r="T117" s="34">
        <f t="shared" si="0"/>
        <v>2608.4299999999998</v>
      </c>
      <c r="U117" s="34">
        <f t="shared" si="0"/>
        <v>2590.98</v>
      </c>
      <c r="V117" s="34">
        <f t="shared" si="0"/>
        <v>2609.56</v>
      </c>
      <c r="W117" s="34">
        <f t="shared" si="0"/>
        <v>2629.94</v>
      </c>
      <c r="X117" s="34">
        <f t="shared" si="0"/>
        <v>2595.25</v>
      </c>
      <c r="Y117" s="34">
        <f t="shared" si="0"/>
        <v>2354.58</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f t="shared" ref="B118:Y128" si="1">B84</f>
        <v>2284.5099999999998</v>
      </c>
      <c r="C118" s="34">
        <f t="shared" si="1"/>
        <v>2217.81</v>
      </c>
      <c r="D118" s="34">
        <f t="shared" si="1"/>
        <v>2085.83</v>
      </c>
      <c r="E118" s="34">
        <f t="shared" si="1"/>
        <v>2001.06</v>
      </c>
      <c r="F118" s="34">
        <f t="shared" si="1"/>
        <v>1948.28</v>
      </c>
      <c r="G118" s="34">
        <f t="shared" si="1"/>
        <v>1939.74</v>
      </c>
      <c r="H118" s="34">
        <f t="shared" si="1"/>
        <v>2189.14</v>
      </c>
      <c r="I118" s="34">
        <f t="shared" si="1"/>
        <v>2251.12</v>
      </c>
      <c r="J118" s="34">
        <f t="shared" si="1"/>
        <v>2469.2599999999998</v>
      </c>
      <c r="K118" s="34">
        <f t="shared" si="1"/>
        <v>2555.2000000000003</v>
      </c>
      <c r="L118" s="34">
        <f t="shared" si="1"/>
        <v>2606.2400000000002</v>
      </c>
      <c r="M118" s="34">
        <f t="shared" si="1"/>
        <v>2611.0300000000002</v>
      </c>
      <c r="N118" s="34">
        <f t="shared" si="1"/>
        <v>2584.94</v>
      </c>
      <c r="O118" s="34">
        <f t="shared" si="1"/>
        <v>2599.4500000000003</v>
      </c>
      <c r="P118" s="34">
        <f t="shared" si="1"/>
        <v>2587.19</v>
      </c>
      <c r="Q118" s="34">
        <f t="shared" si="1"/>
        <v>2592.75</v>
      </c>
      <c r="R118" s="34">
        <f t="shared" si="1"/>
        <v>2603.35</v>
      </c>
      <c r="S118" s="34">
        <f t="shared" si="1"/>
        <v>2570.4299999999998</v>
      </c>
      <c r="T118" s="34">
        <f t="shared" si="1"/>
        <v>2544</v>
      </c>
      <c r="U118" s="34">
        <f t="shared" si="1"/>
        <v>2499.6699999999996</v>
      </c>
      <c r="V118" s="34">
        <f t="shared" si="1"/>
        <v>2493.39</v>
      </c>
      <c r="W118" s="34">
        <f t="shared" si="1"/>
        <v>2519.1299999999997</v>
      </c>
      <c r="X118" s="34">
        <f t="shared" si="1"/>
        <v>2348.5300000000002</v>
      </c>
      <c r="Y118" s="34">
        <f t="shared" si="1"/>
        <v>2268.6799999999998</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f t="shared" si="1"/>
        <v>2233.7999999999997</v>
      </c>
      <c r="C119" s="34">
        <f t="shared" si="1"/>
        <v>2022.26</v>
      </c>
      <c r="D119" s="34">
        <f t="shared" si="1"/>
        <v>1963.1</v>
      </c>
      <c r="E119" s="34">
        <f t="shared" si="1"/>
        <v>1875.47</v>
      </c>
      <c r="F119" s="34">
        <f t="shared" si="1"/>
        <v>1848.19</v>
      </c>
      <c r="G119" s="34">
        <f t="shared" si="1"/>
        <v>1920.57</v>
      </c>
      <c r="H119" s="34">
        <f t="shared" si="1"/>
        <v>2193.9</v>
      </c>
      <c r="I119" s="34">
        <f t="shared" si="1"/>
        <v>2254.71</v>
      </c>
      <c r="J119" s="34">
        <f t="shared" si="1"/>
        <v>2450.9299999999998</v>
      </c>
      <c r="K119" s="34">
        <f t="shared" si="1"/>
        <v>2521</v>
      </c>
      <c r="L119" s="34">
        <f t="shared" si="1"/>
        <v>2554.7599999999998</v>
      </c>
      <c r="M119" s="34">
        <f t="shared" si="1"/>
        <v>2566.41</v>
      </c>
      <c r="N119" s="34">
        <f t="shared" si="1"/>
        <v>2555.69</v>
      </c>
      <c r="O119" s="34">
        <f t="shared" si="1"/>
        <v>2579.3399999999997</v>
      </c>
      <c r="P119" s="34">
        <f t="shared" si="1"/>
        <v>2550.2800000000002</v>
      </c>
      <c r="Q119" s="34">
        <f t="shared" si="1"/>
        <v>2557.25</v>
      </c>
      <c r="R119" s="34">
        <f t="shared" si="1"/>
        <v>2581.52</v>
      </c>
      <c r="S119" s="34">
        <f t="shared" si="1"/>
        <v>2553.83</v>
      </c>
      <c r="T119" s="34">
        <f t="shared" si="1"/>
        <v>2537.11</v>
      </c>
      <c r="U119" s="34">
        <f t="shared" si="1"/>
        <v>2488.2800000000002</v>
      </c>
      <c r="V119" s="34">
        <f t="shared" si="1"/>
        <v>2482.81</v>
      </c>
      <c r="W119" s="34">
        <f t="shared" si="1"/>
        <v>2525.27</v>
      </c>
      <c r="X119" s="34">
        <f t="shared" si="1"/>
        <v>2411.1699999999996</v>
      </c>
      <c r="Y119" s="34">
        <f t="shared" si="1"/>
        <v>2302.7199999999998</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f t="shared" si="1"/>
        <v>2242.2999999999997</v>
      </c>
      <c r="C120" s="34">
        <f t="shared" si="1"/>
        <v>2022.08</v>
      </c>
      <c r="D120" s="34">
        <f t="shared" si="1"/>
        <v>1939.3799999999999</v>
      </c>
      <c r="E120" s="34">
        <f t="shared" si="1"/>
        <v>1899.6799999999998</v>
      </c>
      <c r="F120" s="34">
        <f t="shared" si="1"/>
        <v>1879.35</v>
      </c>
      <c r="G120" s="34">
        <f t="shared" si="1"/>
        <v>1924.05</v>
      </c>
      <c r="H120" s="34">
        <f t="shared" si="1"/>
        <v>2188.2000000000003</v>
      </c>
      <c r="I120" s="34">
        <f t="shared" si="1"/>
        <v>2250.5499999999997</v>
      </c>
      <c r="J120" s="34">
        <f t="shared" si="1"/>
        <v>2435.85</v>
      </c>
      <c r="K120" s="34">
        <f t="shared" si="1"/>
        <v>2501.98</v>
      </c>
      <c r="L120" s="34">
        <f t="shared" si="1"/>
        <v>2537.83</v>
      </c>
      <c r="M120" s="34">
        <f t="shared" si="1"/>
        <v>2532.2599999999998</v>
      </c>
      <c r="N120" s="34">
        <f t="shared" si="1"/>
        <v>2529.83</v>
      </c>
      <c r="O120" s="34">
        <f t="shared" si="1"/>
        <v>2552.54</v>
      </c>
      <c r="P120" s="34">
        <f t="shared" si="1"/>
        <v>2542.5899999999997</v>
      </c>
      <c r="Q120" s="34">
        <f t="shared" si="1"/>
        <v>2550.4500000000003</v>
      </c>
      <c r="R120" s="34">
        <f t="shared" si="1"/>
        <v>2554.66</v>
      </c>
      <c r="S120" s="34">
        <f t="shared" si="1"/>
        <v>2533.58</v>
      </c>
      <c r="T120" s="34">
        <f t="shared" si="1"/>
        <v>2522.27</v>
      </c>
      <c r="U120" s="34">
        <f t="shared" si="1"/>
        <v>2496.25</v>
      </c>
      <c r="V120" s="34">
        <f t="shared" si="1"/>
        <v>2493.6</v>
      </c>
      <c r="W120" s="34">
        <f t="shared" si="1"/>
        <v>2512.5700000000002</v>
      </c>
      <c r="X120" s="34">
        <f t="shared" si="1"/>
        <v>2400.87</v>
      </c>
      <c r="Y120" s="34">
        <f t="shared" si="1"/>
        <v>2281.7599999999998</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f t="shared" si="1"/>
        <v>2195.19</v>
      </c>
      <c r="C121" s="34">
        <f t="shared" si="1"/>
        <v>2011.1299999999999</v>
      </c>
      <c r="D121" s="34">
        <f t="shared" si="1"/>
        <v>1933.3</v>
      </c>
      <c r="E121" s="34">
        <f t="shared" si="1"/>
        <v>1854.61</v>
      </c>
      <c r="F121" s="34">
        <f t="shared" si="1"/>
        <v>1843.72</v>
      </c>
      <c r="G121" s="34">
        <f t="shared" si="1"/>
        <v>1888.47</v>
      </c>
      <c r="H121" s="34">
        <f t="shared" si="1"/>
        <v>2191.5099999999998</v>
      </c>
      <c r="I121" s="34">
        <f t="shared" si="1"/>
        <v>2260.66</v>
      </c>
      <c r="J121" s="34">
        <f t="shared" si="1"/>
        <v>2472.62</v>
      </c>
      <c r="K121" s="34">
        <f t="shared" si="1"/>
        <v>2556.81</v>
      </c>
      <c r="L121" s="34">
        <f t="shared" si="1"/>
        <v>2571.46</v>
      </c>
      <c r="M121" s="34">
        <f t="shared" si="1"/>
        <v>2566.6</v>
      </c>
      <c r="N121" s="34">
        <f t="shared" si="1"/>
        <v>2563.52</v>
      </c>
      <c r="O121" s="34">
        <f t="shared" si="1"/>
        <v>2526</v>
      </c>
      <c r="P121" s="34">
        <f t="shared" si="1"/>
        <v>2505.31</v>
      </c>
      <c r="Q121" s="34">
        <f t="shared" si="1"/>
        <v>2568.4</v>
      </c>
      <c r="R121" s="34">
        <f t="shared" si="1"/>
        <v>2581.6799999999998</v>
      </c>
      <c r="S121" s="34">
        <f t="shared" si="1"/>
        <v>2566.4900000000002</v>
      </c>
      <c r="T121" s="34">
        <f t="shared" si="1"/>
        <v>2551.27</v>
      </c>
      <c r="U121" s="34">
        <f t="shared" si="1"/>
        <v>2507.5</v>
      </c>
      <c r="V121" s="34">
        <f t="shared" si="1"/>
        <v>2506.9900000000002</v>
      </c>
      <c r="W121" s="34">
        <f t="shared" si="1"/>
        <v>2550.5</v>
      </c>
      <c r="X121" s="34">
        <f t="shared" si="1"/>
        <v>2440.61</v>
      </c>
      <c r="Y121" s="34">
        <f t="shared" si="1"/>
        <v>2276.27</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f t="shared" si="1"/>
        <v>2109.0499999999997</v>
      </c>
      <c r="C122" s="34">
        <f t="shared" si="1"/>
        <v>1998.76</v>
      </c>
      <c r="D122" s="34">
        <f t="shared" si="1"/>
        <v>1915.79</v>
      </c>
      <c r="E122" s="34">
        <f t="shared" si="1"/>
        <v>1834.1</v>
      </c>
      <c r="F122" s="34">
        <f t="shared" si="1"/>
        <v>1806.46</v>
      </c>
      <c r="G122" s="34">
        <f t="shared" si="1"/>
        <v>1876.94</v>
      </c>
      <c r="H122" s="34">
        <f t="shared" si="1"/>
        <v>2165.77</v>
      </c>
      <c r="I122" s="34">
        <f t="shared" si="1"/>
        <v>2242.41</v>
      </c>
      <c r="J122" s="34">
        <f t="shared" si="1"/>
        <v>2461.2599999999998</v>
      </c>
      <c r="K122" s="34">
        <f t="shared" si="1"/>
        <v>2517.73</v>
      </c>
      <c r="L122" s="34">
        <f t="shared" si="1"/>
        <v>2548.2199999999998</v>
      </c>
      <c r="M122" s="34">
        <f t="shared" si="1"/>
        <v>2541.4900000000002</v>
      </c>
      <c r="N122" s="34">
        <f t="shared" si="1"/>
        <v>2535.39</v>
      </c>
      <c r="O122" s="34">
        <f t="shared" si="1"/>
        <v>2560.23</v>
      </c>
      <c r="P122" s="34">
        <f t="shared" si="1"/>
        <v>2539.77</v>
      </c>
      <c r="Q122" s="34">
        <f t="shared" si="1"/>
        <v>2550.4199999999996</v>
      </c>
      <c r="R122" s="34">
        <f t="shared" si="1"/>
        <v>2555.52</v>
      </c>
      <c r="S122" s="34">
        <f t="shared" si="1"/>
        <v>2544.4199999999996</v>
      </c>
      <c r="T122" s="34">
        <f t="shared" si="1"/>
        <v>2523.14</v>
      </c>
      <c r="U122" s="34">
        <f t="shared" si="1"/>
        <v>2497.81</v>
      </c>
      <c r="V122" s="34">
        <f t="shared" si="1"/>
        <v>2500.6799999999998</v>
      </c>
      <c r="W122" s="34">
        <f t="shared" si="1"/>
        <v>2534.86</v>
      </c>
      <c r="X122" s="34">
        <f t="shared" si="1"/>
        <v>2445.83</v>
      </c>
      <c r="Y122" s="34">
        <f t="shared" si="1"/>
        <v>2278.65</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f t="shared" si="1"/>
        <v>2239.69</v>
      </c>
      <c r="C123" s="34">
        <f t="shared" si="1"/>
        <v>2044.19</v>
      </c>
      <c r="D123" s="34">
        <f t="shared" si="1"/>
        <v>1950.84</v>
      </c>
      <c r="E123" s="34">
        <f t="shared" si="1"/>
        <v>1891.72</v>
      </c>
      <c r="F123" s="34">
        <f t="shared" si="1"/>
        <v>1814.26</v>
      </c>
      <c r="G123" s="34">
        <f t="shared" si="1"/>
        <v>1783.6699999999998</v>
      </c>
      <c r="H123" s="34">
        <f t="shared" si="1"/>
        <v>1935.85</v>
      </c>
      <c r="I123" s="34">
        <f t="shared" si="1"/>
        <v>2079.3399999999997</v>
      </c>
      <c r="J123" s="34">
        <f t="shared" si="1"/>
        <v>2335.7599999999998</v>
      </c>
      <c r="K123" s="34">
        <f t="shared" si="1"/>
        <v>2470.1699999999996</v>
      </c>
      <c r="L123" s="34">
        <f t="shared" si="1"/>
        <v>2569.37</v>
      </c>
      <c r="M123" s="34">
        <f t="shared" si="1"/>
        <v>2584.8799999999997</v>
      </c>
      <c r="N123" s="34">
        <f t="shared" si="1"/>
        <v>2551.16</v>
      </c>
      <c r="O123" s="34">
        <f t="shared" si="1"/>
        <v>2553.7599999999998</v>
      </c>
      <c r="P123" s="34">
        <f t="shared" si="1"/>
        <v>2598.91</v>
      </c>
      <c r="Q123" s="34">
        <f t="shared" si="1"/>
        <v>2630.91</v>
      </c>
      <c r="R123" s="34">
        <f t="shared" si="1"/>
        <v>2626.1299999999997</v>
      </c>
      <c r="S123" s="34">
        <f t="shared" si="1"/>
        <v>2617.58</v>
      </c>
      <c r="T123" s="34">
        <f t="shared" si="1"/>
        <v>2598.6</v>
      </c>
      <c r="U123" s="34">
        <f t="shared" si="1"/>
        <v>2549.2400000000002</v>
      </c>
      <c r="V123" s="34">
        <f t="shared" si="1"/>
        <v>2545.94</v>
      </c>
      <c r="W123" s="34">
        <f t="shared" si="1"/>
        <v>2553.11</v>
      </c>
      <c r="X123" s="34">
        <f t="shared" si="1"/>
        <v>2437.12</v>
      </c>
      <c r="Y123" s="34">
        <f t="shared" si="1"/>
        <v>2280.54</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f t="shared" si="1"/>
        <v>2262.27</v>
      </c>
      <c r="C124" s="34">
        <f t="shared" si="1"/>
        <v>2160.41</v>
      </c>
      <c r="D124" s="34">
        <f t="shared" si="1"/>
        <v>2034.83</v>
      </c>
      <c r="E124" s="34">
        <f t="shared" si="1"/>
        <v>1978.1</v>
      </c>
      <c r="F124" s="34">
        <f t="shared" si="1"/>
        <v>1924.62</v>
      </c>
      <c r="G124" s="34">
        <f t="shared" si="1"/>
        <v>1886.78</v>
      </c>
      <c r="H124" s="34">
        <f t="shared" si="1"/>
        <v>2032.9099999999999</v>
      </c>
      <c r="I124" s="34">
        <f t="shared" si="1"/>
        <v>2158.7800000000002</v>
      </c>
      <c r="J124" s="34">
        <f t="shared" si="1"/>
        <v>2305.8799999999997</v>
      </c>
      <c r="K124" s="34">
        <f t="shared" si="1"/>
        <v>2484.41</v>
      </c>
      <c r="L124" s="34">
        <f t="shared" si="1"/>
        <v>2589.7199999999998</v>
      </c>
      <c r="M124" s="34">
        <f t="shared" si="1"/>
        <v>2584.85</v>
      </c>
      <c r="N124" s="34">
        <f t="shared" si="1"/>
        <v>2603.04</v>
      </c>
      <c r="O124" s="34">
        <f t="shared" si="1"/>
        <v>2536.4699999999998</v>
      </c>
      <c r="P124" s="34">
        <f t="shared" si="1"/>
        <v>2486.66</v>
      </c>
      <c r="Q124" s="34">
        <f t="shared" si="1"/>
        <v>2479.75</v>
      </c>
      <c r="R124" s="34">
        <f t="shared" si="1"/>
        <v>2473.16</v>
      </c>
      <c r="S124" s="34">
        <f t="shared" si="1"/>
        <v>2511.1299999999997</v>
      </c>
      <c r="T124" s="34">
        <f t="shared" si="1"/>
        <v>2466.19</v>
      </c>
      <c r="U124" s="34">
        <f t="shared" si="1"/>
        <v>2546.1299999999997</v>
      </c>
      <c r="V124" s="34">
        <f t="shared" si="1"/>
        <v>2620.81</v>
      </c>
      <c r="W124" s="34">
        <f t="shared" si="1"/>
        <v>2528.9699999999998</v>
      </c>
      <c r="X124" s="34">
        <f t="shared" si="1"/>
        <v>2553.0300000000002</v>
      </c>
      <c r="Y124" s="34">
        <f t="shared" si="1"/>
        <v>2358.83</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f t="shared" si="1"/>
        <v>2296.3200000000002</v>
      </c>
      <c r="C125" s="34">
        <f t="shared" si="1"/>
        <v>2276.25</v>
      </c>
      <c r="D125" s="34">
        <f t="shared" si="1"/>
        <v>2042.52</v>
      </c>
      <c r="E125" s="34">
        <f t="shared" si="1"/>
        <v>2025.08</v>
      </c>
      <c r="F125" s="34">
        <f t="shared" si="1"/>
        <v>1997.19</v>
      </c>
      <c r="G125" s="34">
        <f t="shared" si="1"/>
        <v>2040.4199999999998</v>
      </c>
      <c r="H125" s="34">
        <f t="shared" si="1"/>
        <v>2262.31</v>
      </c>
      <c r="I125" s="34">
        <f t="shared" si="1"/>
        <v>2313.75</v>
      </c>
      <c r="J125" s="34">
        <f t="shared" si="1"/>
        <v>2517.62</v>
      </c>
      <c r="K125" s="34">
        <f t="shared" si="1"/>
        <v>2671.72</v>
      </c>
      <c r="L125" s="34">
        <f t="shared" si="1"/>
        <v>3131.62</v>
      </c>
      <c r="M125" s="34">
        <f t="shared" si="1"/>
        <v>3136.83</v>
      </c>
      <c r="N125" s="34">
        <f t="shared" si="1"/>
        <v>3145.02</v>
      </c>
      <c r="O125" s="34">
        <f t="shared" si="1"/>
        <v>3215.37</v>
      </c>
      <c r="P125" s="34">
        <f t="shared" si="1"/>
        <v>3219.64</v>
      </c>
      <c r="Q125" s="34">
        <f t="shared" si="1"/>
        <v>3187.2799999999997</v>
      </c>
      <c r="R125" s="34">
        <f t="shared" si="1"/>
        <v>2848.65</v>
      </c>
      <c r="S125" s="34">
        <f t="shared" si="1"/>
        <v>2781.66</v>
      </c>
      <c r="T125" s="34">
        <f t="shared" si="1"/>
        <v>2623.08</v>
      </c>
      <c r="U125" s="34">
        <f t="shared" si="1"/>
        <v>2533.8200000000002</v>
      </c>
      <c r="V125" s="34">
        <f t="shared" si="1"/>
        <v>2545.4199999999996</v>
      </c>
      <c r="W125" s="34">
        <f t="shared" si="1"/>
        <v>2652.73</v>
      </c>
      <c r="X125" s="34">
        <f t="shared" si="1"/>
        <v>2600.89</v>
      </c>
      <c r="Y125" s="34">
        <f t="shared" si="1"/>
        <v>2336.85</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f t="shared" si="1"/>
        <v>2280.8200000000002</v>
      </c>
      <c r="C126" s="34">
        <f t="shared" si="1"/>
        <v>2020.33</v>
      </c>
      <c r="D126" s="34">
        <f t="shared" si="1"/>
        <v>1915.79</v>
      </c>
      <c r="E126" s="34">
        <f t="shared" si="1"/>
        <v>1842.51</v>
      </c>
      <c r="F126" s="34">
        <f t="shared" si="1"/>
        <v>1863.3999999999999</v>
      </c>
      <c r="G126" s="34">
        <f t="shared" si="1"/>
        <v>1927.83</v>
      </c>
      <c r="H126" s="34">
        <f t="shared" si="1"/>
        <v>2256.16</v>
      </c>
      <c r="I126" s="34">
        <f t="shared" si="1"/>
        <v>2304.15</v>
      </c>
      <c r="J126" s="34">
        <f t="shared" si="1"/>
        <v>2525.73</v>
      </c>
      <c r="K126" s="34">
        <f t="shared" si="1"/>
        <v>2606.98</v>
      </c>
      <c r="L126" s="34">
        <f t="shared" si="1"/>
        <v>2764.37</v>
      </c>
      <c r="M126" s="34">
        <f t="shared" si="1"/>
        <v>2838.23</v>
      </c>
      <c r="N126" s="34">
        <f t="shared" si="1"/>
        <v>2835.41</v>
      </c>
      <c r="O126" s="34">
        <f t="shared" si="1"/>
        <v>2854.97</v>
      </c>
      <c r="P126" s="34">
        <f t="shared" si="1"/>
        <v>2871.04</v>
      </c>
      <c r="Q126" s="34">
        <f t="shared" si="1"/>
        <v>2646.64</v>
      </c>
      <c r="R126" s="34">
        <f t="shared" si="1"/>
        <v>2657.2599999999998</v>
      </c>
      <c r="S126" s="34">
        <f t="shared" si="1"/>
        <v>2657.62</v>
      </c>
      <c r="T126" s="34">
        <f t="shared" si="1"/>
        <v>2636.65</v>
      </c>
      <c r="U126" s="34">
        <f t="shared" si="1"/>
        <v>2621.2199999999998</v>
      </c>
      <c r="V126" s="34">
        <f t="shared" si="1"/>
        <v>2633.4500000000003</v>
      </c>
      <c r="W126" s="34">
        <f t="shared" si="1"/>
        <v>2635.44</v>
      </c>
      <c r="X126" s="34">
        <f t="shared" si="1"/>
        <v>2576.79</v>
      </c>
      <c r="Y126" s="34">
        <f t="shared" si="1"/>
        <v>2356.66</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f t="shared" si="1"/>
        <v>2289.85</v>
      </c>
      <c r="C127" s="34">
        <f t="shared" si="1"/>
        <v>2120.56</v>
      </c>
      <c r="D127" s="34">
        <f t="shared" si="1"/>
        <v>1972.59</v>
      </c>
      <c r="E127" s="34">
        <f t="shared" si="1"/>
        <v>1898.3899999999999</v>
      </c>
      <c r="F127" s="34">
        <f t="shared" si="1"/>
        <v>1855.7</v>
      </c>
      <c r="G127" s="34">
        <f t="shared" si="1"/>
        <v>1981.12</v>
      </c>
      <c r="H127" s="34">
        <f t="shared" si="1"/>
        <v>2220.4699999999998</v>
      </c>
      <c r="I127" s="34">
        <f t="shared" si="1"/>
        <v>2322.71</v>
      </c>
      <c r="J127" s="34">
        <f t="shared" si="1"/>
        <v>2603.0300000000002</v>
      </c>
      <c r="K127" s="34">
        <f t="shared" si="1"/>
        <v>2643.31</v>
      </c>
      <c r="L127" s="34">
        <f t="shared" si="1"/>
        <v>2680.0499999999997</v>
      </c>
      <c r="M127" s="34">
        <f t="shared" si="1"/>
        <v>2671.5</v>
      </c>
      <c r="N127" s="34">
        <f t="shared" si="1"/>
        <v>2674.23</v>
      </c>
      <c r="O127" s="34">
        <f t="shared" si="1"/>
        <v>2699.44</v>
      </c>
      <c r="P127" s="34">
        <f t="shared" si="1"/>
        <v>2694.1</v>
      </c>
      <c r="Q127" s="34">
        <f t="shared" si="1"/>
        <v>2701.31</v>
      </c>
      <c r="R127" s="34">
        <f t="shared" si="1"/>
        <v>2722.27</v>
      </c>
      <c r="S127" s="34">
        <f t="shared" si="1"/>
        <v>2691.56</v>
      </c>
      <c r="T127" s="34">
        <f t="shared" si="1"/>
        <v>2674.43</v>
      </c>
      <c r="U127" s="34">
        <f t="shared" si="1"/>
        <v>2624.72</v>
      </c>
      <c r="V127" s="34">
        <f t="shared" si="1"/>
        <v>2633.0899999999997</v>
      </c>
      <c r="W127" s="34">
        <f t="shared" si="1"/>
        <v>2631.43</v>
      </c>
      <c r="X127" s="34">
        <f t="shared" si="1"/>
        <v>2552.2199999999998</v>
      </c>
      <c r="Y127" s="34">
        <f t="shared" si="1"/>
        <v>2305.1699999999996</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f t="shared" si="1"/>
        <v>2290.48</v>
      </c>
      <c r="C128" s="34">
        <f t="shared" si="1"/>
        <v>2074.86</v>
      </c>
      <c r="D128" s="34">
        <f t="shared" si="1"/>
        <v>1988.95</v>
      </c>
      <c r="E128" s="34">
        <f t="shared" si="1"/>
        <v>1924.4299999999998</v>
      </c>
      <c r="F128" s="34">
        <f t="shared" si="1"/>
        <v>1926.32</v>
      </c>
      <c r="G128" s="34">
        <f t="shared" si="1"/>
        <v>2055.96</v>
      </c>
      <c r="H128" s="34">
        <f t="shared" si="1"/>
        <v>2238.2400000000002</v>
      </c>
      <c r="I128" s="34">
        <f t="shared" si="1"/>
        <v>2323.8200000000002</v>
      </c>
      <c r="J128" s="34">
        <f t="shared" si="1"/>
        <v>2594.29</v>
      </c>
      <c r="K128" s="34">
        <f t="shared" si="1"/>
        <v>2653.64</v>
      </c>
      <c r="L128" s="34">
        <f t="shared" si="1"/>
        <v>2672.7400000000002</v>
      </c>
      <c r="M128" s="34">
        <f t="shared" si="1"/>
        <v>2675.4199999999996</v>
      </c>
      <c r="N128" s="34">
        <f t="shared" si="1"/>
        <v>2669.7400000000002</v>
      </c>
      <c r="O128" s="34">
        <f t="shared" si="1"/>
        <v>2681.8399999999997</v>
      </c>
      <c r="P128" s="34">
        <f t="shared" si="1"/>
        <v>2642.06</v>
      </c>
      <c r="Q128" s="34">
        <f t="shared" ref="Q128:AN128" si="2">Q94</f>
        <v>2678.27</v>
      </c>
      <c r="R128" s="34">
        <f t="shared" si="2"/>
        <v>2694.23</v>
      </c>
      <c r="S128" s="34">
        <f t="shared" si="2"/>
        <v>2673.52</v>
      </c>
      <c r="T128" s="34">
        <f t="shared" si="2"/>
        <v>2641.11</v>
      </c>
      <c r="U128" s="34">
        <f t="shared" si="2"/>
        <v>2608.15</v>
      </c>
      <c r="V128" s="34">
        <f t="shared" si="2"/>
        <v>2627.77</v>
      </c>
      <c r="W128" s="34">
        <f t="shared" si="2"/>
        <v>2614.6299999999997</v>
      </c>
      <c r="X128" s="34">
        <f t="shared" si="2"/>
        <v>2478.0499999999997</v>
      </c>
      <c r="Y128" s="34">
        <f t="shared" si="2"/>
        <v>2303.5300000000002</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f t="shared" ref="B129:Y139" si="3">B95</f>
        <v>2224.12</v>
      </c>
      <c r="C129" s="34">
        <f t="shared" si="3"/>
        <v>2041.34</v>
      </c>
      <c r="D129" s="34">
        <f t="shared" si="3"/>
        <v>1962.29</v>
      </c>
      <c r="E129" s="34">
        <f t="shared" si="3"/>
        <v>1915.81</v>
      </c>
      <c r="F129" s="34">
        <f t="shared" si="3"/>
        <v>1914.19</v>
      </c>
      <c r="G129" s="34">
        <f t="shared" si="3"/>
        <v>2016.01</v>
      </c>
      <c r="H129" s="34">
        <f t="shared" si="3"/>
        <v>2215.79</v>
      </c>
      <c r="I129" s="34">
        <f t="shared" si="3"/>
        <v>2307.64</v>
      </c>
      <c r="J129" s="34">
        <f t="shared" si="3"/>
        <v>2545.94</v>
      </c>
      <c r="K129" s="34">
        <f t="shared" si="3"/>
        <v>2587.7199999999998</v>
      </c>
      <c r="L129" s="34">
        <f t="shared" si="3"/>
        <v>2609.23</v>
      </c>
      <c r="M129" s="34">
        <f t="shared" si="3"/>
        <v>2604.91</v>
      </c>
      <c r="N129" s="34">
        <f t="shared" si="3"/>
        <v>2594.2599999999998</v>
      </c>
      <c r="O129" s="34">
        <f t="shared" si="3"/>
        <v>2601.9500000000003</v>
      </c>
      <c r="P129" s="34">
        <f t="shared" si="3"/>
        <v>2588.6299999999997</v>
      </c>
      <c r="Q129" s="34">
        <f t="shared" si="3"/>
        <v>2601.16</v>
      </c>
      <c r="R129" s="34">
        <f t="shared" si="3"/>
        <v>2630.1299999999997</v>
      </c>
      <c r="S129" s="34">
        <f t="shared" si="3"/>
        <v>2594.06</v>
      </c>
      <c r="T129" s="34">
        <f t="shared" si="3"/>
        <v>2576.35</v>
      </c>
      <c r="U129" s="34">
        <f t="shared" si="3"/>
        <v>2587.3200000000002</v>
      </c>
      <c r="V129" s="34">
        <f t="shared" si="3"/>
        <v>2594.94</v>
      </c>
      <c r="W129" s="34">
        <f t="shared" si="3"/>
        <v>2621.56</v>
      </c>
      <c r="X129" s="34">
        <f t="shared" si="3"/>
        <v>2572.5899999999997</v>
      </c>
      <c r="Y129" s="34">
        <f t="shared" si="3"/>
        <v>2406.36</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f t="shared" si="3"/>
        <v>2280.4199999999996</v>
      </c>
      <c r="C130" s="34">
        <f t="shared" si="3"/>
        <v>2179.56</v>
      </c>
      <c r="D130" s="34">
        <f t="shared" si="3"/>
        <v>2050.9700000000003</v>
      </c>
      <c r="E130" s="34">
        <f t="shared" si="3"/>
        <v>1960.76</v>
      </c>
      <c r="F130" s="34">
        <f t="shared" si="3"/>
        <v>1927.53</v>
      </c>
      <c r="G130" s="34">
        <f t="shared" si="3"/>
        <v>1928</v>
      </c>
      <c r="H130" s="34">
        <f t="shared" si="3"/>
        <v>2131.2599999999998</v>
      </c>
      <c r="I130" s="34">
        <f t="shared" si="3"/>
        <v>2227.7599999999998</v>
      </c>
      <c r="J130" s="34">
        <f t="shared" si="3"/>
        <v>2415.4299999999998</v>
      </c>
      <c r="K130" s="34">
        <f t="shared" si="3"/>
        <v>2427.81</v>
      </c>
      <c r="L130" s="34">
        <f t="shared" si="3"/>
        <v>2421.71</v>
      </c>
      <c r="M130" s="34">
        <f t="shared" si="3"/>
        <v>2423.77</v>
      </c>
      <c r="N130" s="34">
        <f t="shared" si="3"/>
        <v>2422.4199999999996</v>
      </c>
      <c r="O130" s="34">
        <f t="shared" si="3"/>
        <v>2420.5700000000002</v>
      </c>
      <c r="P130" s="34">
        <f t="shared" si="3"/>
        <v>2416.0099999999998</v>
      </c>
      <c r="Q130" s="34">
        <f t="shared" si="3"/>
        <v>2418.6</v>
      </c>
      <c r="R130" s="34">
        <f t="shared" si="3"/>
        <v>2493.83</v>
      </c>
      <c r="S130" s="34">
        <f t="shared" si="3"/>
        <v>2485.7800000000002</v>
      </c>
      <c r="T130" s="34">
        <f t="shared" si="3"/>
        <v>2475.4199999999996</v>
      </c>
      <c r="U130" s="34">
        <f t="shared" si="3"/>
        <v>2480.25</v>
      </c>
      <c r="V130" s="34">
        <f t="shared" si="3"/>
        <v>2461.12</v>
      </c>
      <c r="W130" s="34">
        <f t="shared" si="3"/>
        <v>2450.61</v>
      </c>
      <c r="X130" s="34">
        <f t="shared" si="3"/>
        <v>2385.6</v>
      </c>
      <c r="Y130" s="34">
        <f t="shared" si="3"/>
        <v>2301.5099999999998</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f t="shared" si="3"/>
        <v>2238.06</v>
      </c>
      <c r="C131" s="34">
        <f t="shared" si="3"/>
        <v>2072.75</v>
      </c>
      <c r="D131" s="34">
        <f t="shared" si="3"/>
        <v>1931.01</v>
      </c>
      <c r="E131" s="34">
        <f t="shared" si="3"/>
        <v>1898.1499999999999</v>
      </c>
      <c r="F131" s="34">
        <f t="shared" si="3"/>
        <v>1832.6</v>
      </c>
      <c r="G131" s="34">
        <f t="shared" si="3"/>
        <v>1838.73</v>
      </c>
      <c r="H131" s="34">
        <f t="shared" si="3"/>
        <v>1974.29</v>
      </c>
      <c r="I131" s="34">
        <f t="shared" si="3"/>
        <v>2149.44</v>
      </c>
      <c r="J131" s="34">
        <f t="shared" si="3"/>
        <v>2303</v>
      </c>
      <c r="K131" s="34">
        <f t="shared" si="3"/>
        <v>2461.66</v>
      </c>
      <c r="L131" s="34">
        <f t="shared" si="3"/>
        <v>2497.85</v>
      </c>
      <c r="M131" s="34">
        <f t="shared" si="3"/>
        <v>2498.4199999999996</v>
      </c>
      <c r="N131" s="34">
        <f t="shared" si="3"/>
        <v>2498.37</v>
      </c>
      <c r="O131" s="34">
        <f t="shared" si="3"/>
        <v>2504.2199999999998</v>
      </c>
      <c r="P131" s="34">
        <f t="shared" si="3"/>
        <v>2468.06</v>
      </c>
      <c r="Q131" s="34">
        <f t="shared" si="3"/>
        <v>2495.9699999999998</v>
      </c>
      <c r="R131" s="34">
        <f t="shared" si="3"/>
        <v>2423.86</v>
      </c>
      <c r="S131" s="34">
        <f t="shared" si="3"/>
        <v>2404.9199999999996</v>
      </c>
      <c r="T131" s="34">
        <f t="shared" si="3"/>
        <v>2404.7199999999998</v>
      </c>
      <c r="U131" s="34">
        <f t="shared" si="3"/>
        <v>2406.4299999999998</v>
      </c>
      <c r="V131" s="34">
        <f t="shared" si="3"/>
        <v>2418.33</v>
      </c>
      <c r="W131" s="34">
        <f t="shared" si="3"/>
        <v>2407.8399999999997</v>
      </c>
      <c r="X131" s="34">
        <f t="shared" si="3"/>
        <v>2365.46</v>
      </c>
      <c r="Y131" s="34">
        <f t="shared" si="3"/>
        <v>2283.4900000000002</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f t="shared" si="3"/>
        <v>2142.41</v>
      </c>
      <c r="C132" s="34">
        <f t="shared" si="3"/>
        <v>1989.23</v>
      </c>
      <c r="D132" s="34">
        <f t="shared" si="3"/>
        <v>1873.72</v>
      </c>
      <c r="E132" s="34">
        <f t="shared" si="3"/>
        <v>1827.03</v>
      </c>
      <c r="F132" s="34">
        <f t="shared" si="3"/>
        <v>1862.59</v>
      </c>
      <c r="G132" s="34">
        <f t="shared" si="3"/>
        <v>1946.83</v>
      </c>
      <c r="H132" s="34">
        <f t="shared" si="3"/>
        <v>2204.7800000000002</v>
      </c>
      <c r="I132" s="34">
        <f t="shared" si="3"/>
        <v>2307.48</v>
      </c>
      <c r="J132" s="34">
        <f t="shared" si="3"/>
        <v>2493.7599999999998</v>
      </c>
      <c r="K132" s="34">
        <f t="shared" si="3"/>
        <v>2450.91</v>
      </c>
      <c r="L132" s="34">
        <f t="shared" si="3"/>
        <v>2457.71</v>
      </c>
      <c r="M132" s="34">
        <f t="shared" si="3"/>
        <v>2459.79</v>
      </c>
      <c r="N132" s="34">
        <f t="shared" si="3"/>
        <v>2453.91</v>
      </c>
      <c r="O132" s="34">
        <f t="shared" si="3"/>
        <v>2462.91</v>
      </c>
      <c r="P132" s="34">
        <f t="shared" si="3"/>
        <v>2454.8799999999997</v>
      </c>
      <c r="Q132" s="34">
        <f t="shared" si="3"/>
        <v>2454.37</v>
      </c>
      <c r="R132" s="34">
        <f t="shared" si="3"/>
        <v>2513.2400000000002</v>
      </c>
      <c r="S132" s="34">
        <f t="shared" si="3"/>
        <v>2458.02</v>
      </c>
      <c r="T132" s="34">
        <f t="shared" si="3"/>
        <v>2434.62</v>
      </c>
      <c r="U132" s="34">
        <f t="shared" si="3"/>
        <v>2431.23</v>
      </c>
      <c r="V132" s="34">
        <f t="shared" si="3"/>
        <v>2428.73</v>
      </c>
      <c r="W132" s="34">
        <f t="shared" si="3"/>
        <v>2415.3200000000002</v>
      </c>
      <c r="X132" s="34">
        <f t="shared" si="3"/>
        <v>2359.8399999999997</v>
      </c>
      <c r="Y132" s="34">
        <f t="shared" si="3"/>
        <v>2255.8399999999997</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f t="shared" si="3"/>
        <v>2154.35</v>
      </c>
      <c r="C133" s="34">
        <f t="shared" si="3"/>
        <v>1983.3</v>
      </c>
      <c r="D133" s="34">
        <f t="shared" si="3"/>
        <v>1864.87</v>
      </c>
      <c r="E133" s="34">
        <f t="shared" si="3"/>
        <v>1837.51</v>
      </c>
      <c r="F133" s="34">
        <f t="shared" si="3"/>
        <v>1828.85</v>
      </c>
      <c r="G133" s="34">
        <f t="shared" si="3"/>
        <v>1868.44</v>
      </c>
      <c r="H133" s="34">
        <f t="shared" si="3"/>
        <v>2189.0499999999997</v>
      </c>
      <c r="I133" s="34">
        <f t="shared" si="3"/>
        <v>2296.02</v>
      </c>
      <c r="J133" s="34">
        <f t="shared" si="3"/>
        <v>2447.4199999999996</v>
      </c>
      <c r="K133" s="34">
        <f t="shared" si="3"/>
        <v>2455.6299999999997</v>
      </c>
      <c r="L133" s="34">
        <f t="shared" si="3"/>
        <v>2484.85</v>
      </c>
      <c r="M133" s="34">
        <f t="shared" si="3"/>
        <v>2493.69</v>
      </c>
      <c r="N133" s="34">
        <f t="shared" si="3"/>
        <v>2489.69</v>
      </c>
      <c r="O133" s="34">
        <f t="shared" si="3"/>
        <v>2498.87</v>
      </c>
      <c r="P133" s="34">
        <f t="shared" si="3"/>
        <v>2660.0899999999997</v>
      </c>
      <c r="Q133" s="34">
        <f t="shared" si="3"/>
        <v>2491.0300000000002</v>
      </c>
      <c r="R133" s="34">
        <f t="shared" si="3"/>
        <v>2541.7199999999998</v>
      </c>
      <c r="S133" s="34">
        <f t="shared" si="3"/>
        <v>2554.56</v>
      </c>
      <c r="T133" s="34">
        <f t="shared" si="3"/>
        <v>2479.5700000000002</v>
      </c>
      <c r="U133" s="34">
        <f t="shared" si="3"/>
        <v>2458.89</v>
      </c>
      <c r="V133" s="34">
        <f t="shared" si="3"/>
        <v>2429.66</v>
      </c>
      <c r="W133" s="34">
        <f t="shared" si="3"/>
        <v>2442.56</v>
      </c>
      <c r="X133" s="34">
        <f t="shared" si="3"/>
        <v>2364.2000000000003</v>
      </c>
      <c r="Y133" s="34">
        <f t="shared" si="3"/>
        <v>2275.25</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f t="shared" si="3"/>
        <v>2050.87</v>
      </c>
      <c r="C134" s="34">
        <f t="shared" si="3"/>
        <v>1898.48</v>
      </c>
      <c r="D134" s="34">
        <f t="shared" si="3"/>
        <v>1820.1299999999999</v>
      </c>
      <c r="E134" s="34">
        <f t="shared" si="3"/>
        <v>1801.47</v>
      </c>
      <c r="F134" s="34">
        <f t="shared" si="3"/>
        <v>1808.3999999999999</v>
      </c>
      <c r="G134" s="34">
        <f t="shared" si="3"/>
        <v>1856.35</v>
      </c>
      <c r="H134" s="34">
        <f t="shared" si="3"/>
        <v>2219.0099999999998</v>
      </c>
      <c r="I134" s="34">
        <f t="shared" si="3"/>
        <v>2274.69</v>
      </c>
      <c r="J134" s="34">
        <f t="shared" si="3"/>
        <v>2469.04</v>
      </c>
      <c r="K134" s="34">
        <f t="shared" si="3"/>
        <v>2461.3799999999997</v>
      </c>
      <c r="L134" s="34">
        <f t="shared" si="3"/>
        <v>2474.06</v>
      </c>
      <c r="M134" s="34">
        <f t="shared" si="3"/>
        <v>2472.69</v>
      </c>
      <c r="N134" s="34">
        <f t="shared" si="3"/>
        <v>2470.7000000000003</v>
      </c>
      <c r="O134" s="34">
        <f t="shared" si="3"/>
        <v>2473.58</v>
      </c>
      <c r="P134" s="34">
        <f t="shared" si="3"/>
        <v>2463.4500000000003</v>
      </c>
      <c r="Q134" s="34">
        <f t="shared" si="3"/>
        <v>2468.6</v>
      </c>
      <c r="R134" s="34">
        <f t="shared" si="3"/>
        <v>2474.19</v>
      </c>
      <c r="S134" s="34">
        <f t="shared" si="3"/>
        <v>2466.77</v>
      </c>
      <c r="T134" s="34">
        <f t="shared" si="3"/>
        <v>2460.2400000000002</v>
      </c>
      <c r="U134" s="34">
        <f t="shared" si="3"/>
        <v>2465.12</v>
      </c>
      <c r="V134" s="34">
        <f t="shared" si="3"/>
        <v>2478.4</v>
      </c>
      <c r="W134" s="34">
        <f t="shared" si="3"/>
        <v>2460.04</v>
      </c>
      <c r="X134" s="34">
        <f t="shared" si="3"/>
        <v>2380.9699999999998</v>
      </c>
      <c r="Y134" s="34">
        <f t="shared" si="3"/>
        <v>2283.9299999999998</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f t="shared" si="3"/>
        <v>2203.36</v>
      </c>
      <c r="C135" s="34">
        <f t="shared" si="3"/>
        <v>2001.87</v>
      </c>
      <c r="D135" s="34">
        <f t="shared" si="3"/>
        <v>1898.87</v>
      </c>
      <c r="E135" s="34">
        <f t="shared" si="3"/>
        <v>1844.96</v>
      </c>
      <c r="F135" s="34">
        <f t="shared" si="3"/>
        <v>1868.6499999999999</v>
      </c>
      <c r="G135" s="34">
        <f t="shared" si="3"/>
        <v>2010.19</v>
      </c>
      <c r="H135" s="34">
        <f t="shared" si="3"/>
        <v>2217</v>
      </c>
      <c r="I135" s="34">
        <f t="shared" si="3"/>
        <v>2287.5499999999997</v>
      </c>
      <c r="J135" s="34">
        <f t="shared" si="3"/>
        <v>2541.0300000000002</v>
      </c>
      <c r="K135" s="34">
        <f t="shared" si="3"/>
        <v>2590.0099999999998</v>
      </c>
      <c r="L135" s="34">
        <f t="shared" si="3"/>
        <v>2537.5499999999997</v>
      </c>
      <c r="M135" s="34">
        <f t="shared" si="3"/>
        <v>2539.36</v>
      </c>
      <c r="N135" s="34">
        <f t="shared" si="3"/>
        <v>2536.1699999999996</v>
      </c>
      <c r="O135" s="34">
        <f t="shared" si="3"/>
        <v>2550.7199999999998</v>
      </c>
      <c r="P135" s="34">
        <f t="shared" si="3"/>
        <v>2544.61</v>
      </c>
      <c r="Q135" s="34">
        <f t="shared" si="3"/>
        <v>2547.0099999999998</v>
      </c>
      <c r="R135" s="34">
        <f t="shared" si="3"/>
        <v>2655.6299999999997</v>
      </c>
      <c r="S135" s="34">
        <f t="shared" si="3"/>
        <v>2651.16</v>
      </c>
      <c r="T135" s="34">
        <f t="shared" si="3"/>
        <v>2653.9199999999996</v>
      </c>
      <c r="U135" s="34">
        <f t="shared" si="3"/>
        <v>2649.69</v>
      </c>
      <c r="V135" s="34">
        <f t="shared" si="3"/>
        <v>2648.15</v>
      </c>
      <c r="W135" s="34">
        <f t="shared" si="3"/>
        <v>2609.27</v>
      </c>
      <c r="X135" s="34">
        <f t="shared" si="3"/>
        <v>2417.39</v>
      </c>
      <c r="Y135" s="34">
        <f t="shared" si="3"/>
        <v>2288.6799999999998</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f t="shared" si="3"/>
        <v>2057.56</v>
      </c>
      <c r="C136" s="34">
        <f t="shared" si="3"/>
        <v>1891.34</v>
      </c>
      <c r="D136" s="34">
        <f t="shared" si="3"/>
        <v>1847.82</v>
      </c>
      <c r="E136" s="34">
        <f t="shared" si="3"/>
        <v>1808.57</v>
      </c>
      <c r="F136" s="34">
        <f t="shared" si="3"/>
        <v>1797.01</v>
      </c>
      <c r="G136" s="34">
        <f t="shared" si="3"/>
        <v>1837.34</v>
      </c>
      <c r="H136" s="34">
        <f t="shared" si="3"/>
        <v>2183.8799999999997</v>
      </c>
      <c r="I136" s="34">
        <f t="shared" si="3"/>
        <v>2320.35</v>
      </c>
      <c r="J136" s="34">
        <f t="shared" si="3"/>
        <v>2597.91</v>
      </c>
      <c r="K136" s="34">
        <f t="shared" si="3"/>
        <v>2615.44</v>
      </c>
      <c r="L136" s="34">
        <f t="shared" si="3"/>
        <v>2584.6699999999996</v>
      </c>
      <c r="M136" s="34">
        <f t="shared" si="3"/>
        <v>2571.6699999999996</v>
      </c>
      <c r="N136" s="34">
        <f t="shared" si="3"/>
        <v>2563.6699999999996</v>
      </c>
      <c r="O136" s="34">
        <f t="shared" si="3"/>
        <v>2576.5899999999997</v>
      </c>
      <c r="P136" s="34">
        <f t="shared" si="3"/>
        <v>2547.9500000000003</v>
      </c>
      <c r="Q136" s="34">
        <f t="shared" si="3"/>
        <v>2576.5300000000002</v>
      </c>
      <c r="R136" s="34">
        <f t="shared" si="3"/>
        <v>2645.52</v>
      </c>
      <c r="S136" s="34">
        <f t="shared" si="3"/>
        <v>2611.2400000000002</v>
      </c>
      <c r="T136" s="34">
        <f t="shared" si="3"/>
        <v>2621.65</v>
      </c>
      <c r="U136" s="34">
        <f t="shared" si="3"/>
        <v>2613.6699999999996</v>
      </c>
      <c r="V136" s="34">
        <f t="shared" si="3"/>
        <v>2624.11</v>
      </c>
      <c r="W136" s="34">
        <f t="shared" si="3"/>
        <v>2611.11</v>
      </c>
      <c r="X136" s="34">
        <f t="shared" si="3"/>
        <v>2431.11</v>
      </c>
      <c r="Y136" s="34">
        <f t="shared" si="3"/>
        <v>2316.2199999999998</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f t="shared" si="3"/>
        <v>2278.25</v>
      </c>
      <c r="C137" s="34">
        <f t="shared" si="3"/>
        <v>2188.4500000000003</v>
      </c>
      <c r="D137" s="34">
        <f t="shared" si="3"/>
        <v>2075.54</v>
      </c>
      <c r="E137" s="34">
        <f t="shared" si="3"/>
        <v>2059.94</v>
      </c>
      <c r="F137" s="34">
        <f t="shared" si="3"/>
        <v>2059.4900000000002</v>
      </c>
      <c r="G137" s="34">
        <f t="shared" si="3"/>
        <v>2062.2400000000002</v>
      </c>
      <c r="H137" s="34">
        <f t="shared" si="3"/>
        <v>2191.5899999999997</v>
      </c>
      <c r="I137" s="34">
        <f t="shared" si="3"/>
        <v>2257.25</v>
      </c>
      <c r="J137" s="34">
        <f t="shared" si="3"/>
        <v>2513.5099999999998</v>
      </c>
      <c r="K137" s="34">
        <f t="shared" si="3"/>
        <v>2578.4199999999996</v>
      </c>
      <c r="L137" s="34">
        <f t="shared" si="3"/>
        <v>2587.7800000000002</v>
      </c>
      <c r="M137" s="34">
        <f t="shared" si="3"/>
        <v>2587.31</v>
      </c>
      <c r="N137" s="34">
        <f t="shared" si="3"/>
        <v>2572.36</v>
      </c>
      <c r="O137" s="34">
        <f t="shared" si="3"/>
        <v>2566.0499999999997</v>
      </c>
      <c r="P137" s="34">
        <f t="shared" si="3"/>
        <v>2521.9299999999998</v>
      </c>
      <c r="Q137" s="34">
        <f t="shared" si="3"/>
        <v>2588.11</v>
      </c>
      <c r="R137" s="34">
        <f t="shared" si="3"/>
        <v>2635.61</v>
      </c>
      <c r="S137" s="34">
        <f t="shared" si="3"/>
        <v>2623.0099999999998</v>
      </c>
      <c r="T137" s="34">
        <f t="shared" si="3"/>
        <v>2619.61</v>
      </c>
      <c r="U137" s="34">
        <f t="shared" si="3"/>
        <v>2620.1699999999996</v>
      </c>
      <c r="V137" s="34">
        <f t="shared" si="3"/>
        <v>2619.48</v>
      </c>
      <c r="W137" s="34">
        <f t="shared" si="3"/>
        <v>2598.44</v>
      </c>
      <c r="X137" s="34">
        <f t="shared" si="3"/>
        <v>2498.1799999999998</v>
      </c>
      <c r="Y137" s="34">
        <f t="shared" si="3"/>
        <v>2300.54</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f t="shared" si="3"/>
        <v>2239.8200000000002</v>
      </c>
      <c r="C138" s="34">
        <f t="shared" si="3"/>
        <v>2157.6</v>
      </c>
      <c r="D138" s="34">
        <f t="shared" si="3"/>
        <v>2042.34</v>
      </c>
      <c r="E138" s="34">
        <f t="shared" si="3"/>
        <v>1930.05</v>
      </c>
      <c r="F138" s="34">
        <f t="shared" si="3"/>
        <v>1912.9299999999998</v>
      </c>
      <c r="G138" s="34">
        <f t="shared" si="3"/>
        <v>1901.34</v>
      </c>
      <c r="H138" s="34">
        <f t="shared" si="3"/>
        <v>2052.84</v>
      </c>
      <c r="I138" s="34">
        <f t="shared" si="3"/>
        <v>2134.4299999999998</v>
      </c>
      <c r="J138" s="34">
        <f t="shared" si="3"/>
        <v>2293.64</v>
      </c>
      <c r="K138" s="34">
        <f t="shared" si="3"/>
        <v>2434.0700000000002</v>
      </c>
      <c r="L138" s="34">
        <f t="shared" si="3"/>
        <v>2471.61</v>
      </c>
      <c r="M138" s="34">
        <f t="shared" si="3"/>
        <v>2478.73</v>
      </c>
      <c r="N138" s="34">
        <f t="shared" si="3"/>
        <v>2465.0499999999997</v>
      </c>
      <c r="O138" s="34">
        <f t="shared" si="3"/>
        <v>2502.0899999999997</v>
      </c>
      <c r="P138" s="34">
        <f t="shared" si="3"/>
        <v>2502.58</v>
      </c>
      <c r="Q138" s="34">
        <f t="shared" si="3"/>
        <v>2489.91</v>
      </c>
      <c r="R138" s="34">
        <f t="shared" si="3"/>
        <v>2425.9299999999998</v>
      </c>
      <c r="S138" s="34">
        <f t="shared" si="3"/>
        <v>2391.94</v>
      </c>
      <c r="T138" s="34">
        <f t="shared" si="3"/>
        <v>2392.62</v>
      </c>
      <c r="U138" s="34">
        <f t="shared" si="3"/>
        <v>2401.87</v>
      </c>
      <c r="V138" s="34">
        <f t="shared" si="3"/>
        <v>2410.81</v>
      </c>
      <c r="W138" s="34">
        <f t="shared" si="3"/>
        <v>2411.0300000000002</v>
      </c>
      <c r="X138" s="34">
        <f t="shared" si="3"/>
        <v>2389.7599999999998</v>
      </c>
      <c r="Y138" s="34">
        <f t="shared" si="3"/>
        <v>2272.08</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f t="shared" si="3"/>
        <v>2050.71</v>
      </c>
      <c r="C139" s="34">
        <f t="shared" si="3"/>
        <v>1988.8</v>
      </c>
      <c r="D139" s="34">
        <f t="shared" si="3"/>
        <v>1945.8999999999999</v>
      </c>
      <c r="E139" s="34">
        <f t="shared" si="3"/>
        <v>1916.22</v>
      </c>
      <c r="F139" s="34">
        <f t="shared" si="3"/>
        <v>1938.11</v>
      </c>
      <c r="G139" s="34">
        <f t="shared" si="3"/>
        <v>1956.62</v>
      </c>
      <c r="H139" s="34">
        <f t="shared" si="3"/>
        <v>2212.8399999999997</v>
      </c>
      <c r="I139" s="34">
        <f t="shared" si="3"/>
        <v>2299.75</v>
      </c>
      <c r="J139" s="34">
        <f t="shared" si="3"/>
        <v>2552.66</v>
      </c>
      <c r="K139" s="34">
        <f t="shared" si="3"/>
        <v>2633.0099999999998</v>
      </c>
      <c r="L139" s="34">
        <f t="shared" si="3"/>
        <v>2656.0899999999997</v>
      </c>
      <c r="M139" s="34">
        <f t="shared" si="3"/>
        <v>2652.0499999999997</v>
      </c>
      <c r="N139" s="34">
        <f t="shared" si="3"/>
        <v>2634.3799999999997</v>
      </c>
      <c r="O139" s="34">
        <f t="shared" si="3"/>
        <v>2650.56</v>
      </c>
      <c r="P139" s="34">
        <f t="shared" si="3"/>
        <v>2648.9900000000002</v>
      </c>
      <c r="Q139" s="34">
        <f t="shared" ref="Q139:AN139" si="4">Q105</f>
        <v>2636.83</v>
      </c>
      <c r="R139" s="34">
        <f t="shared" si="4"/>
        <v>2620.5</v>
      </c>
      <c r="S139" s="34">
        <f t="shared" si="4"/>
        <v>2612.06</v>
      </c>
      <c r="T139" s="34">
        <f t="shared" si="4"/>
        <v>2609.5499999999997</v>
      </c>
      <c r="U139" s="34">
        <f t="shared" si="4"/>
        <v>2615.7000000000003</v>
      </c>
      <c r="V139" s="34">
        <f t="shared" si="4"/>
        <v>2612.11</v>
      </c>
      <c r="W139" s="34">
        <f t="shared" si="4"/>
        <v>2576.71</v>
      </c>
      <c r="X139" s="34">
        <f t="shared" si="4"/>
        <v>2381.65</v>
      </c>
      <c r="Y139" s="34">
        <f t="shared" si="4"/>
        <v>2307.83</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f t="shared" ref="B140:Y147" si="5">B106</f>
        <v>2069.62</v>
      </c>
      <c r="C140" s="34">
        <f t="shared" si="5"/>
        <v>1974.22</v>
      </c>
      <c r="D140" s="34">
        <f t="shared" si="5"/>
        <v>1912.78</v>
      </c>
      <c r="E140" s="34">
        <f t="shared" si="5"/>
        <v>1900.49</v>
      </c>
      <c r="F140" s="34">
        <f t="shared" si="5"/>
        <v>1915.11</v>
      </c>
      <c r="G140" s="34">
        <f t="shared" si="5"/>
        <v>1936.96</v>
      </c>
      <c r="H140" s="34">
        <f t="shared" si="5"/>
        <v>2211.08</v>
      </c>
      <c r="I140" s="34">
        <f t="shared" si="5"/>
        <v>2297.6699999999996</v>
      </c>
      <c r="J140" s="34">
        <f t="shared" si="5"/>
        <v>2471.6</v>
      </c>
      <c r="K140" s="34">
        <f t="shared" si="5"/>
        <v>2462</v>
      </c>
      <c r="L140" s="34">
        <f t="shared" si="5"/>
        <v>2474.0099999999998</v>
      </c>
      <c r="M140" s="34">
        <f t="shared" si="5"/>
        <v>2476.0700000000002</v>
      </c>
      <c r="N140" s="34">
        <f t="shared" si="5"/>
        <v>2468.6699999999996</v>
      </c>
      <c r="O140" s="34">
        <f t="shared" si="5"/>
        <v>2481.9500000000003</v>
      </c>
      <c r="P140" s="34">
        <f t="shared" si="5"/>
        <v>2475.85</v>
      </c>
      <c r="Q140" s="34">
        <f t="shared" si="5"/>
        <v>2474.21</v>
      </c>
      <c r="R140" s="34">
        <f t="shared" si="5"/>
        <v>2574.7000000000003</v>
      </c>
      <c r="S140" s="34">
        <f t="shared" si="5"/>
        <v>2564.35</v>
      </c>
      <c r="T140" s="34">
        <f t="shared" si="5"/>
        <v>2535.33</v>
      </c>
      <c r="U140" s="34">
        <f t="shared" si="5"/>
        <v>2577.08</v>
      </c>
      <c r="V140" s="34">
        <f t="shared" si="5"/>
        <v>2483.46</v>
      </c>
      <c r="W140" s="34">
        <f t="shared" si="5"/>
        <v>2447.73</v>
      </c>
      <c r="X140" s="34">
        <f t="shared" si="5"/>
        <v>2336.69</v>
      </c>
      <c r="Y140" s="34">
        <f t="shared" si="5"/>
        <v>2280.9500000000003</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f t="shared" si="5"/>
        <v>2026.06</v>
      </c>
      <c r="C141" s="34">
        <f t="shared" si="5"/>
        <v>1885.35</v>
      </c>
      <c r="D141" s="34">
        <f t="shared" si="5"/>
        <v>1842.3</v>
      </c>
      <c r="E141" s="34">
        <f t="shared" si="5"/>
        <v>1833.56</v>
      </c>
      <c r="F141" s="34">
        <f t="shared" si="5"/>
        <v>1839.3899999999999</v>
      </c>
      <c r="G141" s="34">
        <f t="shared" si="5"/>
        <v>1864.05</v>
      </c>
      <c r="H141" s="34">
        <f t="shared" si="5"/>
        <v>2090.64</v>
      </c>
      <c r="I141" s="34">
        <f t="shared" si="5"/>
        <v>2246.25</v>
      </c>
      <c r="J141" s="34">
        <f t="shared" si="5"/>
        <v>2435.9</v>
      </c>
      <c r="K141" s="34">
        <f t="shared" si="5"/>
        <v>2455.85</v>
      </c>
      <c r="L141" s="34">
        <f t="shared" si="5"/>
        <v>2452.14</v>
      </c>
      <c r="M141" s="34">
        <f t="shared" si="5"/>
        <v>2506.2999999999997</v>
      </c>
      <c r="N141" s="34">
        <f t="shared" si="5"/>
        <v>2436.2000000000003</v>
      </c>
      <c r="O141" s="34">
        <f t="shared" si="5"/>
        <v>2448.7599999999998</v>
      </c>
      <c r="P141" s="34">
        <f t="shared" si="5"/>
        <v>2445.37</v>
      </c>
      <c r="Q141" s="34">
        <f t="shared" si="5"/>
        <v>2460.12</v>
      </c>
      <c r="R141" s="34">
        <f t="shared" si="5"/>
        <v>2620.71</v>
      </c>
      <c r="S141" s="34">
        <f t="shared" si="5"/>
        <v>2518.1799999999998</v>
      </c>
      <c r="T141" s="34">
        <f t="shared" si="5"/>
        <v>2450.8799999999997</v>
      </c>
      <c r="U141" s="34">
        <f t="shared" si="5"/>
        <v>2475.61</v>
      </c>
      <c r="V141" s="34">
        <f t="shared" si="5"/>
        <v>2459.6799999999998</v>
      </c>
      <c r="W141" s="34">
        <f t="shared" si="5"/>
        <v>2587.2800000000002</v>
      </c>
      <c r="X141" s="34">
        <f t="shared" si="5"/>
        <v>2369.31</v>
      </c>
      <c r="Y141" s="34">
        <f t="shared" si="5"/>
        <v>2298.3799999999997</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f t="shared" si="5"/>
        <v>2058.1699999999996</v>
      </c>
      <c r="C142" s="34">
        <f t="shared" si="5"/>
        <v>1908.3899999999999</v>
      </c>
      <c r="D142" s="34">
        <f t="shared" si="5"/>
        <v>1831.97</v>
      </c>
      <c r="E142" s="34">
        <f t="shared" si="5"/>
        <v>1807.82</v>
      </c>
      <c r="F142" s="34">
        <f t="shared" si="5"/>
        <v>1847.25</v>
      </c>
      <c r="G142" s="34">
        <f t="shared" si="5"/>
        <v>1888.61</v>
      </c>
      <c r="H142" s="34">
        <f t="shared" si="5"/>
        <v>2213.44</v>
      </c>
      <c r="I142" s="34">
        <f t="shared" si="5"/>
        <v>2269.5</v>
      </c>
      <c r="J142" s="34">
        <f t="shared" si="5"/>
        <v>2476.6299999999997</v>
      </c>
      <c r="K142" s="34">
        <f t="shared" si="5"/>
        <v>2568.4699999999998</v>
      </c>
      <c r="L142" s="34">
        <f t="shared" si="5"/>
        <v>2571.12</v>
      </c>
      <c r="M142" s="34">
        <f t="shared" si="5"/>
        <v>2570.4199999999996</v>
      </c>
      <c r="N142" s="34">
        <f t="shared" si="5"/>
        <v>2554.4699999999998</v>
      </c>
      <c r="O142" s="34">
        <f t="shared" si="5"/>
        <v>2568.08</v>
      </c>
      <c r="P142" s="34">
        <f t="shared" si="5"/>
        <v>2566.0700000000002</v>
      </c>
      <c r="Q142" s="34">
        <f t="shared" si="5"/>
        <v>2570.27</v>
      </c>
      <c r="R142" s="34">
        <f t="shared" si="5"/>
        <v>2584.1699999999996</v>
      </c>
      <c r="S142" s="34">
        <f t="shared" si="5"/>
        <v>2568.08</v>
      </c>
      <c r="T142" s="34">
        <f t="shared" si="5"/>
        <v>2560.9900000000002</v>
      </c>
      <c r="U142" s="34">
        <f t="shared" si="5"/>
        <v>2567.0099999999998</v>
      </c>
      <c r="V142" s="34">
        <f t="shared" si="5"/>
        <v>2569.4699999999998</v>
      </c>
      <c r="W142" s="34">
        <f t="shared" si="5"/>
        <v>2559.4900000000002</v>
      </c>
      <c r="X142" s="34">
        <f t="shared" si="5"/>
        <v>2387.4199999999996</v>
      </c>
      <c r="Y142" s="34">
        <f t="shared" si="5"/>
        <v>2302.4</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f t="shared" si="5"/>
        <v>2043.23</v>
      </c>
      <c r="C143" s="34">
        <f t="shared" si="5"/>
        <v>1907.97</v>
      </c>
      <c r="D143" s="34">
        <f t="shared" si="5"/>
        <v>1852.6399999999999</v>
      </c>
      <c r="E143" s="34">
        <f t="shared" si="5"/>
        <v>1838.62</v>
      </c>
      <c r="F143" s="34">
        <f t="shared" si="5"/>
        <v>1847.45</v>
      </c>
      <c r="G143" s="34">
        <f t="shared" si="5"/>
        <v>1916.1799999999998</v>
      </c>
      <c r="H143" s="34">
        <f t="shared" si="5"/>
        <v>2198.08</v>
      </c>
      <c r="I143" s="34">
        <f t="shared" si="5"/>
        <v>2309.61</v>
      </c>
      <c r="J143" s="34">
        <f t="shared" si="5"/>
        <v>2529.4299999999998</v>
      </c>
      <c r="K143" s="34">
        <f t="shared" si="5"/>
        <v>2593.91</v>
      </c>
      <c r="L143" s="34">
        <f t="shared" si="5"/>
        <v>2607.8200000000002</v>
      </c>
      <c r="M143" s="34">
        <f t="shared" si="5"/>
        <v>2606.5899999999997</v>
      </c>
      <c r="N143" s="34">
        <f t="shared" si="5"/>
        <v>2586.94</v>
      </c>
      <c r="O143" s="34">
        <f t="shared" si="5"/>
        <v>2598.41</v>
      </c>
      <c r="P143" s="34">
        <f t="shared" si="5"/>
        <v>2587.04</v>
      </c>
      <c r="Q143" s="34">
        <f t="shared" si="5"/>
        <v>2589.36</v>
      </c>
      <c r="R143" s="34">
        <f t="shared" si="5"/>
        <v>2596.3799999999997</v>
      </c>
      <c r="S143" s="34">
        <f t="shared" si="5"/>
        <v>2573.7999999999997</v>
      </c>
      <c r="T143" s="34">
        <f t="shared" si="5"/>
        <v>2570.2199999999998</v>
      </c>
      <c r="U143" s="34">
        <f t="shared" si="5"/>
        <v>2589.61</v>
      </c>
      <c r="V143" s="34">
        <f t="shared" si="5"/>
        <v>2599.56</v>
      </c>
      <c r="W143" s="34">
        <f t="shared" si="5"/>
        <v>2600.33</v>
      </c>
      <c r="X143" s="34">
        <f t="shared" si="5"/>
        <v>2483.44</v>
      </c>
      <c r="Y143" s="34">
        <f t="shared" si="5"/>
        <v>2335.36</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f t="shared" si="5"/>
        <v>2102.9900000000002</v>
      </c>
      <c r="C144" s="34">
        <f t="shared" si="5"/>
        <v>2034.77</v>
      </c>
      <c r="D144" s="34">
        <f t="shared" si="5"/>
        <v>1966.05</v>
      </c>
      <c r="E144" s="34">
        <f t="shared" si="5"/>
        <v>1913.55</v>
      </c>
      <c r="F144" s="34">
        <f t="shared" si="5"/>
        <v>1901.08</v>
      </c>
      <c r="G144" s="34">
        <f t="shared" si="5"/>
        <v>1905.73</v>
      </c>
      <c r="H144" s="34">
        <f t="shared" si="5"/>
        <v>2032.8</v>
      </c>
      <c r="I144" s="34">
        <f t="shared" si="5"/>
        <v>2095.61</v>
      </c>
      <c r="J144" s="34">
        <f t="shared" si="5"/>
        <v>2378.4199999999996</v>
      </c>
      <c r="K144" s="34">
        <f t="shared" si="5"/>
        <v>2458.0899999999997</v>
      </c>
      <c r="L144" s="34">
        <f t="shared" si="5"/>
        <v>2470.9500000000003</v>
      </c>
      <c r="M144" s="34">
        <f t="shared" si="5"/>
        <v>2486.5</v>
      </c>
      <c r="N144" s="34">
        <f t="shared" si="5"/>
        <v>2473.11</v>
      </c>
      <c r="O144" s="34">
        <f t="shared" si="5"/>
        <v>2470.39</v>
      </c>
      <c r="P144" s="34">
        <f t="shared" si="5"/>
        <v>2456.06</v>
      </c>
      <c r="Q144" s="34">
        <f t="shared" si="5"/>
        <v>2467.0499999999997</v>
      </c>
      <c r="R144" s="34">
        <f t="shared" si="5"/>
        <v>2481.21</v>
      </c>
      <c r="S144" s="34">
        <f t="shared" si="5"/>
        <v>2474.6699999999996</v>
      </c>
      <c r="T144" s="34">
        <f t="shared" si="5"/>
        <v>2477.87</v>
      </c>
      <c r="U144" s="34">
        <f t="shared" si="5"/>
        <v>2489.9199999999996</v>
      </c>
      <c r="V144" s="34">
        <f t="shared" si="5"/>
        <v>2517.1799999999998</v>
      </c>
      <c r="W144" s="34">
        <f t="shared" si="5"/>
        <v>2506.19</v>
      </c>
      <c r="X144" s="34">
        <f t="shared" si="5"/>
        <v>2413.2000000000003</v>
      </c>
      <c r="Y144" s="34">
        <f t="shared" si="5"/>
        <v>2325.87</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29</v>
      </c>
      <c r="B145" s="34">
        <f t="shared" si="5"/>
        <v>2070.66</v>
      </c>
      <c r="C145" s="34">
        <f t="shared" si="5"/>
        <v>1973.35</v>
      </c>
      <c r="D145" s="34">
        <f t="shared" si="5"/>
        <v>1870.3</v>
      </c>
      <c r="E145" s="34">
        <f t="shared" si="5"/>
        <v>1838.57</v>
      </c>
      <c r="F145" s="34">
        <f t="shared" si="5"/>
        <v>1813.37</v>
      </c>
      <c r="G145" s="34">
        <f t="shared" si="5"/>
        <v>1802.1499999999999</v>
      </c>
      <c r="H145" s="34">
        <f t="shared" si="5"/>
        <v>1888.4299999999998</v>
      </c>
      <c r="I145" s="34">
        <f t="shared" si="5"/>
        <v>1967.07</v>
      </c>
      <c r="J145" s="34">
        <f t="shared" si="5"/>
        <v>2275.4900000000002</v>
      </c>
      <c r="K145" s="34">
        <f t="shared" si="5"/>
        <v>2441.0499999999997</v>
      </c>
      <c r="L145" s="34">
        <f t="shared" si="5"/>
        <v>2468.27</v>
      </c>
      <c r="M145" s="34">
        <f t="shared" si="5"/>
        <v>2485.31</v>
      </c>
      <c r="N145" s="34">
        <f t="shared" si="5"/>
        <v>2478.8799999999997</v>
      </c>
      <c r="O145" s="34">
        <f t="shared" si="5"/>
        <v>2481.04</v>
      </c>
      <c r="P145" s="34">
        <f t="shared" si="5"/>
        <v>2479.5300000000002</v>
      </c>
      <c r="Q145" s="34">
        <f t="shared" si="5"/>
        <v>2474.27</v>
      </c>
      <c r="R145" s="34">
        <f t="shared" si="5"/>
        <v>2447.31</v>
      </c>
      <c r="S145" s="34">
        <f t="shared" si="5"/>
        <v>2439.54</v>
      </c>
      <c r="T145" s="34">
        <f t="shared" si="5"/>
        <v>2442.96</v>
      </c>
      <c r="U145" s="34">
        <f t="shared" si="5"/>
        <v>2455.11</v>
      </c>
      <c r="V145" s="34">
        <f t="shared" si="5"/>
        <v>2470.4199999999996</v>
      </c>
      <c r="W145" s="34">
        <f t="shared" si="5"/>
        <v>2458.7599999999998</v>
      </c>
      <c r="X145" s="34">
        <f t="shared" si="5"/>
        <v>2370.3799999999997</v>
      </c>
      <c r="Y145" s="34">
        <f t="shared" si="5"/>
        <v>2159.31</v>
      </c>
      <c r="Z145" s="19">
        <f>IFERROR(Y145,"скрыть")</f>
        <v>2159.31</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30</v>
      </c>
      <c r="B146" s="34">
        <f t="shared" si="5"/>
        <v>2067.6</v>
      </c>
      <c r="C146" s="34">
        <f t="shared" si="5"/>
        <v>1897.73</v>
      </c>
      <c r="D146" s="34">
        <f t="shared" si="5"/>
        <v>1806.1299999999999</v>
      </c>
      <c r="E146" s="34">
        <f t="shared" si="5"/>
        <v>1762.67</v>
      </c>
      <c r="F146" s="34">
        <f t="shared" si="5"/>
        <v>1773.13</v>
      </c>
      <c r="G146" s="34">
        <f t="shared" si="5"/>
        <v>1834.24</v>
      </c>
      <c r="H146" s="34">
        <f t="shared" si="5"/>
        <v>2049.67</v>
      </c>
      <c r="I146" s="34">
        <f t="shared" si="5"/>
        <v>2233.0499999999997</v>
      </c>
      <c r="J146" s="34">
        <f t="shared" si="5"/>
        <v>2427.73</v>
      </c>
      <c r="K146" s="34">
        <f t="shared" si="5"/>
        <v>2502.21</v>
      </c>
      <c r="L146" s="34">
        <f t="shared" si="5"/>
        <v>2528.89</v>
      </c>
      <c r="M146" s="34">
        <f t="shared" si="5"/>
        <v>2504.7999999999997</v>
      </c>
      <c r="N146" s="34">
        <f t="shared" si="5"/>
        <v>2494.0300000000002</v>
      </c>
      <c r="O146" s="34">
        <f t="shared" si="5"/>
        <v>2521.14</v>
      </c>
      <c r="P146" s="34">
        <f t="shared" si="5"/>
        <v>2509.91</v>
      </c>
      <c r="Q146" s="34">
        <f t="shared" si="5"/>
        <v>2524.48</v>
      </c>
      <c r="R146" s="34">
        <f t="shared" si="5"/>
        <v>2536.6</v>
      </c>
      <c r="S146" s="34">
        <f t="shared" si="5"/>
        <v>2516.11</v>
      </c>
      <c r="T146" s="34">
        <f t="shared" si="5"/>
        <v>2491.64</v>
      </c>
      <c r="U146" s="34">
        <f t="shared" si="5"/>
        <v>2504</v>
      </c>
      <c r="V146" s="34">
        <f t="shared" si="5"/>
        <v>2503.48</v>
      </c>
      <c r="W146" s="34">
        <f t="shared" si="5"/>
        <v>2484.58</v>
      </c>
      <c r="X146" s="34">
        <f t="shared" si="5"/>
        <v>2337.3799999999997</v>
      </c>
      <c r="Y146" s="34">
        <f t="shared" si="5"/>
        <v>2104.5899999999997</v>
      </c>
      <c r="Z146" s="19">
        <f>IFERROR(Y146,"скрыть")</f>
        <v>2104.5899999999997</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3">
        <v>31</v>
      </c>
      <c r="B147" s="34">
        <f t="shared" si="5"/>
        <v>2010.02</v>
      </c>
      <c r="C147" s="34">
        <f t="shared" si="5"/>
        <v>1929.72</v>
      </c>
      <c r="D147" s="34">
        <f t="shared" si="5"/>
        <v>1836.46</v>
      </c>
      <c r="E147" s="34">
        <f t="shared" si="5"/>
        <v>1820.8799999999999</v>
      </c>
      <c r="F147" s="34">
        <f t="shared" si="5"/>
        <v>1854.28</v>
      </c>
      <c r="G147" s="34">
        <f t="shared" si="5"/>
        <v>1926.52</v>
      </c>
      <c r="H147" s="34">
        <f t="shared" si="5"/>
        <v>2114.4299999999998</v>
      </c>
      <c r="I147" s="34">
        <f t="shared" si="5"/>
        <v>2275.39</v>
      </c>
      <c r="J147" s="34">
        <f t="shared" si="5"/>
        <v>2481.1299999999997</v>
      </c>
      <c r="K147" s="34">
        <f t="shared" si="5"/>
        <v>2574.37</v>
      </c>
      <c r="L147" s="34">
        <f t="shared" si="5"/>
        <v>2595.62</v>
      </c>
      <c r="M147" s="34">
        <f t="shared" si="5"/>
        <v>2583.65</v>
      </c>
      <c r="N147" s="34">
        <f t="shared" si="5"/>
        <v>2573.64</v>
      </c>
      <c r="O147" s="34">
        <f t="shared" si="5"/>
        <v>2595.7400000000002</v>
      </c>
      <c r="P147" s="34">
        <f t="shared" si="5"/>
        <v>2589.5300000000002</v>
      </c>
      <c r="Q147" s="34">
        <f t="shared" si="5"/>
        <v>2595.9299999999998</v>
      </c>
      <c r="R147" s="34">
        <f t="shared" si="5"/>
        <v>2601.71</v>
      </c>
      <c r="S147" s="34">
        <f t="shared" si="5"/>
        <v>2592.8799999999997</v>
      </c>
      <c r="T147" s="34">
        <f t="shared" si="5"/>
        <v>2590.6799999999998</v>
      </c>
      <c r="U147" s="34">
        <f t="shared" si="5"/>
        <v>2618.7999999999997</v>
      </c>
      <c r="V147" s="34">
        <f t="shared" si="5"/>
        <v>2623.58</v>
      </c>
      <c r="W147" s="34">
        <f t="shared" si="5"/>
        <v>2608.21</v>
      </c>
      <c r="X147" s="34">
        <f t="shared" si="5"/>
        <v>2496.1799999999998</v>
      </c>
      <c r="Y147" s="34">
        <f t="shared" si="5"/>
        <v>2302.7000000000003</v>
      </c>
      <c r="Z147" s="19">
        <f>IFERROR(Y147,"скрыть")</f>
        <v>2302.7000000000003</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f>B83</f>
        <v>2293.35</v>
      </c>
      <c r="C151" s="34">
        <f t="shared" ref="C151:Y151" si="6">C83</f>
        <v>2212.3399999999997</v>
      </c>
      <c r="D151" s="34">
        <f t="shared" si="6"/>
        <v>2064.0700000000002</v>
      </c>
      <c r="E151" s="34">
        <f t="shared" si="6"/>
        <v>1998.6399999999999</v>
      </c>
      <c r="F151" s="34">
        <f t="shared" si="6"/>
        <v>1963.81</v>
      </c>
      <c r="G151" s="34">
        <f t="shared" si="6"/>
        <v>1946.55</v>
      </c>
      <c r="H151" s="34">
        <f t="shared" si="6"/>
        <v>2055.7999999999997</v>
      </c>
      <c r="I151" s="34">
        <f t="shared" si="6"/>
        <v>2219.5300000000002</v>
      </c>
      <c r="J151" s="34">
        <f t="shared" si="6"/>
        <v>2340.9699999999998</v>
      </c>
      <c r="K151" s="34">
        <f t="shared" si="6"/>
        <v>2545.87</v>
      </c>
      <c r="L151" s="34">
        <f t="shared" si="6"/>
        <v>2629.66</v>
      </c>
      <c r="M151" s="34">
        <f t="shared" si="6"/>
        <v>2659.9</v>
      </c>
      <c r="N151" s="34">
        <f t="shared" si="6"/>
        <v>2664.07</v>
      </c>
      <c r="O151" s="34">
        <f t="shared" si="6"/>
        <v>2670.58</v>
      </c>
      <c r="P151" s="34">
        <f t="shared" si="6"/>
        <v>2654.83</v>
      </c>
      <c r="Q151" s="34">
        <f t="shared" si="6"/>
        <v>2665.03</v>
      </c>
      <c r="R151" s="34">
        <f t="shared" si="6"/>
        <v>2628.02</v>
      </c>
      <c r="S151" s="34">
        <f t="shared" si="6"/>
        <v>2614.89</v>
      </c>
      <c r="T151" s="34">
        <f t="shared" si="6"/>
        <v>2608.4299999999998</v>
      </c>
      <c r="U151" s="34">
        <f t="shared" si="6"/>
        <v>2590.98</v>
      </c>
      <c r="V151" s="34">
        <f t="shared" si="6"/>
        <v>2609.56</v>
      </c>
      <c r="W151" s="34">
        <f t="shared" si="6"/>
        <v>2629.94</v>
      </c>
      <c r="X151" s="34">
        <f t="shared" si="6"/>
        <v>2595.25</v>
      </c>
      <c r="Y151" s="34">
        <f t="shared" si="6"/>
        <v>2354.58</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f t="shared" ref="B152:Y162" si="7">B84</f>
        <v>2284.5099999999998</v>
      </c>
      <c r="C152" s="34">
        <f t="shared" si="7"/>
        <v>2217.81</v>
      </c>
      <c r="D152" s="34">
        <f t="shared" si="7"/>
        <v>2085.83</v>
      </c>
      <c r="E152" s="34">
        <f t="shared" si="7"/>
        <v>2001.06</v>
      </c>
      <c r="F152" s="34">
        <f t="shared" si="7"/>
        <v>1948.28</v>
      </c>
      <c r="G152" s="34">
        <f t="shared" si="7"/>
        <v>1939.74</v>
      </c>
      <c r="H152" s="34">
        <f t="shared" si="7"/>
        <v>2189.14</v>
      </c>
      <c r="I152" s="34">
        <f t="shared" si="7"/>
        <v>2251.12</v>
      </c>
      <c r="J152" s="34">
        <f t="shared" si="7"/>
        <v>2469.2599999999998</v>
      </c>
      <c r="K152" s="34">
        <f t="shared" si="7"/>
        <v>2555.2000000000003</v>
      </c>
      <c r="L152" s="34">
        <f t="shared" si="7"/>
        <v>2606.2400000000002</v>
      </c>
      <c r="M152" s="34">
        <f t="shared" si="7"/>
        <v>2611.0300000000002</v>
      </c>
      <c r="N152" s="34">
        <f t="shared" si="7"/>
        <v>2584.94</v>
      </c>
      <c r="O152" s="34">
        <f t="shared" si="7"/>
        <v>2599.4500000000003</v>
      </c>
      <c r="P152" s="34">
        <f t="shared" si="7"/>
        <v>2587.19</v>
      </c>
      <c r="Q152" s="34">
        <f t="shared" si="7"/>
        <v>2592.75</v>
      </c>
      <c r="R152" s="34">
        <f t="shared" si="7"/>
        <v>2603.35</v>
      </c>
      <c r="S152" s="34">
        <f t="shared" si="7"/>
        <v>2570.4299999999998</v>
      </c>
      <c r="T152" s="34">
        <f t="shared" si="7"/>
        <v>2544</v>
      </c>
      <c r="U152" s="34">
        <f t="shared" si="7"/>
        <v>2499.6699999999996</v>
      </c>
      <c r="V152" s="34">
        <f t="shared" si="7"/>
        <v>2493.39</v>
      </c>
      <c r="W152" s="34">
        <f t="shared" si="7"/>
        <v>2519.1299999999997</v>
      </c>
      <c r="X152" s="34">
        <f t="shared" si="7"/>
        <v>2348.5300000000002</v>
      </c>
      <c r="Y152" s="34">
        <f t="shared" si="7"/>
        <v>2268.6799999999998</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f t="shared" si="7"/>
        <v>2233.7999999999997</v>
      </c>
      <c r="C153" s="34">
        <f t="shared" si="7"/>
        <v>2022.26</v>
      </c>
      <c r="D153" s="34">
        <f t="shared" si="7"/>
        <v>1963.1</v>
      </c>
      <c r="E153" s="34">
        <f t="shared" si="7"/>
        <v>1875.47</v>
      </c>
      <c r="F153" s="34">
        <f t="shared" si="7"/>
        <v>1848.19</v>
      </c>
      <c r="G153" s="34">
        <f t="shared" si="7"/>
        <v>1920.57</v>
      </c>
      <c r="H153" s="34">
        <f t="shared" si="7"/>
        <v>2193.9</v>
      </c>
      <c r="I153" s="34">
        <f t="shared" si="7"/>
        <v>2254.71</v>
      </c>
      <c r="J153" s="34">
        <f t="shared" si="7"/>
        <v>2450.9299999999998</v>
      </c>
      <c r="K153" s="34">
        <f t="shared" si="7"/>
        <v>2521</v>
      </c>
      <c r="L153" s="34">
        <f t="shared" si="7"/>
        <v>2554.7599999999998</v>
      </c>
      <c r="M153" s="34">
        <f t="shared" si="7"/>
        <v>2566.41</v>
      </c>
      <c r="N153" s="34">
        <f t="shared" si="7"/>
        <v>2555.69</v>
      </c>
      <c r="O153" s="34">
        <f t="shared" si="7"/>
        <v>2579.3399999999997</v>
      </c>
      <c r="P153" s="34">
        <f t="shared" si="7"/>
        <v>2550.2800000000002</v>
      </c>
      <c r="Q153" s="34">
        <f t="shared" si="7"/>
        <v>2557.25</v>
      </c>
      <c r="R153" s="34">
        <f t="shared" si="7"/>
        <v>2581.52</v>
      </c>
      <c r="S153" s="34">
        <f t="shared" si="7"/>
        <v>2553.83</v>
      </c>
      <c r="T153" s="34">
        <f t="shared" si="7"/>
        <v>2537.11</v>
      </c>
      <c r="U153" s="34">
        <f t="shared" si="7"/>
        <v>2488.2800000000002</v>
      </c>
      <c r="V153" s="34">
        <f t="shared" si="7"/>
        <v>2482.81</v>
      </c>
      <c r="W153" s="34">
        <f t="shared" si="7"/>
        <v>2525.27</v>
      </c>
      <c r="X153" s="34">
        <f t="shared" si="7"/>
        <v>2411.1699999999996</v>
      </c>
      <c r="Y153" s="34">
        <f t="shared" si="7"/>
        <v>2302.7199999999998</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f t="shared" si="7"/>
        <v>2242.2999999999997</v>
      </c>
      <c r="C154" s="34">
        <f t="shared" si="7"/>
        <v>2022.08</v>
      </c>
      <c r="D154" s="34">
        <f t="shared" si="7"/>
        <v>1939.3799999999999</v>
      </c>
      <c r="E154" s="34">
        <f t="shared" si="7"/>
        <v>1899.6799999999998</v>
      </c>
      <c r="F154" s="34">
        <f t="shared" si="7"/>
        <v>1879.35</v>
      </c>
      <c r="G154" s="34">
        <f t="shared" si="7"/>
        <v>1924.05</v>
      </c>
      <c r="H154" s="34">
        <f t="shared" si="7"/>
        <v>2188.2000000000003</v>
      </c>
      <c r="I154" s="34">
        <f t="shared" si="7"/>
        <v>2250.5499999999997</v>
      </c>
      <c r="J154" s="34">
        <f t="shared" si="7"/>
        <v>2435.85</v>
      </c>
      <c r="K154" s="34">
        <f t="shared" si="7"/>
        <v>2501.98</v>
      </c>
      <c r="L154" s="34">
        <f t="shared" si="7"/>
        <v>2537.83</v>
      </c>
      <c r="M154" s="34">
        <f t="shared" si="7"/>
        <v>2532.2599999999998</v>
      </c>
      <c r="N154" s="34">
        <f t="shared" si="7"/>
        <v>2529.83</v>
      </c>
      <c r="O154" s="34">
        <f t="shared" si="7"/>
        <v>2552.54</v>
      </c>
      <c r="P154" s="34">
        <f t="shared" si="7"/>
        <v>2542.5899999999997</v>
      </c>
      <c r="Q154" s="34">
        <f t="shared" si="7"/>
        <v>2550.4500000000003</v>
      </c>
      <c r="R154" s="34">
        <f t="shared" si="7"/>
        <v>2554.66</v>
      </c>
      <c r="S154" s="34">
        <f t="shared" si="7"/>
        <v>2533.58</v>
      </c>
      <c r="T154" s="34">
        <f t="shared" si="7"/>
        <v>2522.27</v>
      </c>
      <c r="U154" s="34">
        <f t="shared" si="7"/>
        <v>2496.25</v>
      </c>
      <c r="V154" s="34">
        <f t="shared" si="7"/>
        <v>2493.6</v>
      </c>
      <c r="W154" s="34">
        <f t="shared" si="7"/>
        <v>2512.5700000000002</v>
      </c>
      <c r="X154" s="34">
        <f t="shared" si="7"/>
        <v>2400.87</v>
      </c>
      <c r="Y154" s="34">
        <f t="shared" si="7"/>
        <v>2281.7599999999998</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f t="shared" si="7"/>
        <v>2195.19</v>
      </c>
      <c r="C155" s="34">
        <f t="shared" si="7"/>
        <v>2011.1299999999999</v>
      </c>
      <c r="D155" s="34">
        <f t="shared" si="7"/>
        <v>1933.3</v>
      </c>
      <c r="E155" s="34">
        <f t="shared" si="7"/>
        <v>1854.61</v>
      </c>
      <c r="F155" s="34">
        <f t="shared" si="7"/>
        <v>1843.72</v>
      </c>
      <c r="G155" s="34">
        <f t="shared" si="7"/>
        <v>1888.47</v>
      </c>
      <c r="H155" s="34">
        <f t="shared" si="7"/>
        <v>2191.5099999999998</v>
      </c>
      <c r="I155" s="34">
        <f t="shared" si="7"/>
        <v>2260.66</v>
      </c>
      <c r="J155" s="34">
        <f t="shared" si="7"/>
        <v>2472.62</v>
      </c>
      <c r="K155" s="34">
        <f t="shared" si="7"/>
        <v>2556.81</v>
      </c>
      <c r="L155" s="34">
        <f t="shared" si="7"/>
        <v>2571.46</v>
      </c>
      <c r="M155" s="34">
        <f t="shared" si="7"/>
        <v>2566.6</v>
      </c>
      <c r="N155" s="34">
        <f t="shared" si="7"/>
        <v>2563.52</v>
      </c>
      <c r="O155" s="34">
        <f t="shared" si="7"/>
        <v>2526</v>
      </c>
      <c r="P155" s="34">
        <f t="shared" si="7"/>
        <v>2505.31</v>
      </c>
      <c r="Q155" s="34">
        <f t="shared" si="7"/>
        <v>2568.4</v>
      </c>
      <c r="R155" s="34">
        <f t="shared" si="7"/>
        <v>2581.6799999999998</v>
      </c>
      <c r="S155" s="34">
        <f t="shared" si="7"/>
        <v>2566.4900000000002</v>
      </c>
      <c r="T155" s="34">
        <f t="shared" si="7"/>
        <v>2551.27</v>
      </c>
      <c r="U155" s="34">
        <f t="shared" si="7"/>
        <v>2507.5</v>
      </c>
      <c r="V155" s="34">
        <f t="shared" si="7"/>
        <v>2506.9900000000002</v>
      </c>
      <c r="W155" s="34">
        <f t="shared" si="7"/>
        <v>2550.5</v>
      </c>
      <c r="X155" s="34">
        <f t="shared" si="7"/>
        <v>2440.61</v>
      </c>
      <c r="Y155" s="34">
        <f t="shared" si="7"/>
        <v>2276.27</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f t="shared" si="7"/>
        <v>2109.0499999999997</v>
      </c>
      <c r="C156" s="34">
        <f t="shared" si="7"/>
        <v>1998.76</v>
      </c>
      <c r="D156" s="34">
        <f t="shared" si="7"/>
        <v>1915.79</v>
      </c>
      <c r="E156" s="34">
        <f t="shared" si="7"/>
        <v>1834.1</v>
      </c>
      <c r="F156" s="34">
        <f t="shared" si="7"/>
        <v>1806.46</v>
      </c>
      <c r="G156" s="34">
        <f t="shared" si="7"/>
        <v>1876.94</v>
      </c>
      <c r="H156" s="34">
        <f t="shared" si="7"/>
        <v>2165.77</v>
      </c>
      <c r="I156" s="34">
        <f t="shared" si="7"/>
        <v>2242.41</v>
      </c>
      <c r="J156" s="34">
        <f t="shared" si="7"/>
        <v>2461.2599999999998</v>
      </c>
      <c r="K156" s="34">
        <f t="shared" si="7"/>
        <v>2517.73</v>
      </c>
      <c r="L156" s="34">
        <f t="shared" si="7"/>
        <v>2548.2199999999998</v>
      </c>
      <c r="M156" s="34">
        <f t="shared" si="7"/>
        <v>2541.4900000000002</v>
      </c>
      <c r="N156" s="34">
        <f t="shared" si="7"/>
        <v>2535.39</v>
      </c>
      <c r="O156" s="34">
        <f t="shared" si="7"/>
        <v>2560.23</v>
      </c>
      <c r="P156" s="34">
        <f t="shared" si="7"/>
        <v>2539.77</v>
      </c>
      <c r="Q156" s="34">
        <f t="shared" si="7"/>
        <v>2550.4199999999996</v>
      </c>
      <c r="R156" s="34">
        <f t="shared" si="7"/>
        <v>2555.52</v>
      </c>
      <c r="S156" s="34">
        <f t="shared" si="7"/>
        <v>2544.4199999999996</v>
      </c>
      <c r="T156" s="34">
        <f t="shared" si="7"/>
        <v>2523.14</v>
      </c>
      <c r="U156" s="34">
        <f t="shared" si="7"/>
        <v>2497.81</v>
      </c>
      <c r="V156" s="34">
        <f t="shared" si="7"/>
        <v>2500.6799999999998</v>
      </c>
      <c r="W156" s="34">
        <f t="shared" si="7"/>
        <v>2534.86</v>
      </c>
      <c r="X156" s="34">
        <f t="shared" si="7"/>
        <v>2445.83</v>
      </c>
      <c r="Y156" s="34">
        <f t="shared" si="7"/>
        <v>2278.65</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f t="shared" si="7"/>
        <v>2239.69</v>
      </c>
      <c r="C157" s="34">
        <f t="shared" si="7"/>
        <v>2044.19</v>
      </c>
      <c r="D157" s="34">
        <f t="shared" si="7"/>
        <v>1950.84</v>
      </c>
      <c r="E157" s="34">
        <f t="shared" si="7"/>
        <v>1891.72</v>
      </c>
      <c r="F157" s="34">
        <f t="shared" si="7"/>
        <v>1814.26</v>
      </c>
      <c r="G157" s="34">
        <f t="shared" si="7"/>
        <v>1783.6699999999998</v>
      </c>
      <c r="H157" s="34">
        <f t="shared" si="7"/>
        <v>1935.85</v>
      </c>
      <c r="I157" s="34">
        <f t="shared" si="7"/>
        <v>2079.3399999999997</v>
      </c>
      <c r="J157" s="34">
        <f t="shared" si="7"/>
        <v>2335.7599999999998</v>
      </c>
      <c r="K157" s="34">
        <f t="shared" si="7"/>
        <v>2470.1699999999996</v>
      </c>
      <c r="L157" s="34">
        <f t="shared" si="7"/>
        <v>2569.37</v>
      </c>
      <c r="M157" s="34">
        <f t="shared" si="7"/>
        <v>2584.8799999999997</v>
      </c>
      <c r="N157" s="34">
        <f t="shared" si="7"/>
        <v>2551.16</v>
      </c>
      <c r="O157" s="34">
        <f t="shared" si="7"/>
        <v>2553.7599999999998</v>
      </c>
      <c r="P157" s="34">
        <f t="shared" si="7"/>
        <v>2598.91</v>
      </c>
      <c r="Q157" s="34">
        <f t="shared" si="7"/>
        <v>2630.91</v>
      </c>
      <c r="R157" s="34">
        <f t="shared" si="7"/>
        <v>2626.1299999999997</v>
      </c>
      <c r="S157" s="34">
        <f t="shared" si="7"/>
        <v>2617.58</v>
      </c>
      <c r="T157" s="34">
        <f t="shared" si="7"/>
        <v>2598.6</v>
      </c>
      <c r="U157" s="34">
        <f t="shared" si="7"/>
        <v>2549.2400000000002</v>
      </c>
      <c r="V157" s="34">
        <f t="shared" si="7"/>
        <v>2545.94</v>
      </c>
      <c r="W157" s="34">
        <f t="shared" si="7"/>
        <v>2553.11</v>
      </c>
      <c r="X157" s="34">
        <f t="shared" si="7"/>
        <v>2437.12</v>
      </c>
      <c r="Y157" s="34">
        <f t="shared" si="7"/>
        <v>2280.54</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f t="shared" si="7"/>
        <v>2262.27</v>
      </c>
      <c r="C158" s="34">
        <f t="shared" si="7"/>
        <v>2160.41</v>
      </c>
      <c r="D158" s="34">
        <f t="shared" si="7"/>
        <v>2034.83</v>
      </c>
      <c r="E158" s="34">
        <f t="shared" si="7"/>
        <v>1978.1</v>
      </c>
      <c r="F158" s="34">
        <f t="shared" si="7"/>
        <v>1924.62</v>
      </c>
      <c r="G158" s="34">
        <f t="shared" si="7"/>
        <v>1886.78</v>
      </c>
      <c r="H158" s="34">
        <f t="shared" si="7"/>
        <v>2032.9099999999999</v>
      </c>
      <c r="I158" s="34">
        <f t="shared" si="7"/>
        <v>2158.7800000000002</v>
      </c>
      <c r="J158" s="34">
        <f t="shared" si="7"/>
        <v>2305.8799999999997</v>
      </c>
      <c r="K158" s="34">
        <f t="shared" si="7"/>
        <v>2484.41</v>
      </c>
      <c r="L158" s="34">
        <f t="shared" si="7"/>
        <v>2589.7199999999998</v>
      </c>
      <c r="M158" s="34">
        <f t="shared" si="7"/>
        <v>2584.85</v>
      </c>
      <c r="N158" s="34">
        <f t="shared" si="7"/>
        <v>2603.04</v>
      </c>
      <c r="O158" s="34">
        <f t="shared" si="7"/>
        <v>2536.4699999999998</v>
      </c>
      <c r="P158" s="34">
        <f t="shared" si="7"/>
        <v>2486.66</v>
      </c>
      <c r="Q158" s="34">
        <f t="shared" si="7"/>
        <v>2479.75</v>
      </c>
      <c r="R158" s="34">
        <f t="shared" si="7"/>
        <v>2473.16</v>
      </c>
      <c r="S158" s="34">
        <f t="shared" si="7"/>
        <v>2511.1299999999997</v>
      </c>
      <c r="T158" s="34">
        <f t="shared" si="7"/>
        <v>2466.19</v>
      </c>
      <c r="U158" s="34">
        <f t="shared" si="7"/>
        <v>2546.1299999999997</v>
      </c>
      <c r="V158" s="34">
        <f t="shared" si="7"/>
        <v>2620.81</v>
      </c>
      <c r="W158" s="34">
        <f t="shared" si="7"/>
        <v>2528.9699999999998</v>
      </c>
      <c r="X158" s="34">
        <f t="shared" si="7"/>
        <v>2553.0300000000002</v>
      </c>
      <c r="Y158" s="34">
        <f t="shared" si="7"/>
        <v>2358.83</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f t="shared" si="7"/>
        <v>2296.3200000000002</v>
      </c>
      <c r="C159" s="34">
        <f t="shared" si="7"/>
        <v>2276.25</v>
      </c>
      <c r="D159" s="34">
        <f t="shared" si="7"/>
        <v>2042.52</v>
      </c>
      <c r="E159" s="34">
        <f t="shared" si="7"/>
        <v>2025.08</v>
      </c>
      <c r="F159" s="34">
        <f t="shared" si="7"/>
        <v>1997.19</v>
      </c>
      <c r="G159" s="34">
        <f t="shared" si="7"/>
        <v>2040.4199999999998</v>
      </c>
      <c r="H159" s="34">
        <f t="shared" si="7"/>
        <v>2262.31</v>
      </c>
      <c r="I159" s="34">
        <f t="shared" si="7"/>
        <v>2313.75</v>
      </c>
      <c r="J159" s="34">
        <f t="shared" si="7"/>
        <v>2517.62</v>
      </c>
      <c r="K159" s="34">
        <f t="shared" si="7"/>
        <v>2671.72</v>
      </c>
      <c r="L159" s="34">
        <f t="shared" si="7"/>
        <v>3131.62</v>
      </c>
      <c r="M159" s="34">
        <f t="shared" si="7"/>
        <v>3136.83</v>
      </c>
      <c r="N159" s="34">
        <f t="shared" si="7"/>
        <v>3145.02</v>
      </c>
      <c r="O159" s="34">
        <f t="shared" si="7"/>
        <v>3215.37</v>
      </c>
      <c r="P159" s="34">
        <f t="shared" si="7"/>
        <v>3219.64</v>
      </c>
      <c r="Q159" s="34">
        <f t="shared" si="7"/>
        <v>3187.2799999999997</v>
      </c>
      <c r="R159" s="34">
        <f t="shared" si="7"/>
        <v>2848.65</v>
      </c>
      <c r="S159" s="34">
        <f t="shared" si="7"/>
        <v>2781.66</v>
      </c>
      <c r="T159" s="34">
        <f t="shared" si="7"/>
        <v>2623.08</v>
      </c>
      <c r="U159" s="34">
        <f t="shared" si="7"/>
        <v>2533.8200000000002</v>
      </c>
      <c r="V159" s="34">
        <f t="shared" si="7"/>
        <v>2545.4199999999996</v>
      </c>
      <c r="W159" s="34">
        <f t="shared" si="7"/>
        <v>2652.73</v>
      </c>
      <c r="X159" s="34">
        <f t="shared" si="7"/>
        <v>2600.89</v>
      </c>
      <c r="Y159" s="34">
        <f t="shared" si="7"/>
        <v>2336.85</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f t="shared" si="7"/>
        <v>2280.8200000000002</v>
      </c>
      <c r="C160" s="34">
        <f t="shared" si="7"/>
        <v>2020.33</v>
      </c>
      <c r="D160" s="34">
        <f t="shared" si="7"/>
        <v>1915.79</v>
      </c>
      <c r="E160" s="34">
        <f t="shared" si="7"/>
        <v>1842.51</v>
      </c>
      <c r="F160" s="34">
        <f t="shared" si="7"/>
        <v>1863.3999999999999</v>
      </c>
      <c r="G160" s="34">
        <f t="shared" si="7"/>
        <v>1927.83</v>
      </c>
      <c r="H160" s="34">
        <f t="shared" si="7"/>
        <v>2256.16</v>
      </c>
      <c r="I160" s="34">
        <f t="shared" si="7"/>
        <v>2304.15</v>
      </c>
      <c r="J160" s="34">
        <f t="shared" si="7"/>
        <v>2525.73</v>
      </c>
      <c r="K160" s="34">
        <f t="shared" si="7"/>
        <v>2606.98</v>
      </c>
      <c r="L160" s="34">
        <f t="shared" si="7"/>
        <v>2764.37</v>
      </c>
      <c r="M160" s="34">
        <f t="shared" si="7"/>
        <v>2838.23</v>
      </c>
      <c r="N160" s="34">
        <f t="shared" si="7"/>
        <v>2835.41</v>
      </c>
      <c r="O160" s="34">
        <f t="shared" si="7"/>
        <v>2854.97</v>
      </c>
      <c r="P160" s="34">
        <f t="shared" si="7"/>
        <v>2871.04</v>
      </c>
      <c r="Q160" s="34">
        <f t="shared" si="7"/>
        <v>2646.64</v>
      </c>
      <c r="R160" s="34">
        <f t="shared" si="7"/>
        <v>2657.2599999999998</v>
      </c>
      <c r="S160" s="34">
        <f t="shared" si="7"/>
        <v>2657.62</v>
      </c>
      <c r="T160" s="34">
        <f t="shared" si="7"/>
        <v>2636.65</v>
      </c>
      <c r="U160" s="34">
        <f t="shared" si="7"/>
        <v>2621.2199999999998</v>
      </c>
      <c r="V160" s="34">
        <f t="shared" si="7"/>
        <v>2633.4500000000003</v>
      </c>
      <c r="W160" s="34">
        <f t="shared" si="7"/>
        <v>2635.44</v>
      </c>
      <c r="X160" s="34">
        <f t="shared" si="7"/>
        <v>2576.79</v>
      </c>
      <c r="Y160" s="34">
        <f t="shared" si="7"/>
        <v>2356.66</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f t="shared" si="7"/>
        <v>2289.85</v>
      </c>
      <c r="C161" s="34">
        <f t="shared" si="7"/>
        <v>2120.56</v>
      </c>
      <c r="D161" s="34">
        <f t="shared" si="7"/>
        <v>1972.59</v>
      </c>
      <c r="E161" s="34">
        <f t="shared" si="7"/>
        <v>1898.3899999999999</v>
      </c>
      <c r="F161" s="34">
        <f t="shared" si="7"/>
        <v>1855.7</v>
      </c>
      <c r="G161" s="34">
        <f t="shared" si="7"/>
        <v>1981.12</v>
      </c>
      <c r="H161" s="34">
        <f t="shared" si="7"/>
        <v>2220.4699999999998</v>
      </c>
      <c r="I161" s="34">
        <f t="shared" si="7"/>
        <v>2322.71</v>
      </c>
      <c r="J161" s="34">
        <f t="shared" si="7"/>
        <v>2603.0300000000002</v>
      </c>
      <c r="K161" s="34">
        <f t="shared" si="7"/>
        <v>2643.31</v>
      </c>
      <c r="L161" s="34">
        <f t="shared" si="7"/>
        <v>2680.0499999999997</v>
      </c>
      <c r="M161" s="34">
        <f t="shared" si="7"/>
        <v>2671.5</v>
      </c>
      <c r="N161" s="34">
        <f t="shared" si="7"/>
        <v>2674.23</v>
      </c>
      <c r="O161" s="34">
        <f t="shared" si="7"/>
        <v>2699.44</v>
      </c>
      <c r="P161" s="34">
        <f t="shared" si="7"/>
        <v>2694.1</v>
      </c>
      <c r="Q161" s="34">
        <f t="shared" si="7"/>
        <v>2701.31</v>
      </c>
      <c r="R161" s="34">
        <f t="shared" si="7"/>
        <v>2722.27</v>
      </c>
      <c r="S161" s="34">
        <f t="shared" si="7"/>
        <v>2691.56</v>
      </c>
      <c r="T161" s="34">
        <f t="shared" si="7"/>
        <v>2674.43</v>
      </c>
      <c r="U161" s="34">
        <f t="shared" si="7"/>
        <v>2624.72</v>
      </c>
      <c r="V161" s="34">
        <f t="shared" si="7"/>
        <v>2633.0899999999997</v>
      </c>
      <c r="W161" s="34">
        <f t="shared" si="7"/>
        <v>2631.43</v>
      </c>
      <c r="X161" s="34">
        <f t="shared" si="7"/>
        <v>2552.2199999999998</v>
      </c>
      <c r="Y161" s="34">
        <f t="shared" si="7"/>
        <v>2305.1699999999996</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f t="shared" si="7"/>
        <v>2290.48</v>
      </c>
      <c r="C162" s="34">
        <f t="shared" si="7"/>
        <v>2074.86</v>
      </c>
      <c r="D162" s="34">
        <f t="shared" si="7"/>
        <v>1988.95</v>
      </c>
      <c r="E162" s="34">
        <f t="shared" si="7"/>
        <v>1924.4299999999998</v>
      </c>
      <c r="F162" s="34">
        <f t="shared" si="7"/>
        <v>1926.32</v>
      </c>
      <c r="G162" s="34">
        <f t="shared" si="7"/>
        <v>2055.96</v>
      </c>
      <c r="H162" s="34">
        <f t="shared" si="7"/>
        <v>2238.2400000000002</v>
      </c>
      <c r="I162" s="34">
        <f t="shared" si="7"/>
        <v>2323.8200000000002</v>
      </c>
      <c r="J162" s="34">
        <f t="shared" si="7"/>
        <v>2594.29</v>
      </c>
      <c r="K162" s="34">
        <f t="shared" si="7"/>
        <v>2653.64</v>
      </c>
      <c r="L162" s="34">
        <f t="shared" si="7"/>
        <v>2672.7400000000002</v>
      </c>
      <c r="M162" s="34">
        <f t="shared" si="7"/>
        <v>2675.4199999999996</v>
      </c>
      <c r="N162" s="34">
        <f t="shared" si="7"/>
        <v>2669.7400000000002</v>
      </c>
      <c r="O162" s="34">
        <f t="shared" si="7"/>
        <v>2681.8399999999997</v>
      </c>
      <c r="P162" s="34">
        <f t="shared" si="7"/>
        <v>2642.06</v>
      </c>
      <c r="Q162" s="34">
        <f t="shared" ref="Q162:AN162" si="8">Q94</f>
        <v>2678.27</v>
      </c>
      <c r="R162" s="34">
        <f t="shared" si="8"/>
        <v>2694.23</v>
      </c>
      <c r="S162" s="34">
        <f t="shared" si="8"/>
        <v>2673.52</v>
      </c>
      <c r="T162" s="34">
        <f t="shared" si="8"/>
        <v>2641.11</v>
      </c>
      <c r="U162" s="34">
        <f t="shared" si="8"/>
        <v>2608.15</v>
      </c>
      <c r="V162" s="34">
        <f t="shared" si="8"/>
        <v>2627.77</v>
      </c>
      <c r="W162" s="34">
        <f t="shared" si="8"/>
        <v>2614.6299999999997</v>
      </c>
      <c r="X162" s="34">
        <f t="shared" si="8"/>
        <v>2478.0499999999997</v>
      </c>
      <c r="Y162" s="34">
        <f t="shared" si="8"/>
        <v>2303.5300000000002</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f t="shared" ref="B163:Y173" si="9">B95</f>
        <v>2224.12</v>
      </c>
      <c r="C163" s="34">
        <f t="shared" si="9"/>
        <v>2041.34</v>
      </c>
      <c r="D163" s="34">
        <f t="shared" si="9"/>
        <v>1962.29</v>
      </c>
      <c r="E163" s="34">
        <f t="shared" si="9"/>
        <v>1915.81</v>
      </c>
      <c r="F163" s="34">
        <f t="shared" si="9"/>
        <v>1914.19</v>
      </c>
      <c r="G163" s="34">
        <f t="shared" si="9"/>
        <v>2016.01</v>
      </c>
      <c r="H163" s="34">
        <f t="shared" si="9"/>
        <v>2215.79</v>
      </c>
      <c r="I163" s="34">
        <f t="shared" si="9"/>
        <v>2307.64</v>
      </c>
      <c r="J163" s="34">
        <f t="shared" si="9"/>
        <v>2545.94</v>
      </c>
      <c r="K163" s="34">
        <f t="shared" si="9"/>
        <v>2587.7199999999998</v>
      </c>
      <c r="L163" s="34">
        <f t="shared" si="9"/>
        <v>2609.23</v>
      </c>
      <c r="M163" s="34">
        <f t="shared" si="9"/>
        <v>2604.91</v>
      </c>
      <c r="N163" s="34">
        <f t="shared" si="9"/>
        <v>2594.2599999999998</v>
      </c>
      <c r="O163" s="34">
        <f t="shared" si="9"/>
        <v>2601.9500000000003</v>
      </c>
      <c r="P163" s="34">
        <f t="shared" si="9"/>
        <v>2588.6299999999997</v>
      </c>
      <c r="Q163" s="34">
        <f t="shared" si="9"/>
        <v>2601.16</v>
      </c>
      <c r="R163" s="34">
        <f t="shared" si="9"/>
        <v>2630.1299999999997</v>
      </c>
      <c r="S163" s="34">
        <f t="shared" si="9"/>
        <v>2594.06</v>
      </c>
      <c r="T163" s="34">
        <f t="shared" si="9"/>
        <v>2576.35</v>
      </c>
      <c r="U163" s="34">
        <f t="shared" si="9"/>
        <v>2587.3200000000002</v>
      </c>
      <c r="V163" s="34">
        <f t="shared" si="9"/>
        <v>2594.94</v>
      </c>
      <c r="W163" s="34">
        <f t="shared" si="9"/>
        <v>2621.56</v>
      </c>
      <c r="X163" s="34">
        <f t="shared" si="9"/>
        <v>2572.5899999999997</v>
      </c>
      <c r="Y163" s="34">
        <f t="shared" si="9"/>
        <v>2406.36</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f t="shared" si="9"/>
        <v>2280.4199999999996</v>
      </c>
      <c r="C164" s="34">
        <f t="shared" si="9"/>
        <v>2179.56</v>
      </c>
      <c r="D164" s="34">
        <f t="shared" si="9"/>
        <v>2050.9700000000003</v>
      </c>
      <c r="E164" s="34">
        <f t="shared" si="9"/>
        <v>1960.76</v>
      </c>
      <c r="F164" s="34">
        <f t="shared" si="9"/>
        <v>1927.53</v>
      </c>
      <c r="G164" s="34">
        <f t="shared" si="9"/>
        <v>1928</v>
      </c>
      <c r="H164" s="34">
        <f t="shared" si="9"/>
        <v>2131.2599999999998</v>
      </c>
      <c r="I164" s="34">
        <f t="shared" si="9"/>
        <v>2227.7599999999998</v>
      </c>
      <c r="J164" s="34">
        <f t="shared" si="9"/>
        <v>2415.4299999999998</v>
      </c>
      <c r="K164" s="34">
        <f t="shared" si="9"/>
        <v>2427.81</v>
      </c>
      <c r="L164" s="34">
        <f t="shared" si="9"/>
        <v>2421.71</v>
      </c>
      <c r="M164" s="34">
        <f t="shared" si="9"/>
        <v>2423.77</v>
      </c>
      <c r="N164" s="34">
        <f t="shared" si="9"/>
        <v>2422.4199999999996</v>
      </c>
      <c r="O164" s="34">
        <f t="shared" si="9"/>
        <v>2420.5700000000002</v>
      </c>
      <c r="P164" s="34">
        <f t="shared" si="9"/>
        <v>2416.0099999999998</v>
      </c>
      <c r="Q164" s="34">
        <f t="shared" si="9"/>
        <v>2418.6</v>
      </c>
      <c r="R164" s="34">
        <f t="shared" si="9"/>
        <v>2493.83</v>
      </c>
      <c r="S164" s="34">
        <f t="shared" si="9"/>
        <v>2485.7800000000002</v>
      </c>
      <c r="T164" s="34">
        <f t="shared" si="9"/>
        <v>2475.4199999999996</v>
      </c>
      <c r="U164" s="34">
        <f t="shared" si="9"/>
        <v>2480.25</v>
      </c>
      <c r="V164" s="34">
        <f t="shared" si="9"/>
        <v>2461.12</v>
      </c>
      <c r="W164" s="34">
        <f t="shared" si="9"/>
        <v>2450.61</v>
      </c>
      <c r="X164" s="34">
        <f t="shared" si="9"/>
        <v>2385.6</v>
      </c>
      <c r="Y164" s="34">
        <f t="shared" si="9"/>
        <v>2301.5099999999998</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f t="shared" si="9"/>
        <v>2238.06</v>
      </c>
      <c r="C165" s="34">
        <f t="shared" si="9"/>
        <v>2072.75</v>
      </c>
      <c r="D165" s="34">
        <f t="shared" si="9"/>
        <v>1931.01</v>
      </c>
      <c r="E165" s="34">
        <f t="shared" si="9"/>
        <v>1898.1499999999999</v>
      </c>
      <c r="F165" s="34">
        <f t="shared" si="9"/>
        <v>1832.6</v>
      </c>
      <c r="G165" s="34">
        <f t="shared" si="9"/>
        <v>1838.73</v>
      </c>
      <c r="H165" s="34">
        <f t="shared" si="9"/>
        <v>1974.29</v>
      </c>
      <c r="I165" s="34">
        <f t="shared" si="9"/>
        <v>2149.44</v>
      </c>
      <c r="J165" s="34">
        <f t="shared" si="9"/>
        <v>2303</v>
      </c>
      <c r="K165" s="34">
        <f t="shared" si="9"/>
        <v>2461.66</v>
      </c>
      <c r="L165" s="34">
        <f t="shared" si="9"/>
        <v>2497.85</v>
      </c>
      <c r="M165" s="34">
        <f t="shared" si="9"/>
        <v>2498.4199999999996</v>
      </c>
      <c r="N165" s="34">
        <f t="shared" si="9"/>
        <v>2498.37</v>
      </c>
      <c r="O165" s="34">
        <f t="shared" si="9"/>
        <v>2504.2199999999998</v>
      </c>
      <c r="P165" s="34">
        <f t="shared" si="9"/>
        <v>2468.06</v>
      </c>
      <c r="Q165" s="34">
        <f t="shared" si="9"/>
        <v>2495.9699999999998</v>
      </c>
      <c r="R165" s="34">
        <f t="shared" si="9"/>
        <v>2423.86</v>
      </c>
      <c r="S165" s="34">
        <f t="shared" si="9"/>
        <v>2404.9199999999996</v>
      </c>
      <c r="T165" s="34">
        <f t="shared" si="9"/>
        <v>2404.7199999999998</v>
      </c>
      <c r="U165" s="34">
        <f t="shared" si="9"/>
        <v>2406.4299999999998</v>
      </c>
      <c r="V165" s="34">
        <f t="shared" si="9"/>
        <v>2418.33</v>
      </c>
      <c r="W165" s="34">
        <f t="shared" si="9"/>
        <v>2407.8399999999997</v>
      </c>
      <c r="X165" s="34">
        <f t="shared" si="9"/>
        <v>2365.46</v>
      </c>
      <c r="Y165" s="34">
        <f t="shared" si="9"/>
        <v>2283.4900000000002</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f t="shared" si="9"/>
        <v>2142.41</v>
      </c>
      <c r="C166" s="34">
        <f t="shared" si="9"/>
        <v>1989.23</v>
      </c>
      <c r="D166" s="34">
        <f t="shared" si="9"/>
        <v>1873.72</v>
      </c>
      <c r="E166" s="34">
        <f t="shared" si="9"/>
        <v>1827.03</v>
      </c>
      <c r="F166" s="34">
        <f t="shared" si="9"/>
        <v>1862.59</v>
      </c>
      <c r="G166" s="34">
        <f t="shared" si="9"/>
        <v>1946.83</v>
      </c>
      <c r="H166" s="34">
        <f t="shared" si="9"/>
        <v>2204.7800000000002</v>
      </c>
      <c r="I166" s="34">
        <f t="shared" si="9"/>
        <v>2307.48</v>
      </c>
      <c r="J166" s="34">
        <f t="shared" si="9"/>
        <v>2493.7599999999998</v>
      </c>
      <c r="K166" s="34">
        <f t="shared" si="9"/>
        <v>2450.91</v>
      </c>
      <c r="L166" s="34">
        <f t="shared" si="9"/>
        <v>2457.71</v>
      </c>
      <c r="M166" s="34">
        <f t="shared" si="9"/>
        <v>2459.79</v>
      </c>
      <c r="N166" s="34">
        <f t="shared" si="9"/>
        <v>2453.91</v>
      </c>
      <c r="O166" s="34">
        <f t="shared" si="9"/>
        <v>2462.91</v>
      </c>
      <c r="P166" s="34">
        <f t="shared" si="9"/>
        <v>2454.8799999999997</v>
      </c>
      <c r="Q166" s="34">
        <f t="shared" si="9"/>
        <v>2454.37</v>
      </c>
      <c r="R166" s="34">
        <f t="shared" si="9"/>
        <v>2513.2400000000002</v>
      </c>
      <c r="S166" s="34">
        <f t="shared" si="9"/>
        <v>2458.02</v>
      </c>
      <c r="T166" s="34">
        <f t="shared" si="9"/>
        <v>2434.62</v>
      </c>
      <c r="U166" s="34">
        <f t="shared" si="9"/>
        <v>2431.23</v>
      </c>
      <c r="V166" s="34">
        <f t="shared" si="9"/>
        <v>2428.73</v>
      </c>
      <c r="W166" s="34">
        <f t="shared" si="9"/>
        <v>2415.3200000000002</v>
      </c>
      <c r="X166" s="34">
        <f t="shared" si="9"/>
        <v>2359.8399999999997</v>
      </c>
      <c r="Y166" s="34">
        <f t="shared" si="9"/>
        <v>2255.8399999999997</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f t="shared" si="9"/>
        <v>2154.35</v>
      </c>
      <c r="C167" s="34">
        <f t="shared" si="9"/>
        <v>1983.3</v>
      </c>
      <c r="D167" s="34">
        <f t="shared" si="9"/>
        <v>1864.87</v>
      </c>
      <c r="E167" s="34">
        <f t="shared" si="9"/>
        <v>1837.51</v>
      </c>
      <c r="F167" s="34">
        <f t="shared" si="9"/>
        <v>1828.85</v>
      </c>
      <c r="G167" s="34">
        <f t="shared" si="9"/>
        <v>1868.44</v>
      </c>
      <c r="H167" s="34">
        <f t="shared" si="9"/>
        <v>2189.0499999999997</v>
      </c>
      <c r="I167" s="34">
        <f t="shared" si="9"/>
        <v>2296.02</v>
      </c>
      <c r="J167" s="34">
        <f t="shared" si="9"/>
        <v>2447.4199999999996</v>
      </c>
      <c r="K167" s="34">
        <f t="shared" si="9"/>
        <v>2455.6299999999997</v>
      </c>
      <c r="L167" s="34">
        <f t="shared" si="9"/>
        <v>2484.85</v>
      </c>
      <c r="M167" s="34">
        <f t="shared" si="9"/>
        <v>2493.69</v>
      </c>
      <c r="N167" s="34">
        <f t="shared" si="9"/>
        <v>2489.69</v>
      </c>
      <c r="O167" s="34">
        <f t="shared" si="9"/>
        <v>2498.87</v>
      </c>
      <c r="P167" s="34">
        <f t="shared" si="9"/>
        <v>2660.0899999999997</v>
      </c>
      <c r="Q167" s="34">
        <f t="shared" si="9"/>
        <v>2491.0300000000002</v>
      </c>
      <c r="R167" s="34">
        <f t="shared" si="9"/>
        <v>2541.7199999999998</v>
      </c>
      <c r="S167" s="34">
        <f t="shared" si="9"/>
        <v>2554.56</v>
      </c>
      <c r="T167" s="34">
        <f t="shared" si="9"/>
        <v>2479.5700000000002</v>
      </c>
      <c r="U167" s="34">
        <f t="shared" si="9"/>
        <v>2458.89</v>
      </c>
      <c r="V167" s="34">
        <f t="shared" si="9"/>
        <v>2429.66</v>
      </c>
      <c r="W167" s="34">
        <f t="shared" si="9"/>
        <v>2442.56</v>
      </c>
      <c r="X167" s="34">
        <f t="shared" si="9"/>
        <v>2364.2000000000003</v>
      </c>
      <c r="Y167" s="34">
        <f t="shared" si="9"/>
        <v>2275.25</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f t="shared" si="9"/>
        <v>2050.87</v>
      </c>
      <c r="C168" s="34">
        <f t="shared" si="9"/>
        <v>1898.48</v>
      </c>
      <c r="D168" s="34">
        <f t="shared" si="9"/>
        <v>1820.1299999999999</v>
      </c>
      <c r="E168" s="34">
        <f t="shared" si="9"/>
        <v>1801.47</v>
      </c>
      <c r="F168" s="34">
        <f t="shared" si="9"/>
        <v>1808.3999999999999</v>
      </c>
      <c r="G168" s="34">
        <f t="shared" si="9"/>
        <v>1856.35</v>
      </c>
      <c r="H168" s="34">
        <f t="shared" si="9"/>
        <v>2219.0099999999998</v>
      </c>
      <c r="I168" s="34">
        <f t="shared" si="9"/>
        <v>2274.69</v>
      </c>
      <c r="J168" s="34">
        <f t="shared" si="9"/>
        <v>2469.04</v>
      </c>
      <c r="K168" s="34">
        <f t="shared" si="9"/>
        <v>2461.3799999999997</v>
      </c>
      <c r="L168" s="34">
        <f t="shared" si="9"/>
        <v>2474.06</v>
      </c>
      <c r="M168" s="34">
        <f t="shared" si="9"/>
        <v>2472.69</v>
      </c>
      <c r="N168" s="34">
        <f t="shared" si="9"/>
        <v>2470.7000000000003</v>
      </c>
      <c r="O168" s="34">
        <f t="shared" si="9"/>
        <v>2473.58</v>
      </c>
      <c r="P168" s="34">
        <f t="shared" si="9"/>
        <v>2463.4500000000003</v>
      </c>
      <c r="Q168" s="34">
        <f t="shared" si="9"/>
        <v>2468.6</v>
      </c>
      <c r="R168" s="34">
        <f t="shared" si="9"/>
        <v>2474.19</v>
      </c>
      <c r="S168" s="34">
        <f t="shared" si="9"/>
        <v>2466.77</v>
      </c>
      <c r="T168" s="34">
        <f t="shared" si="9"/>
        <v>2460.2400000000002</v>
      </c>
      <c r="U168" s="34">
        <f t="shared" si="9"/>
        <v>2465.12</v>
      </c>
      <c r="V168" s="34">
        <f t="shared" si="9"/>
        <v>2478.4</v>
      </c>
      <c r="W168" s="34">
        <f t="shared" si="9"/>
        <v>2460.04</v>
      </c>
      <c r="X168" s="34">
        <f t="shared" si="9"/>
        <v>2380.9699999999998</v>
      </c>
      <c r="Y168" s="34">
        <f t="shared" si="9"/>
        <v>2283.9299999999998</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f t="shared" si="9"/>
        <v>2203.36</v>
      </c>
      <c r="C169" s="34">
        <f t="shared" si="9"/>
        <v>2001.87</v>
      </c>
      <c r="D169" s="34">
        <f t="shared" si="9"/>
        <v>1898.87</v>
      </c>
      <c r="E169" s="34">
        <f t="shared" si="9"/>
        <v>1844.96</v>
      </c>
      <c r="F169" s="34">
        <f t="shared" si="9"/>
        <v>1868.6499999999999</v>
      </c>
      <c r="G169" s="34">
        <f t="shared" si="9"/>
        <v>2010.19</v>
      </c>
      <c r="H169" s="34">
        <f t="shared" si="9"/>
        <v>2217</v>
      </c>
      <c r="I169" s="34">
        <f t="shared" si="9"/>
        <v>2287.5499999999997</v>
      </c>
      <c r="J169" s="34">
        <f t="shared" si="9"/>
        <v>2541.0300000000002</v>
      </c>
      <c r="K169" s="34">
        <f t="shared" si="9"/>
        <v>2590.0099999999998</v>
      </c>
      <c r="L169" s="34">
        <f t="shared" si="9"/>
        <v>2537.5499999999997</v>
      </c>
      <c r="M169" s="34">
        <f t="shared" si="9"/>
        <v>2539.36</v>
      </c>
      <c r="N169" s="34">
        <f t="shared" si="9"/>
        <v>2536.1699999999996</v>
      </c>
      <c r="O169" s="34">
        <f t="shared" si="9"/>
        <v>2550.7199999999998</v>
      </c>
      <c r="P169" s="34">
        <f t="shared" si="9"/>
        <v>2544.61</v>
      </c>
      <c r="Q169" s="34">
        <f t="shared" si="9"/>
        <v>2547.0099999999998</v>
      </c>
      <c r="R169" s="34">
        <f t="shared" si="9"/>
        <v>2655.6299999999997</v>
      </c>
      <c r="S169" s="34">
        <f t="shared" si="9"/>
        <v>2651.16</v>
      </c>
      <c r="T169" s="34">
        <f t="shared" si="9"/>
        <v>2653.9199999999996</v>
      </c>
      <c r="U169" s="34">
        <f t="shared" si="9"/>
        <v>2649.69</v>
      </c>
      <c r="V169" s="34">
        <f t="shared" si="9"/>
        <v>2648.15</v>
      </c>
      <c r="W169" s="34">
        <f t="shared" si="9"/>
        <v>2609.27</v>
      </c>
      <c r="X169" s="34">
        <f t="shared" si="9"/>
        <v>2417.39</v>
      </c>
      <c r="Y169" s="34">
        <f t="shared" si="9"/>
        <v>2288.6799999999998</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f t="shared" si="9"/>
        <v>2057.56</v>
      </c>
      <c r="C170" s="34">
        <f t="shared" si="9"/>
        <v>1891.34</v>
      </c>
      <c r="D170" s="34">
        <f t="shared" si="9"/>
        <v>1847.82</v>
      </c>
      <c r="E170" s="34">
        <f t="shared" si="9"/>
        <v>1808.57</v>
      </c>
      <c r="F170" s="34">
        <f t="shared" si="9"/>
        <v>1797.01</v>
      </c>
      <c r="G170" s="34">
        <f t="shared" si="9"/>
        <v>1837.34</v>
      </c>
      <c r="H170" s="34">
        <f t="shared" si="9"/>
        <v>2183.8799999999997</v>
      </c>
      <c r="I170" s="34">
        <f t="shared" si="9"/>
        <v>2320.35</v>
      </c>
      <c r="J170" s="34">
        <f t="shared" si="9"/>
        <v>2597.91</v>
      </c>
      <c r="K170" s="34">
        <f t="shared" si="9"/>
        <v>2615.44</v>
      </c>
      <c r="L170" s="34">
        <f t="shared" si="9"/>
        <v>2584.6699999999996</v>
      </c>
      <c r="M170" s="34">
        <f t="shared" si="9"/>
        <v>2571.6699999999996</v>
      </c>
      <c r="N170" s="34">
        <f t="shared" si="9"/>
        <v>2563.6699999999996</v>
      </c>
      <c r="O170" s="34">
        <f t="shared" si="9"/>
        <v>2576.5899999999997</v>
      </c>
      <c r="P170" s="34">
        <f t="shared" si="9"/>
        <v>2547.9500000000003</v>
      </c>
      <c r="Q170" s="34">
        <f t="shared" si="9"/>
        <v>2576.5300000000002</v>
      </c>
      <c r="R170" s="34">
        <f t="shared" si="9"/>
        <v>2645.52</v>
      </c>
      <c r="S170" s="34">
        <f t="shared" si="9"/>
        <v>2611.2400000000002</v>
      </c>
      <c r="T170" s="34">
        <f t="shared" si="9"/>
        <v>2621.65</v>
      </c>
      <c r="U170" s="34">
        <f t="shared" si="9"/>
        <v>2613.6699999999996</v>
      </c>
      <c r="V170" s="34">
        <f t="shared" si="9"/>
        <v>2624.11</v>
      </c>
      <c r="W170" s="34">
        <f t="shared" si="9"/>
        <v>2611.11</v>
      </c>
      <c r="X170" s="34">
        <f t="shared" si="9"/>
        <v>2431.11</v>
      </c>
      <c r="Y170" s="34">
        <f t="shared" si="9"/>
        <v>2316.2199999999998</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f t="shared" si="9"/>
        <v>2278.25</v>
      </c>
      <c r="C171" s="34">
        <f t="shared" si="9"/>
        <v>2188.4500000000003</v>
      </c>
      <c r="D171" s="34">
        <f t="shared" si="9"/>
        <v>2075.54</v>
      </c>
      <c r="E171" s="34">
        <f t="shared" si="9"/>
        <v>2059.94</v>
      </c>
      <c r="F171" s="34">
        <f t="shared" si="9"/>
        <v>2059.4900000000002</v>
      </c>
      <c r="G171" s="34">
        <f t="shared" si="9"/>
        <v>2062.2400000000002</v>
      </c>
      <c r="H171" s="34">
        <f t="shared" si="9"/>
        <v>2191.5899999999997</v>
      </c>
      <c r="I171" s="34">
        <f t="shared" si="9"/>
        <v>2257.25</v>
      </c>
      <c r="J171" s="34">
        <f t="shared" si="9"/>
        <v>2513.5099999999998</v>
      </c>
      <c r="K171" s="34">
        <f t="shared" si="9"/>
        <v>2578.4199999999996</v>
      </c>
      <c r="L171" s="34">
        <f t="shared" si="9"/>
        <v>2587.7800000000002</v>
      </c>
      <c r="M171" s="34">
        <f t="shared" si="9"/>
        <v>2587.31</v>
      </c>
      <c r="N171" s="34">
        <f t="shared" si="9"/>
        <v>2572.36</v>
      </c>
      <c r="O171" s="34">
        <f t="shared" si="9"/>
        <v>2566.0499999999997</v>
      </c>
      <c r="P171" s="34">
        <f t="shared" si="9"/>
        <v>2521.9299999999998</v>
      </c>
      <c r="Q171" s="34">
        <f t="shared" si="9"/>
        <v>2588.11</v>
      </c>
      <c r="R171" s="34">
        <f t="shared" si="9"/>
        <v>2635.61</v>
      </c>
      <c r="S171" s="34">
        <f t="shared" si="9"/>
        <v>2623.0099999999998</v>
      </c>
      <c r="T171" s="34">
        <f t="shared" si="9"/>
        <v>2619.61</v>
      </c>
      <c r="U171" s="34">
        <f t="shared" si="9"/>
        <v>2620.1699999999996</v>
      </c>
      <c r="V171" s="34">
        <f t="shared" si="9"/>
        <v>2619.48</v>
      </c>
      <c r="W171" s="34">
        <f t="shared" si="9"/>
        <v>2598.44</v>
      </c>
      <c r="X171" s="34">
        <f t="shared" si="9"/>
        <v>2498.1799999999998</v>
      </c>
      <c r="Y171" s="34">
        <f t="shared" si="9"/>
        <v>2300.54</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f t="shared" si="9"/>
        <v>2239.8200000000002</v>
      </c>
      <c r="C172" s="34">
        <f t="shared" si="9"/>
        <v>2157.6</v>
      </c>
      <c r="D172" s="34">
        <f t="shared" si="9"/>
        <v>2042.34</v>
      </c>
      <c r="E172" s="34">
        <f t="shared" si="9"/>
        <v>1930.05</v>
      </c>
      <c r="F172" s="34">
        <f t="shared" si="9"/>
        <v>1912.9299999999998</v>
      </c>
      <c r="G172" s="34">
        <f t="shared" si="9"/>
        <v>1901.34</v>
      </c>
      <c r="H172" s="34">
        <f t="shared" si="9"/>
        <v>2052.84</v>
      </c>
      <c r="I172" s="34">
        <f t="shared" si="9"/>
        <v>2134.4299999999998</v>
      </c>
      <c r="J172" s="34">
        <f t="shared" si="9"/>
        <v>2293.64</v>
      </c>
      <c r="K172" s="34">
        <f t="shared" si="9"/>
        <v>2434.0700000000002</v>
      </c>
      <c r="L172" s="34">
        <f t="shared" si="9"/>
        <v>2471.61</v>
      </c>
      <c r="M172" s="34">
        <f t="shared" si="9"/>
        <v>2478.73</v>
      </c>
      <c r="N172" s="34">
        <f t="shared" si="9"/>
        <v>2465.0499999999997</v>
      </c>
      <c r="O172" s="34">
        <f t="shared" si="9"/>
        <v>2502.0899999999997</v>
      </c>
      <c r="P172" s="34">
        <f t="shared" si="9"/>
        <v>2502.58</v>
      </c>
      <c r="Q172" s="34">
        <f t="shared" si="9"/>
        <v>2489.91</v>
      </c>
      <c r="R172" s="34">
        <f t="shared" si="9"/>
        <v>2425.9299999999998</v>
      </c>
      <c r="S172" s="34">
        <f t="shared" si="9"/>
        <v>2391.94</v>
      </c>
      <c r="T172" s="34">
        <f t="shared" si="9"/>
        <v>2392.62</v>
      </c>
      <c r="U172" s="34">
        <f t="shared" si="9"/>
        <v>2401.87</v>
      </c>
      <c r="V172" s="34">
        <f t="shared" si="9"/>
        <v>2410.81</v>
      </c>
      <c r="W172" s="34">
        <f t="shared" si="9"/>
        <v>2411.0300000000002</v>
      </c>
      <c r="X172" s="34">
        <f t="shared" si="9"/>
        <v>2389.7599999999998</v>
      </c>
      <c r="Y172" s="34">
        <f t="shared" si="9"/>
        <v>2272.08</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f t="shared" si="9"/>
        <v>2050.71</v>
      </c>
      <c r="C173" s="34">
        <f t="shared" si="9"/>
        <v>1988.8</v>
      </c>
      <c r="D173" s="34">
        <f t="shared" si="9"/>
        <v>1945.8999999999999</v>
      </c>
      <c r="E173" s="34">
        <f t="shared" si="9"/>
        <v>1916.22</v>
      </c>
      <c r="F173" s="34">
        <f t="shared" si="9"/>
        <v>1938.11</v>
      </c>
      <c r="G173" s="34">
        <f t="shared" si="9"/>
        <v>1956.62</v>
      </c>
      <c r="H173" s="34">
        <f t="shared" si="9"/>
        <v>2212.8399999999997</v>
      </c>
      <c r="I173" s="34">
        <f t="shared" si="9"/>
        <v>2299.75</v>
      </c>
      <c r="J173" s="34">
        <f t="shared" si="9"/>
        <v>2552.66</v>
      </c>
      <c r="K173" s="34">
        <f t="shared" si="9"/>
        <v>2633.0099999999998</v>
      </c>
      <c r="L173" s="34">
        <f t="shared" si="9"/>
        <v>2656.0899999999997</v>
      </c>
      <c r="M173" s="34">
        <f t="shared" si="9"/>
        <v>2652.0499999999997</v>
      </c>
      <c r="N173" s="34">
        <f t="shared" si="9"/>
        <v>2634.3799999999997</v>
      </c>
      <c r="O173" s="34">
        <f t="shared" si="9"/>
        <v>2650.56</v>
      </c>
      <c r="P173" s="34">
        <f t="shared" si="9"/>
        <v>2648.9900000000002</v>
      </c>
      <c r="Q173" s="34">
        <f t="shared" ref="Q173:AN173" si="10">Q105</f>
        <v>2636.83</v>
      </c>
      <c r="R173" s="34">
        <f t="shared" si="10"/>
        <v>2620.5</v>
      </c>
      <c r="S173" s="34">
        <f t="shared" si="10"/>
        <v>2612.06</v>
      </c>
      <c r="T173" s="34">
        <f t="shared" si="10"/>
        <v>2609.5499999999997</v>
      </c>
      <c r="U173" s="34">
        <f t="shared" si="10"/>
        <v>2615.7000000000003</v>
      </c>
      <c r="V173" s="34">
        <f t="shared" si="10"/>
        <v>2612.11</v>
      </c>
      <c r="W173" s="34">
        <f t="shared" si="10"/>
        <v>2576.71</v>
      </c>
      <c r="X173" s="34">
        <f t="shared" si="10"/>
        <v>2381.65</v>
      </c>
      <c r="Y173" s="34">
        <f t="shared" si="10"/>
        <v>2307.83</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f t="shared" ref="B174:Y181" si="11">B106</f>
        <v>2069.62</v>
      </c>
      <c r="C174" s="34">
        <f t="shared" si="11"/>
        <v>1974.22</v>
      </c>
      <c r="D174" s="34">
        <f t="shared" si="11"/>
        <v>1912.78</v>
      </c>
      <c r="E174" s="34">
        <f t="shared" si="11"/>
        <v>1900.49</v>
      </c>
      <c r="F174" s="34">
        <f t="shared" si="11"/>
        <v>1915.11</v>
      </c>
      <c r="G174" s="34">
        <f t="shared" si="11"/>
        <v>1936.96</v>
      </c>
      <c r="H174" s="34">
        <f t="shared" si="11"/>
        <v>2211.08</v>
      </c>
      <c r="I174" s="34">
        <f t="shared" si="11"/>
        <v>2297.6699999999996</v>
      </c>
      <c r="J174" s="34">
        <f t="shared" si="11"/>
        <v>2471.6</v>
      </c>
      <c r="K174" s="34">
        <f t="shared" si="11"/>
        <v>2462</v>
      </c>
      <c r="L174" s="34">
        <f t="shared" si="11"/>
        <v>2474.0099999999998</v>
      </c>
      <c r="M174" s="34">
        <f t="shared" si="11"/>
        <v>2476.0700000000002</v>
      </c>
      <c r="N174" s="34">
        <f t="shared" si="11"/>
        <v>2468.6699999999996</v>
      </c>
      <c r="O174" s="34">
        <f t="shared" si="11"/>
        <v>2481.9500000000003</v>
      </c>
      <c r="P174" s="34">
        <f t="shared" si="11"/>
        <v>2475.85</v>
      </c>
      <c r="Q174" s="34">
        <f t="shared" si="11"/>
        <v>2474.21</v>
      </c>
      <c r="R174" s="34">
        <f t="shared" si="11"/>
        <v>2574.7000000000003</v>
      </c>
      <c r="S174" s="34">
        <f t="shared" si="11"/>
        <v>2564.35</v>
      </c>
      <c r="T174" s="34">
        <f t="shared" si="11"/>
        <v>2535.33</v>
      </c>
      <c r="U174" s="34">
        <f t="shared" si="11"/>
        <v>2577.08</v>
      </c>
      <c r="V174" s="34">
        <f t="shared" si="11"/>
        <v>2483.46</v>
      </c>
      <c r="W174" s="34">
        <f t="shared" si="11"/>
        <v>2447.73</v>
      </c>
      <c r="X174" s="34">
        <f t="shared" si="11"/>
        <v>2336.69</v>
      </c>
      <c r="Y174" s="34">
        <f t="shared" si="11"/>
        <v>2280.9500000000003</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f t="shared" si="11"/>
        <v>2026.06</v>
      </c>
      <c r="C175" s="34">
        <f t="shared" si="11"/>
        <v>1885.35</v>
      </c>
      <c r="D175" s="34">
        <f t="shared" si="11"/>
        <v>1842.3</v>
      </c>
      <c r="E175" s="34">
        <f t="shared" si="11"/>
        <v>1833.56</v>
      </c>
      <c r="F175" s="34">
        <f t="shared" si="11"/>
        <v>1839.3899999999999</v>
      </c>
      <c r="G175" s="34">
        <f t="shared" si="11"/>
        <v>1864.05</v>
      </c>
      <c r="H175" s="34">
        <f t="shared" si="11"/>
        <v>2090.64</v>
      </c>
      <c r="I175" s="34">
        <f t="shared" si="11"/>
        <v>2246.25</v>
      </c>
      <c r="J175" s="34">
        <f t="shared" si="11"/>
        <v>2435.9</v>
      </c>
      <c r="K175" s="34">
        <f t="shared" si="11"/>
        <v>2455.85</v>
      </c>
      <c r="L175" s="34">
        <f t="shared" si="11"/>
        <v>2452.14</v>
      </c>
      <c r="M175" s="34">
        <f t="shared" si="11"/>
        <v>2506.2999999999997</v>
      </c>
      <c r="N175" s="34">
        <f t="shared" si="11"/>
        <v>2436.2000000000003</v>
      </c>
      <c r="O175" s="34">
        <f t="shared" si="11"/>
        <v>2448.7599999999998</v>
      </c>
      <c r="P175" s="34">
        <f t="shared" si="11"/>
        <v>2445.37</v>
      </c>
      <c r="Q175" s="34">
        <f t="shared" si="11"/>
        <v>2460.12</v>
      </c>
      <c r="R175" s="34">
        <f t="shared" si="11"/>
        <v>2620.71</v>
      </c>
      <c r="S175" s="34">
        <f t="shared" si="11"/>
        <v>2518.1799999999998</v>
      </c>
      <c r="T175" s="34">
        <f t="shared" si="11"/>
        <v>2450.8799999999997</v>
      </c>
      <c r="U175" s="34">
        <f t="shared" si="11"/>
        <v>2475.61</v>
      </c>
      <c r="V175" s="34">
        <f t="shared" si="11"/>
        <v>2459.6799999999998</v>
      </c>
      <c r="W175" s="34">
        <f t="shared" si="11"/>
        <v>2587.2800000000002</v>
      </c>
      <c r="X175" s="34">
        <f t="shared" si="11"/>
        <v>2369.31</v>
      </c>
      <c r="Y175" s="34">
        <f t="shared" si="11"/>
        <v>2298.3799999999997</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f t="shared" si="11"/>
        <v>2058.1699999999996</v>
      </c>
      <c r="C176" s="34">
        <f t="shared" si="11"/>
        <v>1908.3899999999999</v>
      </c>
      <c r="D176" s="34">
        <f t="shared" si="11"/>
        <v>1831.97</v>
      </c>
      <c r="E176" s="34">
        <f t="shared" si="11"/>
        <v>1807.82</v>
      </c>
      <c r="F176" s="34">
        <f t="shared" si="11"/>
        <v>1847.25</v>
      </c>
      <c r="G176" s="34">
        <f t="shared" si="11"/>
        <v>1888.61</v>
      </c>
      <c r="H176" s="34">
        <f t="shared" si="11"/>
        <v>2213.44</v>
      </c>
      <c r="I176" s="34">
        <f t="shared" si="11"/>
        <v>2269.5</v>
      </c>
      <c r="J176" s="34">
        <f t="shared" si="11"/>
        <v>2476.6299999999997</v>
      </c>
      <c r="K176" s="34">
        <f t="shared" si="11"/>
        <v>2568.4699999999998</v>
      </c>
      <c r="L176" s="34">
        <f t="shared" si="11"/>
        <v>2571.12</v>
      </c>
      <c r="M176" s="34">
        <f t="shared" si="11"/>
        <v>2570.4199999999996</v>
      </c>
      <c r="N176" s="34">
        <f t="shared" si="11"/>
        <v>2554.4699999999998</v>
      </c>
      <c r="O176" s="34">
        <f t="shared" si="11"/>
        <v>2568.08</v>
      </c>
      <c r="P176" s="34">
        <f t="shared" si="11"/>
        <v>2566.0700000000002</v>
      </c>
      <c r="Q176" s="34">
        <f t="shared" si="11"/>
        <v>2570.27</v>
      </c>
      <c r="R176" s="34">
        <f t="shared" si="11"/>
        <v>2584.1699999999996</v>
      </c>
      <c r="S176" s="34">
        <f t="shared" si="11"/>
        <v>2568.08</v>
      </c>
      <c r="T176" s="34">
        <f t="shared" si="11"/>
        <v>2560.9900000000002</v>
      </c>
      <c r="U176" s="34">
        <f t="shared" si="11"/>
        <v>2567.0099999999998</v>
      </c>
      <c r="V176" s="34">
        <f t="shared" si="11"/>
        <v>2569.4699999999998</v>
      </c>
      <c r="W176" s="34">
        <f t="shared" si="11"/>
        <v>2559.4900000000002</v>
      </c>
      <c r="X176" s="34">
        <f t="shared" si="11"/>
        <v>2387.4199999999996</v>
      </c>
      <c r="Y176" s="34">
        <f t="shared" si="11"/>
        <v>2302.4</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f t="shared" si="11"/>
        <v>2043.23</v>
      </c>
      <c r="C177" s="34">
        <f t="shared" si="11"/>
        <v>1907.97</v>
      </c>
      <c r="D177" s="34">
        <f t="shared" si="11"/>
        <v>1852.6399999999999</v>
      </c>
      <c r="E177" s="34">
        <f t="shared" si="11"/>
        <v>1838.62</v>
      </c>
      <c r="F177" s="34">
        <f t="shared" si="11"/>
        <v>1847.45</v>
      </c>
      <c r="G177" s="34">
        <f t="shared" si="11"/>
        <v>1916.1799999999998</v>
      </c>
      <c r="H177" s="34">
        <f t="shared" si="11"/>
        <v>2198.08</v>
      </c>
      <c r="I177" s="34">
        <f t="shared" si="11"/>
        <v>2309.61</v>
      </c>
      <c r="J177" s="34">
        <f t="shared" si="11"/>
        <v>2529.4299999999998</v>
      </c>
      <c r="K177" s="34">
        <f t="shared" si="11"/>
        <v>2593.91</v>
      </c>
      <c r="L177" s="34">
        <f t="shared" si="11"/>
        <v>2607.8200000000002</v>
      </c>
      <c r="M177" s="34">
        <f t="shared" si="11"/>
        <v>2606.5899999999997</v>
      </c>
      <c r="N177" s="34">
        <f t="shared" si="11"/>
        <v>2586.94</v>
      </c>
      <c r="O177" s="34">
        <f t="shared" si="11"/>
        <v>2598.41</v>
      </c>
      <c r="P177" s="34">
        <f t="shared" si="11"/>
        <v>2587.04</v>
      </c>
      <c r="Q177" s="34">
        <f t="shared" si="11"/>
        <v>2589.36</v>
      </c>
      <c r="R177" s="34">
        <f t="shared" si="11"/>
        <v>2596.3799999999997</v>
      </c>
      <c r="S177" s="34">
        <f t="shared" si="11"/>
        <v>2573.7999999999997</v>
      </c>
      <c r="T177" s="34">
        <f t="shared" si="11"/>
        <v>2570.2199999999998</v>
      </c>
      <c r="U177" s="34">
        <f t="shared" si="11"/>
        <v>2589.61</v>
      </c>
      <c r="V177" s="34">
        <f t="shared" si="11"/>
        <v>2599.56</v>
      </c>
      <c r="W177" s="34">
        <f t="shared" si="11"/>
        <v>2600.33</v>
      </c>
      <c r="X177" s="34">
        <f t="shared" si="11"/>
        <v>2483.44</v>
      </c>
      <c r="Y177" s="34">
        <f t="shared" si="11"/>
        <v>2335.36</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f t="shared" si="11"/>
        <v>2102.9900000000002</v>
      </c>
      <c r="C178" s="34">
        <f t="shared" si="11"/>
        <v>2034.77</v>
      </c>
      <c r="D178" s="34">
        <f t="shared" si="11"/>
        <v>1966.05</v>
      </c>
      <c r="E178" s="34">
        <f t="shared" si="11"/>
        <v>1913.55</v>
      </c>
      <c r="F178" s="34">
        <f t="shared" si="11"/>
        <v>1901.08</v>
      </c>
      <c r="G178" s="34">
        <f t="shared" si="11"/>
        <v>1905.73</v>
      </c>
      <c r="H178" s="34">
        <f t="shared" si="11"/>
        <v>2032.8</v>
      </c>
      <c r="I178" s="34">
        <f t="shared" si="11"/>
        <v>2095.61</v>
      </c>
      <c r="J178" s="34">
        <f t="shared" si="11"/>
        <v>2378.4199999999996</v>
      </c>
      <c r="K178" s="34">
        <f t="shared" si="11"/>
        <v>2458.0899999999997</v>
      </c>
      <c r="L178" s="34">
        <f t="shared" si="11"/>
        <v>2470.9500000000003</v>
      </c>
      <c r="M178" s="34">
        <f t="shared" si="11"/>
        <v>2486.5</v>
      </c>
      <c r="N178" s="34">
        <f t="shared" si="11"/>
        <v>2473.11</v>
      </c>
      <c r="O178" s="34">
        <f t="shared" si="11"/>
        <v>2470.39</v>
      </c>
      <c r="P178" s="34">
        <f t="shared" si="11"/>
        <v>2456.06</v>
      </c>
      <c r="Q178" s="34">
        <f t="shared" si="11"/>
        <v>2467.0499999999997</v>
      </c>
      <c r="R178" s="34">
        <f t="shared" si="11"/>
        <v>2481.21</v>
      </c>
      <c r="S178" s="34">
        <f t="shared" si="11"/>
        <v>2474.6699999999996</v>
      </c>
      <c r="T178" s="34">
        <f t="shared" si="11"/>
        <v>2477.87</v>
      </c>
      <c r="U178" s="34">
        <f t="shared" si="11"/>
        <v>2489.9199999999996</v>
      </c>
      <c r="V178" s="34">
        <f t="shared" si="11"/>
        <v>2517.1799999999998</v>
      </c>
      <c r="W178" s="34">
        <f t="shared" si="11"/>
        <v>2506.19</v>
      </c>
      <c r="X178" s="34">
        <f t="shared" si="11"/>
        <v>2413.2000000000003</v>
      </c>
      <c r="Y178" s="34">
        <f t="shared" si="11"/>
        <v>2325.87</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29</v>
      </c>
      <c r="B179" s="34">
        <f t="shared" si="11"/>
        <v>2070.66</v>
      </c>
      <c r="C179" s="34">
        <f t="shared" si="11"/>
        <v>1973.35</v>
      </c>
      <c r="D179" s="34">
        <f t="shared" si="11"/>
        <v>1870.3</v>
      </c>
      <c r="E179" s="34">
        <f t="shared" si="11"/>
        <v>1838.57</v>
      </c>
      <c r="F179" s="34">
        <f t="shared" si="11"/>
        <v>1813.37</v>
      </c>
      <c r="G179" s="34">
        <f t="shared" si="11"/>
        <v>1802.1499999999999</v>
      </c>
      <c r="H179" s="34">
        <f t="shared" si="11"/>
        <v>1888.4299999999998</v>
      </c>
      <c r="I179" s="34">
        <f t="shared" si="11"/>
        <v>1967.07</v>
      </c>
      <c r="J179" s="34">
        <f t="shared" si="11"/>
        <v>2275.4900000000002</v>
      </c>
      <c r="K179" s="34">
        <f t="shared" si="11"/>
        <v>2441.0499999999997</v>
      </c>
      <c r="L179" s="34">
        <f t="shared" si="11"/>
        <v>2468.27</v>
      </c>
      <c r="M179" s="34">
        <f t="shared" si="11"/>
        <v>2485.31</v>
      </c>
      <c r="N179" s="34">
        <f t="shared" si="11"/>
        <v>2478.8799999999997</v>
      </c>
      <c r="O179" s="34">
        <f t="shared" si="11"/>
        <v>2481.04</v>
      </c>
      <c r="P179" s="34">
        <f t="shared" si="11"/>
        <v>2479.5300000000002</v>
      </c>
      <c r="Q179" s="34">
        <f t="shared" si="11"/>
        <v>2474.27</v>
      </c>
      <c r="R179" s="34">
        <f t="shared" si="11"/>
        <v>2447.31</v>
      </c>
      <c r="S179" s="34">
        <f t="shared" si="11"/>
        <v>2439.54</v>
      </c>
      <c r="T179" s="34">
        <f t="shared" si="11"/>
        <v>2442.96</v>
      </c>
      <c r="U179" s="34">
        <f t="shared" si="11"/>
        <v>2455.11</v>
      </c>
      <c r="V179" s="34">
        <f t="shared" si="11"/>
        <v>2470.4199999999996</v>
      </c>
      <c r="W179" s="34">
        <f t="shared" si="11"/>
        <v>2458.7599999999998</v>
      </c>
      <c r="X179" s="34">
        <f t="shared" si="11"/>
        <v>2370.3799999999997</v>
      </c>
      <c r="Y179" s="34">
        <f t="shared" si="11"/>
        <v>2159.31</v>
      </c>
      <c r="Z179" s="19">
        <f>IFERROR(Y179,"скрыть")</f>
        <v>2159.31</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30</v>
      </c>
      <c r="B180" s="34">
        <f t="shared" si="11"/>
        <v>2067.6</v>
      </c>
      <c r="C180" s="34">
        <f t="shared" si="11"/>
        <v>1897.73</v>
      </c>
      <c r="D180" s="34">
        <f t="shared" si="11"/>
        <v>1806.1299999999999</v>
      </c>
      <c r="E180" s="34">
        <f t="shared" si="11"/>
        <v>1762.67</v>
      </c>
      <c r="F180" s="34">
        <f t="shared" si="11"/>
        <v>1773.13</v>
      </c>
      <c r="G180" s="34">
        <f t="shared" si="11"/>
        <v>1834.24</v>
      </c>
      <c r="H180" s="34">
        <f t="shared" si="11"/>
        <v>2049.67</v>
      </c>
      <c r="I180" s="34">
        <f t="shared" si="11"/>
        <v>2233.0499999999997</v>
      </c>
      <c r="J180" s="34">
        <f t="shared" si="11"/>
        <v>2427.73</v>
      </c>
      <c r="K180" s="34">
        <f t="shared" si="11"/>
        <v>2502.21</v>
      </c>
      <c r="L180" s="34">
        <f t="shared" si="11"/>
        <v>2528.89</v>
      </c>
      <c r="M180" s="34">
        <f t="shared" si="11"/>
        <v>2504.7999999999997</v>
      </c>
      <c r="N180" s="34">
        <f t="shared" si="11"/>
        <v>2494.0300000000002</v>
      </c>
      <c r="O180" s="34">
        <f t="shared" si="11"/>
        <v>2521.14</v>
      </c>
      <c r="P180" s="34">
        <f t="shared" si="11"/>
        <v>2509.91</v>
      </c>
      <c r="Q180" s="34">
        <f t="shared" si="11"/>
        <v>2524.48</v>
      </c>
      <c r="R180" s="34">
        <f t="shared" si="11"/>
        <v>2536.6</v>
      </c>
      <c r="S180" s="34">
        <f t="shared" si="11"/>
        <v>2516.11</v>
      </c>
      <c r="T180" s="34">
        <f t="shared" si="11"/>
        <v>2491.64</v>
      </c>
      <c r="U180" s="34">
        <f t="shared" si="11"/>
        <v>2504</v>
      </c>
      <c r="V180" s="34">
        <f t="shared" si="11"/>
        <v>2503.48</v>
      </c>
      <c r="W180" s="34">
        <f t="shared" si="11"/>
        <v>2484.58</v>
      </c>
      <c r="X180" s="34">
        <f t="shared" si="11"/>
        <v>2337.3799999999997</v>
      </c>
      <c r="Y180" s="34">
        <f t="shared" si="11"/>
        <v>2104.5899999999997</v>
      </c>
      <c r="Z180" s="19">
        <f>IFERROR(Y180,"скрыть")</f>
        <v>2104.5899999999997</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31</v>
      </c>
      <c r="B181" s="34">
        <f t="shared" si="11"/>
        <v>2010.02</v>
      </c>
      <c r="C181" s="34">
        <f t="shared" si="11"/>
        <v>1929.72</v>
      </c>
      <c r="D181" s="34">
        <f t="shared" si="11"/>
        <v>1836.46</v>
      </c>
      <c r="E181" s="34">
        <f t="shared" si="11"/>
        <v>1820.8799999999999</v>
      </c>
      <c r="F181" s="34">
        <f t="shared" si="11"/>
        <v>1854.28</v>
      </c>
      <c r="G181" s="34">
        <f t="shared" si="11"/>
        <v>1926.52</v>
      </c>
      <c r="H181" s="34">
        <f t="shared" si="11"/>
        <v>2114.4299999999998</v>
      </c>
      <c r="I181" s="34">
        <f t="shared" si="11"/>
        <v>2275.39</v>
      </c>
      <c r="J181" s="34">
        <f t="shared" si="11"/>
        <v>2481.1299999999997</v>
      </c>
      <c r="K181" s="34">
        <f t="shared" si="11"/>
        <v>2574.37</v>
      </c>
      <c r="L181" s="34">
        <f t="shared" si="11"/>
        <v>2595.62</v>
      </c>
      <c r="M181" s="34">
        <f t="shared" si="11"/>
        <v>2583.65</v>
      </c>
      <c r="N181" s="34">
        <f t="shared" si="11"/>
        <v>2573.64</v>
      </c>
      <c r="O181" s="34">
        <f t="shared" si="11"/>
        <v>2595.7400000000002</v>
      </c>
      <c r="P181" s="34">
        <f t="shared" si="11"/>
        <v>2589.5300000000002</v>
      </c>
      <c r="Q181" s="34">
        <f t="shared" si="11"/>
        <v>2595.9299999999998</v>
      </c>
      <c r="R181" s="34">
        <f t="shared" si="11"/>
        <v>2601.71</v>
      </c>
      <c r="S181" s="34">
        <f t="shared" si="11"/>
        <v>2592.8799999999997</v>
      </c>
      <c r="T181" s="34">
        <f t="shared" si="11"/>
        <v>2590.6799999999998</v>
      </c>
      <c r="U181" s="34">
        <f t="shared" si="11"/>
        <v>2618.7999999999997</v>
      </c>
      <c r="V181" s="34">
        <f t="shared" si="11"/>
        <v>2623.58</v>
      </c>
      <c r="W181" s="34">
        <f t="shared" si="11"/>
        <v>2608.21</v>
      </c>
      <c r="X181" s="34">
        <f t="shared" si="11"/>
        <v>2496.1799999999998</v>
      </c>
      <c r="Y181" s="34">
        <f t="shared" si="11"/>
        <v>2302.7000000000003</v>
      </c>
      <c r="Z181" s="19">
        <f>IFERROR(Y181,"скрыть")</f>
        <v>2302.7000000000003</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f>B83</f>
        <v>2293.35</v>
      </c>
      <c r="C185" s="34">
        <f t="shared" ref="C185:Y185" si="12">C83</f>
        <v>2212.3399999999997</v>
      </c>
      <c r="D185" s="34">
        <f t="shared" si="12"/>
        <v>2064.0700000000002</v>
      </c>
      <c r="E185" s="34">
        <f t="shared" si="12"/>
        <v>1998.6399999999999</v>
      </c>
      <c r="F185" s="34">
        <f t="shared" si="12"/>
        <v>1963.81</v>
      </c>
      <c r="G185" s="34">
        <f t="shared" si="12"/>
        <v>1946.55</v>
      </c>
      <c r="H185" s="34">
        <f t="shared" si="12"/>
        <v>2055.7999999999997</v>
      </c>
      <c r="I185" s="34">
        <f t="shared" si="12"/>
        <v>2219.5300000000002</v>
      </c>
      <c r="J185" s="34">
        <f t="shared" si="12"/>
        <v>2340.9699999999998</v>
      </c>
      <c r="K185" s="34">
        <f t="shared" si="12"/>
        <v>2545.87</v>
      </c>
      <c r="L185" s="34">
        <f t="shared" si="12"/>
        <v>2629.66</v>
      </c>
      <c r="M185" s="34">
        <f t="shared" si="12"/>
        <v>2659.9</v>
      </c>
      <c r="N185" s="34">
        <f t="shared" si="12"/>
        <v>2664.07</v>
      </c>
      <c r="O185" s="34">
        <f t="shared" si="12"/>
        <v>2670.58</v>
      </c>
      <c r="P185" s="34">
        <f t="shared" si="12"/>
        <v>2654.83</v>
      </c>
      <c r="Q185" s="34">
        <f t="shared" si="12"/>
        <v>2665.03</v>
      </c>
      <c r="R185" s="34">
        <f t="shared" si="12"/>
        <v>2628.02</v>
      </c>
      <c r="S185" s="34">
        <f t="shared" si="12"/>
        <v>2614.89</v>
      </c>
      <c r="T185" s="34">
        <f t="shared" si="12"/>
        <v>2608.4299999999998</v>
      </c>
      <c r="U185" s="34">
        <f t="shared" si="12"/>
        <v>2590.98</v>
      </c>
      <c r="V185" s="34">
        <f t="shared" si="12"/>
        <v>2609.56</v>
      </c>
      <c r="W185" s="34">
        <f t="shared" si="12"/>
        <v>2629.94</v>
      </c>
      <c r="X185" s="34">
        <f t="shared" si="12"/>
        <v>2595.25</v>
      </c>
      <c r="Y185" s="34">
        <f t="shared" si="12"/>
        <v>2354.58</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f t="shared" ref="B186:Y196" si="13">B84</f>
        <v>2284.5099999999998</v>
      </c>
      <c r="C186" s="34">
        <f t="shared" si="13"/>
        <v>2217.81</v>
      </c>
      <c r="D186" s="34">
        <f t="shared" si="13"/>
        <v>2085.83</v>
      </c>
      <c r="E186" s="34">
        <f t="shared" si="13"/>
        <v>2001.06</v>
      </c>
      <c r="F186" s="34">
        <f t="shared" si="13"/>
        <v>1948.28</v>
      </c>
      <c r="G186" s="34">
        <f t="shared" si="13"/>
        <v>1939.74</v>
      </c>
      <c r="H186" s="34">
        <f t="shared" si="13"/>
        <v>2189.14</v>
      </c>
      <c r="I186" s="34">
        <f t="shared" si="13"/>
        <v>2251.12</v>
      </c>
      <c r="J186" s="34">
        <f t="shared" si="13"/>
        <v>2469.2599999999998</v>
      </c>
      <c r="K186" s="34">
        <f t="shared" si="13"/>
        <v>2555.2000000000003</v>
      </c>
      <c r="L186" s="34">
        <f t="shared" si="13"/>
        <v>2606.2400000000002</v>
      </c>
      <c r="M186" s="34">
        <f t="shared" si="13"/>
        <v>2611.0300000000002</v>
      </c>
      <c r="N186" s="34">
        <f t="shared" si="13"/>
        <v>2584.94</v>
      </c>
      <c r="O186" s="34">
        <f t="shared" si="13"/>
        <v>2599.4500000000003</v>
      </c>
      <c r="P186" s="34">
        <f t="shared" si="13"/>
        <v>2587.19</v>
      </c>
      <c r="Q186" s="34">
        <f t="shared" si="13"/>
        <v>2592.75</v>
      </c>
      <c r="R186" s="34">
        <f t="shared" si="13"/>
        <v>2603.35</v>
      </c>
      <c r="S186" s="34">
        <f t="shared" si="13"/>
        <v>2570.4299999999998</v>
      </c>
      <c r="T186" s="34">
        <f t="shared" si="13"/>
        <v>2544</v>
      </c>
      <c r="U186" s="34">
        <f t="shared" si="13"/>
        <v>2499.6699999999996</v>
      </c>
      <c r="V186" s="34">
        <f t="shared" si="13"/>
        <v>2493.39</v>
      </c>
      <c r="W186" s="34">
        <f t="shared" si="13"/>
        <v>2519.1299999999997</v>
      </c>
      <c r="X186" s="34">
        <f t="shared" si="13"/>
        <v>2348.5300000000002</v>
      </c>
      <c r="Y186" s="34">
        <f t="shared" si="13"/>
        <v>2268.6799999999998</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f t="shared" si="13"/>
        <v>2233.7999999999997</v>
      </c>
      <c r="C187" s="34">
        <f t="shared" si="13"/>
        <v>2022.26</v>
      </c>
      <c r="D187" s="34">
        <f t="shared" si="13"/>
        <v>1963.1</v>
      </c>
      <c r="E187" s="34">
        <f t="shared" si="13"/>
        <v>1875.47</v>
      </c>
      <c r="F187" s="34">
        <f t="shared" si="13"/>
        <v>1848.19</v>
      </c>
      <c r="G187" s="34">
        <f t="shared" si="13"/>
        <v>1920.57</v>
      </c>
      <c r="H187" s="34">
        <f t="shared" si="13"/>
        <v>2193.9</v>
      </c>
      <c r="I187" s="34">
        <f t="shared" si="13"/>
        <v>2254.71</v>
      </c>
      <c r="J187" s="34">
        <f t="shared" si="13"/>
        <v>2450.9299999999998</v>
      </c>
      <c r="K187" s="34">
        <f t="shared" si="13"/>
        <v>2521</v>
      </c>
      <c r="L187" s="34">
        <f t="shared" si="13"/>
        <v>2554.7599999999998</v>
      </c>
      <c r="M187" s="34">
        <f t="shared" si="13"/>
        <v>2566.41</v>
      </c>
      <c r="N187" s="34">
        <f t="shared" si="13"/>
        <v>2555.69</v>
      </c>
      <c r="O187" s="34">
        <f t="shared" si="13"/>
        <v>2579.3399999999997</v>
      </c>
      <c r="P187" s="34">
        <f t="shared" si="13"/>
        <v>2550.2800000000002</v>
      </c>
      <c r="Q187" s="34">
        <f t="shared" si="13"/>
        <v>2557.25</v>
      </c>
      <c r="R187" s="34">
        <f t="shared" si="13"/>
        <v>2581.52</v>
      </c>
      <c r="S187" s="34">
        <f t="shared" si="13"/>
        <v>2553.83</v>
      </c>
      <c r="T187" s="34">
        <f t="shared" si="13"/>
        <v>2537.11</v>
      </c>
      <c r="U187" s="34">
        <f t="shared" si="13"/>
        <v>2488.2800000000002</v>
      </c>
      <c r="V187" s="34">
        <f t="shared" si="13"/>
        <v>2482.81</v>
      </c>
      <c r="W187" s="34">
        <f t="shared" si="13"/>
        <v>2525.27</v>
      </c>
      <c r="X187" s="34">
        <f t="shared" si="13"/>
        <v>2411.1699999999996</v>
      </c>
      <c r="Y187" s="34">
        <f t="shared" si="13"/>
        <v>2302.7199999999998</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f t="shared" si="13"/>
        <v>2242.2999999999997</v>
      </c>
      <c r="C188" s="34">
        <f t="shared" si="13"/>
        <v>2022.08</v>
      </c>
      <c r="D188" s="34">
        <f t="shared" si="13"/>
        <v>1939.3799999999999</v>
      </c>
      <c r="E188" s="34">
        <f t="shared" si="13"/>
        <v>1899.6799999999998</v>
      </c>
      <c r="F188" s="34">
        <f t="shared" si="13"/>
        <v>1879.35</v>
      </c>
      <c r="G188" s="34">
        <f t="shared" si="13"/>
        <v>1924.05</v>
      </c>
      <c r="H188" s="34">
        <f t="shared" si="13"/>
        <v>2188.2000000000003</v>
      </c>
      <c r="I188" s="34">
        <f t="shared" si="13"/>
        <v>2250.5499999999997</v>
      </c>
      <c r="J188" s="34">
        <f t="shared" si="13"/>
        <v>2435.85</v>
      </c>
      <c r="K188" s="34">
        <f t="shared" si="13"/>
        <v>2501.98</v>
      </c>
      <c r="L188" s="34">
        <f t="shared" si="13"/>
        <v>2537.83</v>
      </c>
      <c r="M188" s="34">
        <f t="shared" si="13"/>
        <v>2532.2599999999998</v>
      </c>
      <c r="N188" s="34">
        <f t="shared" si="13"/>
        <v>2529.83</v>
      </c>
      <c r="O188" s="34">
        <f t="shared" si="13"/>
        <v>2552.54</v>
      </c>
      <c r="P188" s="34">
        <f t="shared" si="13"/>
        <v>2542.5899999999997</v>
      </c>
      <c r="Q188" s="34">
        <f t="shared" si="13"/>
        <v>2550.4500000000003</v>
      </c>
      <c r="R188" s="34">
        <f t="shared" si="13"/>
        <v>2554.66</v>
      </c>
      <c r="S188" s="34">
        <f t="shared" si="13"/>
        <v>2533.58</v>
      </c>
      <c r="T188" s="34">
        <f t="shared" si="13"/>
        <v>2522.27</v>
      </c>
      <c r="U188" s="34">
        <f t="shared" si="13"/>
        <v>2496.25</v>
      </c>
      <c r="V188" s="34">
        <f t="shared" si="13"/>
        <v>2493.6</v>
      </c>
      <c r="W188" s="34">
        <f t="shared" si="13"/>
        <v>2512.5700000000002</v>
      </c>
      <c r="X188" s="34">
        <f t="shared" si="13"/>
        <v>2400.87</v>
      </c>
      <c r="Y188" s="34">
        <f t="shared" si="13"/>
        <v>2281.7599999999998</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f t="shared" si="13"/>
        <v>2195.19</v>
      </c>
      <c r="C189" s="34">
        <f t="shared" si="13"/>
        <v>2011.1299999999999</v>
      </c>
      <c r="D189" s="34">
        <f t="shared" si="13"/>
        <v>1933.3</v>
      </c>
      <c r="E189" s="34">
        <f t="shared" si="13"/>
        <v>1854.61</v>
      </c>
      <c r="F189" s="34">
        <f t="shared" si="13"/>
        <v>1843.72</v>
      </c>
      <c r="G189" s="34">
        <f t="shared" si="13"/>
        <v>1888.47</v>
      </c>
      <c r="H189" s="34">
        <f t="shared" si="13"/>
        <v>2191.5099999999998</v>
      </c>
      <c r="I189" s="34">
        <f t="shared" si="13"/>
        <v>2260.66</v>
      </c>
      <c r="J189" s="34">
        <f t="shared" si="13"/>
        <v>2472.62</v>
      </c>
      <c r="K189" s="34">
        <f t="shared" si="13"/>
        <v>2556.81</v>
      </c>
      <c r="L189" s="34">
        <f t="shared" si="13"/>
        <v>2571.46</v>
      </c>
      <c r="M189" s="34">
        <f t="shared" si="13"/>
        <v>2566.6</v>
      </c>
      <c r="N189" s="34">
        <f t="shared" si="13"/>
        <v>2563.52</v>
      </c>
      <c r="O189" s="34">
        <f t="shared" si="13"/>
        <v>2526</v>
      </c>
      <c r="P189" s="34">
        <f t="shared" si="13"/>
        <v>2505.31</v>
      </c>
      <c r="Q189" s="34">
        <f t="shared" si="13"/>
        <v>2568.4</v>
      </c>
      <c r="R189" s="34">
        <f t="shared" si="13"/>
        <v>2581.6799999999998</v>
      </c>
      <c r="S189" s="34">
        <f t="shared" si="13"/>
        <v>2566.4900000000002</v>
      </c>
      <c r="T189" s="34">
        <f t="shared" si="13"/>
        <v>2551.27</v>
      </c>
      <c r="U189" s="34">
        <f t="shared" si="13"/>
        <v>2507.5</v>
      </c>
      <c r="V189" s="34">
        <f t="shared" si="13"/>
        <v>2506.9900000000002</v>
      </c>
      <c r="W189" s="34">
        <f t="shared" si="13"/>
        <v>2550.5</v>
      </c>
      <c r="X189" s="34">
        <f t="shared" si="13"/>
        <v>2440.61</v>
      </c>
      <c r="Y189" s="34">
        <f t="shared" si="13"/>
        <v>2276.27</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f t="shared" si="13"/>
        <v>2109.0499999999997</v>
      </c>
      <c r="C190" s="34">
        <f t="shared" si="13"/>
        <v>1998.76</v>
      </c>
      <c r="D190" s="34">
        <f t="shared" si="13"/>
        <v>1915.79</v>
      </c>
      <c r="E190" s="34">
        <f t="shared" si="13"/>
        <v>1834.1</v>
      </c>
      <c r="F190" s="34">
        <f t="shared" si="13"/>
        <v>1806.46</v>
      </c>
      <c r="G190" s="34">
        <f t="shared" si="13"/>
        <v>1876.94</v>
      </c>
      <c r="H190" s="34">
        <f t="shared" si="13"/>
        <v>2165.77</v>
      </c>
      <c r="I190" s="34">
        <f t="shared" si="13"/>
        <v>2242.41</v>
      </c>
      <c r="J190" s="34">
        <f t="shared" si="13"/>
        <v>2461.2599999999998</v>
      </c>
      <c r="K190" s="34">
        <f t="shared" si="13"/>
        <v>2517.73</v>
      </c>
      <c r="L190" s="34">
        <f t="shared" si="13"/>
        <v>2548.2199999999998</v>
      </c>
      <c r="M190" s="34">
        <f t="shared" si="13"/>
        <v>2541.4900000000002</v>
      </c>
      <c r="N190" s="34">
        <f t="shared" si="13"/>
        <v>2535.39</v>
      </c>
      <c r="O190" s="34">
        <f t="shared" si="13"/>
        <v>2560.23</v>
      </c>
      <c r="P190" s="34">
        <f t="shared" si="13"/>
        <v>2539.77</v>
      </c>
      <c r="Q190" s="34">
        <f t="shared" si="13"/>
        <v>2550.4199999999996</v>
      </c>
      <c r="R190" s="34">
        <f t="shared" si="13"/>
        <v>2555.52</v>
      </c>
      <c r="S190" s="34">
        <f t="shared" si="13"/>
        <v>2544.4199999999996</v>
      </c>
      <c r="T190" s="34">
        <f t="shared" si="13"/>
        <v>2523.14</v>
      </c>
      <c r="U190" s="34">
        <f t="shared" si="13"/>
        <v>2497.81</v>
      </c>
      <c r="V190" s="34">
        <f t="shared" si="13"/>
        <v>2500.6799999999998</v>
      </c>
      <c r="W190" s="34">
        <f t="shared" si="13"/>
        <v>2534.86</v>
      </c>
      <c r="X190" s="34">
        <f t="shared" si="13"/>
        <v>2445.83</v>
      </c>
      <c r="Y190" s="34">
        <f t="shared" si="13"/>
        <v>2278.65</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f t="shared" si="13"/>
        <v>2239.69</v>
      </c>
      <c r="C191" s="34">
        <f t="shared" si="13"/>
        <v>2044.19</v>
      </c>
      <c r="D191" s="34">
        <f t="shared" si="13"/>
        <v>1950.84</v>
      </c>
      <c r="E191" s="34">
        <f t="shared" si="13"/>
        <v>1891.72</v>
      </c>
      <c r="F191" s="34">
        <f t="shared" si="13"/>
        <v>1814.26</v>
      </c>
      <c r="G191" s="34">
        <f t="shared" si="13"/>
        <v>1783.6699999999998</v>
      </c>
      <c r="H191" s="34">
        <f t="shared" si="13"/>
        <v>1935.85</v>
      </c>
      <c r="I191" s="34">
        <f t="shared" si="13"/>
        <v>2079.3399999999997</v>
      </c>
      <c r="J191" s="34">
        <f t="shared" si="13"/>
        <v>2335.7599999999998</v>
      </c>
      <c r="K191" s="34">
        <f t="shared" si="13"/>
        <v>2470.1699999999996</v>
      </c>
      <c r="L191" s="34">
        <f t="shared" si="13"/>
        <v>2569.37</v>
      </c>
      <c r="M191" s="34">
        <f t="shared" si="13"/>
        <v>2584.8799999999997</v>
      </c>
      <c r="N191" s="34">
        <f t="shared" si="13"/>
        <v>2551.16</v>
      </c>
      <c r="O191" s="34">
        <f t="shared" si="13"/>
        <v>2553.7599999999998</v>
      </c>
      <c r="P191" s="34">
        <f t="shared" si="13"/>
        <v>2598.91</v>
      </c>
      <c r="Q191" s="34">
        <f t="shared" si="13"/>
        <v>2630.91</v>
      </c>
      <c r="R191" s="34">
        <f t="shared" si="13"/>
        <v>2626.1299999999997</v>
      </c>
      <c r="S191" s="34">
        <f t="shared" si="13"/>
        <v>2617.58</v>
      </c>
      <c r="T191" s="34">
        <f t="shared" si="13"/>
        <v>2598.6</v>
      </c>
      <c r="U191" s="34">
        <f t="shared" si="13"/>
        <v>2549.2400000000002</v>
      </c>
      <c r="V191" s="34">
        <f t="shared" si="13"/>
        <v>2545.94</v>
      </c>
      <c r="W191" s="34">
        <f t="shared" si="13"/>
        <v>2553.11</v>
      </c>
      <c r="X191" s="34">
        <f t="shared" si="13"/>
        <v>2437.12</v>
      </c>
      <c r="Y191" s="34">
        <f t="shared" si="13"/>
        <v>2280.54</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f t="shared" si="13"/>
        <v>2262.27</v>
      </c>
      <c r="C192" s="34">
        <f t="shared" si="13"/>
        <v>2160.41</v>
      </c>
      <c r="D192" s="34">
        <f t="shared" si="13"/>
        <v>2034.83</v>
      </c>
      <c r="E192" s="34">
        <f t="shared" si="13"/>
        <v>1978.1</v>
      </c>
      <c r="F192" s="34">
        <f t="shared" si="13"/>
        <v>1924.62</v>
      </c>
      <c r="G192" s="34">
        <f t="shared" si="13"/>
        <v>1886.78</v>
      </c>
      <c r="H192" s="34">
        <f t="shared" si="13"/>
        <v>2032.9099999999999</v>
      </c>
      <c r="I192" s="34">
        <f t="shared" si="13"/>
        <v>2158.7800000000002</v>
      </c>
      <c r="J192" s="34">
        <f t="shared" si="13"/>
        <v>2305.8799999999997</v>
      </c>
      <c r="K192" s="34">
        <f t="shared" si="13"/>
        <v>2484.41</v>
      </c>
      <c r="L192" s="34">
        <f t="shared" si="13"/>
        <v>2589.7199999999998</v>
      </c>
      <c r="M192" s="34">
        <f t="shared" si="13"/>
        <v>2584.85</v>
      </c>
      <c r="N192" s="34">
        <f t="shared" si="13"/>
        <v>2603.04</v>
      </c>
      <c r="O192" s="34">
        <f t="shared" si="13"/>
        <v>2536.4699999999998</v>
      </c>
      <c r="P192" s="34">
        <f t="shared" si="13"/>
        <v>2486.66</v>
      </c>
      <c r="Q192" s="34">
        <f t="shared" si="13"/>
        <v>2479.75</v>
      </c>
      <c r="R192" s="34">
        <f t="shared" si="13"/>
        <v>2473.16</v>
      </c>
      <c r="S192" s="34">
        <f t="shared" si="13"/>
        <v>2511.1299999999997</v>
      </c>
      <c r="T192" s="34">
        <f t="shared" si="13"/>
        <v>2466.19</v>
      </c>
      <c r="U192" s="34">
        <f t="shared" si="13"/>
        <v>2546.1299999999997</v>
      </c>
      <c r="V192" s="34">
        <f t="shared" si="13"/>
        <v>2620.81</v>
      </c>
      <c r="W192" s="34">
        <f t="shared" si="13"/>
        <v>2528.9699999999998</v>
      </c>
      <c r="X192" s="34">
        <f t="shared" si="13"/>
        <v>2553.0300000000002</v>
      </c>
      <c r="Y192" s="34">
        <f t="shared" si="13"/>
        <v>2358.83</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f t="shared" si="13"/>
        <v>2296.3200000000002</v>
      </c>
      <c r="C193" s="34">
        <f t="shared" si="13"/>
        <v>2276.25</v>
      </c>
      <c r="D193" s="34">
        <f t="shared" si="13"/>
        <v>2042.52</v>
      </c>
      <c r="E193" s="34">
        <f t="shared" si="13"/>
        <v>2025.08</v>
      </c>
      <c r="F193" s="34">
        <f t="shared" si="13"/>
        <v>1997.19</v>
      </c>
      <c r="G193" s="34">
        <f t="shared" si="13"/>
        <v>2040.4199999999998</v>
      </c>
      <c r="H193" s="34">
        <f t="shared" si="13"/>
        <v>2262.31</v>
      </c>
      <c r="I193" s="34">
        <f t="shared" si="13"/>
        <v>2313.75</v>
      </c>
      <c r="J193" s="34">
        <f t="shared" si="13"/>
        <v>2517.62</v>
      </c>
      <c r="K193" s="34">
        <f t="shared" si="13"/>
        <v>2671.72</v>
      </c>
      <c r="L193" s="34">
        <f t="shared" si="13"/>
        <v>3131.62</v>
      </c>
      <c r="M193" s="34">
        <f t="shared" si="13"/>
        <v>3136.83</v>
      </c>
      <c r="N193" s="34">
        <f t="shared" si="13"/>
        <v>3145.02</v>
      </c>
      <c r="O193" s="34">
        <f t="shared" si="13"/>
        <v>3215.37</v>
      </c>
      <c r="P193" s="34">
        <f t="shared" si="13"/>
        <v>3219.64</v>
      </c>
      <c r="Q193" s="34">
        <f t="shared" si="13"/>
        <v>3187.2799999999997</v>
      </c>
      <c r="R193" s="34">
        <f t="shared" si="13"/>
        <v>2848.65</v>
      </c>
      <c r="S193" s="34">
        <f t="shared" si="13"/>
        <v>2781.66</v>
      </c>
      <c r="T193" s="34">
        <f t="shared" si="13"/>
        <v>2623.08</v>
      </c>
      <c r="U193" s="34">
        <f t="shared" si="13"/>
        <v>2533.8200000000002</v>
      </c>
      <c r="V193" s="34">
        <f t="shared" si="13"/>
        <v>2545.4199999999996</v>
      </c>
      <c r="W193" s="34">
        <f t="shared" si="13"/>
        <v>2652.73</v>
      </c>
      <c r="X193" s="34">
        <f t="shared" si="13"/>
        <v>2600.89</v>
      </c>
      <c r="Y193" s="34">
        <f t="shared" si="13"/>
        <v>2336.85</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f t="shared" si="13"/>
        <v>2280.8200000000002</v>
      </c>
      <c r="C194" s="34">
        <f t="shared" si="13"/>
        <v>2020.33</v>
      </c>
      <c r="D194" s="34">
        <f t="shared" si="13"/>
        <v>1915.79</v>
      </c>
      <c r="E194" s="34">
        <f t="shared" si="13"/>
        <v>1842.51</v>
      </c>
      <c r="F194" s="34">
        <f t="shared" si="13"/>
        <v>1863.3999999999999</v>
      </c>
      <c r="G194" s="34">
        <f t="shared" si="13"/>
        <v>1927.83</v>
      </c>
      <c r="H194" s="34">
        <f t="shared" si="13"/>
        <v>2256.16</v>
      </c>
      <c r="I194" s="34">
        <f t="shared" si="13"/>
        <v>2304.15</v>
      </c>
      <c r="J194" s="34">
        <f t="shared" si="13"/>
        <v>2525.73</v>
      </c>
      <c r="K194" s="34">
        <f t="shared" si="13"/>
        <v>2606.98</v>
      </c>
      <c r="L194" s="34">
        <f t="shared" si="13"/>
        <v>2764.37</v>
      </c>
      <c r="M194" s="34">
        <f t="shared" si="13"/>
        <v>2838.23</v>
      </c>
      <c r="N194" s="34">
        <f t="shared" si="13"/>
        <v>2835.41</v>
      </c>
      <c r="O194" s="34">
        <f t="shared" si="13"/>
        <v>2854.97</v>
      </c>
      <c r="P194" s="34">
        <f t="shared" si="13"/>
        <v>2871.04</v>
      </c>
      <c r="Q194" s="34">
        <f t="shared" si="13"/>
        <v>2646.64</v>
      </c>
      <c r="R194" s="34">
        <f t="shared" si="13"/>
        <v>2657.2599999999998</v>
      </c>
      <c r="S194" s="34">
        <f t="shared" si="13"/>
        <v>2657.62</v>
      </c>
      <c r="T194" s="34">
        <f t="shared" si="13"/>
        <v>2636.65</v>
      </c>
      <c r="U194" s="34">
        <f t="shared" si="13"/>
        <v>2621.2199999999998</v>
      </c>
      <c r="V194" s="34">
        <f t="shared" si="13"/>
        <v>2633.4500000000003</v>
      </c>
      <c r="W194" s="34">
        <f t="shared" si="13"/>
        <v>2635.44</v>
      </c>
      <c r="X194" s="34">
        <f t="shared" si="13"/>
        <v>2576.79</v>
      </c>
      <c r="Y194" s="34">
        <f t="shared" si="13"/>
        <v>2356.66</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f t="shared" si="13"/>
        <v>2289.85</v>
      </c>
      <c r="C195" s="34">
        <f t="shared" si="13"/>
        <v>2120.56</v>
      </c>
      <c r="D195" s="34">
        <f t="shared" si="13"/>
        <v>1972.59</v>
      </c>
      <c r="E195" s="34">
        <f t="shared" si="13"/>
        <v>1898.3899999999999</v>
      </c>
      <c r="F195" s="34">
        <f t="shared" si="13"/>
        <v>1855.7</v>
      </c>
      <c r="G195" s="34">
        <f t="shared" si="13"/>
        <v>1981.12</v>
      </c>
      <c r="H195" s="34">
        <f t="shared" si="13"/>
        <v>2220.4699999999998</v>
      </c>
      <c r="I195" s="34">
        <f t="shared" si="13"/>
        <v>2322.71</v>
      </c>
      <c r="J195" s="34">
        <f t="shared" si="13"/>
        <v>2603.0300000000002</v>
      </c>
      <c r="K195" s="34">
        <f t="shared" si="13"/>
        <v>2643.31</v>
      </c>
      <c r="L195" s="34">
        <f t="shared" si="13"/>
        <v>2680.0499999999997</v>
      </c>
      <c r="M195" s="34">
        <f t="shared" si="13"/>
        <v>2671.5</v>
      </c>
      <c r="N195" s="34">
        <f t="shared" si="13"/>
        <v>2674.23</v>
      </c>
      <c r="O195" s="34">
        <f t="shared" si="13"/>
        <v>2699.44</v>
      </c>
      <c r="P195" s="34">
        <f t="shared" si="13"/>
        <v>2694.1</v>
      </c>
      <c r="Q195" s="34">
        <f t="shared" si="13"/>
        <v>2701.31</v>
      </c>
      <c r="R195" s="34">
        <f t="shared" si="13"/>
        <v>2722.27</v>
      </c>
      <c r="S195" s="34">
        <f t="shared" si="13"/>
        <v>2691.56</v>
      </c>
      <c r="T195" s="34">
        <f t="shared" si="13"/>
        <v>2674.43</v>
      </c>
      <c r="U195" s="34">
        <f t="shared" si="13"/>
        <v>2624.72</v>
      </c>
      <c r="V195" s="34">
        <f t="shared" si="13"/>
        <v>2633.0899999999997</v>
      </c>
      <c r="W195" s="34">
        <f t="shared" si="13"/>
        <v>2631.43</v>
      </c>
      <c r="X195" s="34">
        <f t="shared" si="13"/>
        <v>2552.2199999999998</v>
      </c>
      <c r="Y195" s="34">
        <f t="shared" si="13"/>
        <v>2305.1699999999996</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f t="shared" si="13"/>
        <v>2290.48</v>
      </c>
      <c r="C196" s="34">
        <f t="shared" si="13"/>
        <v>2074.86</v>
      </c>
      <c r="D196" s="34">
        <f t="shared" si="13"/>
        <v>1988.95</v>
      </c>
      <c r="E196" s="34">
        <f t="shared" si="13"/>
        <v>1924.4299999999998</v>
      </c>
      <c r="F196" s="34">
        <f t="shared" si="13"/>
        <v>1926.32</v>
      </c>
      <c r="G196" s="34">
        <f t="shared" si="13"/>
        <v>2055.96</v>
      </c>
      <c r="H196" s="34">
        <f t="shared" si="13"/>
        <v>2238.2400000000002</v>
      </c>
      <c r="I196" s="34">
        <f t="shared" si="13"/>
        <v>2323.8200000000002</v>
      </c>
      <c r="J196" s="34">
        <f t="shared" si="13"/>
        <v>2594.29</v>
      </c>
      <c r="K196" s="34">
        <f t="shared" si="13"/>
        <v>2653.64</v>
      </c>
      <c r="L196" s="34">
        <f t="shared" si="13"/>
        <v>2672.7400000000002</v>
      </c>
      <c r="M196" s="34">
        <f t="shared" si="13"/>
        <v>2675.4199999999996</v>
      </c>
      <c r="N196" s="34">
        <f t="shared" si="13"/>
        <v>2669.7400000000002</v>
      </c>
      <c r="O196" s="34">
        <f t="shared" si="13"/>
        <v>2681.8399999999997</v>
      </c>
      <c r="P196" s="34">
        <f t="shared" si="13"/>
        <v>2642.06</v>
      </c>
      <c r="Q196" s="34">
        <f t="shared" ref="Q196:AN196" si="14">Q94</f>
        <v>2678.27</v>
      </c>
      <c r="R196" s="34">
        <f t="shared" si="14"/>
        <v>2694.23</v>
      </c>
      <c r="S196" s="34">
        <f t="shared" si="14"/>
        <v>2673.52</v>
      </c>
      <c r="T196" s="34">
        <f t="shared" si="14"/>
        <v>2641.11</v>
      </c>
      <c r="U196" s="34">
        <f t="shared" si="14"/>
        <v>2608.15</v>
      </c>
      <c r="V196" s="34">
        <f t="shared" si="14"/>
        <v>2627.77</v>
      </c>
      <c r="W196" s="34">
        <f t="shared" si="14"/>
        <v>2614.6299999999997</v>
      </c>
      <c r="X196" s="34">
        <f t="shared" si="14"/>
        <v>2478.0499999999997</v>
      </c>
      <c r="Y196" s="34">
        <f t="shared" si="14"/>
        <v>2303.5300000000002</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f t="shared" ref="B197:Y207" si="15">B95</f>
        <v>2224.12</v>
      </c>
      <c r="C197" s="34">
        <f t="shared" si="15"/>
        <v>2041.34</v>
      </c>
      <c r="D197" s="34">
        <f t="shared" si="15"/>
        <v>1962.29</v>
      </c>
      <c r="E197" s="34">
        <f t="shared" si="15"/>
        <v>1915.81</v>
      </c>
      <c r="F197" s="34">
        <f t="shared" si="15"/>
        <v>1914.19</v>
      </c>
      <c r="G197" s="34">
        <f t="shared" si="15"/>
        <v>2016.01</v>
      </c>
      <c r="H197" s="34">
        <f t="shared" si="15"/>
        <v>2215.79</v>
      </c>
      <c r="I197" s="34">
        <f t="shared" si="15"/>
        <v>2307.64</v>
      </c>
      <c r="J197" s="34">
        <f t="shared" si="15"/>
        <v>2545.94</v>
      </c>
      <c r="K197" s="34">
        <f t="shared" si="15"/>
        <v>2587.7199999999998</v>
      </c>
      <c r="L197" s="34">
        <f t="shared" si="15"/>
        <v>2609.23</v>
      </c>
      <c r="M197" s="34">
        <f t="shared" si="15"/>
        <v>2604.91</v>
      </c>
      <c r="N197" s="34">
        <f t="shared" si="15"/>
        <v>2594.2599999999998</v>
      </c>
      <c r="O197" s="34">
        <f t="shared" si="15"/>
        <v>2601.9500000000003</v>
      </c>
      <c r="P197" s="34">
        <f t="shared" si="15"/>
        <v>2588.6299999999997</v>
      </c>
      <c r="Q197" s="34">
        <f t="shared" si="15"/>
        <v>2601.16</v>
      </c>
      <c r="R197" s="34">
        <f t="shared" si="15"/>
        <v>2630.1299999999997</v>
      </c>
      <c r="S197" s="34">
        <f t="shared" si="15"/>
        <v>2594.06</v>
      </c>
      <c r="T197" s="34">
        <f t="shared" si="15"/>
        <v>2576.35</v>
      </c>
      <c r="U197" s="34">
        <f t="shared" si="15"/>
        <v>2587.3200000000002</v>
      </c>
      <c r="V197" s="34">
        <f t="shared" si="15"/>
        <v>2594.94</v>
      </c>
      <c r="W197" s="34">
        <f t="shared" si="15"/>
        <v>2621.56</v>
      </c>
      <c r="X197" s="34">
        <f t="shared" si="15"/>
        <v>2572.5899999999997</v>
      </c>
      <c r="Y197" s="34">
        <f t="shared" si="15"/>
        <v>2406.36</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f t="shared" si="15"/>
        <v>2280.4199999999996</v>
      </c>
      <c r="C198" s="34">
        <f t="shared" si="15"/>
        <v>2179.56</v>
      </c>
      <c r="D198" s="34">
        <f t="shared" si="15"/>
        <v>2050.9700000000003</v>
      </c>
      <c r="E198" s="34">
        <f t="shared" si="15"/>
        <v>1960.76</v>
      </c>
      <c r="F198" s="34">
        <f t="shared" si="15"/>
        <v>1927.53</v>
      </c>
      <c r="G198" s="34">
        <f t="shared" si="15"/>
        <v>1928</v>
      </c>
      <c r="H198" s="34">
        <f t="shared" si="15"/>
        <v>2131.2599999999998</v>
      </c>
      <c r="I198" s="34">
        <f t="shared" si="15"/>
        <v>2227.7599999999998</v>
      </c>
      <c r="J198" s="34">
        <f t="shared" si="15"/>
        <v>2415.4299999999998</v>
      </c>
      <c r="K198" s="34">
        <f t="shared" si="15"/>
        <v>2427.81</v>
      </c>
      <c r="L198" s="34">
        <f t="shared" si="15"/>
        <v>2421.71</v>
      </c>
      <c r="M198" s="34">
        <f t="shared" si="15"/>
        <v>2423.77</v>
      </c>
      <c r="N198" s="34">
        <f t="shared" si="15"/>
        <v>2422.4199999999996</v>
      </c>
      <c r="O198" s="34">
        <f t="shared" si="15"/>
        <v>2420.5700000000002</v>
      </c>
      <c r="P198" s="34">
        <f t="shared" si="15"/>
        <v>2416.0099999999998</v>
      </c>
      <c r="Q198" s="34">
        <f t="shared" si="15"/>
        <v>2418.6</v>
      </c>
      <c r="R198" s="34">
        <f t="shared" si="15"/>
        <v>2493.83</v>
      </c>
      <c r="S198" s="34">
        <f t="shared" si="15"/>
        <v>2485.7800000000002</v>
      </c>
      <c r="T198" s="34">
        <f t="shared" si="15"/>
        <v>2475.4199999999996</v>
      </c>
      <c r="U198" s="34">
        <f t="shared" si="15"/>
        <v>2480.25</v>
      </c>
      <c r="V198" s="34">
        <f t="shared" si="15"/>
        <v>2461.12</v>
      </c>
      <c r="W198" s="34">
        <f t="shared" si="15"/>
        <v>2450.61</v>
      </c>
      <c r="X198" s="34">
        <f t="shared" si="15"/>
        <v>2385.6</v>
      </c>
      <c r="Y198" s="34">
        <f t="shared" si="15"/>
        <v>2301.5099999999998</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f t="shared" si="15"/>
        <v>2238.06</v>
      </c>
      <c r="C199" s="34">
        <f t="shared" si="15"/>
        <v>2072.75</v>
      </c>
      <c r="D199" s="34">
        <f t="shared" si="15"/>
        <v>1931.01</v>
      </c>
      <c r="E199" s="34">
        <f t="shared" si="15"/>
        <v>1898.1499999999999</v>
      </c>
      <c r="F199" s="34">
        <f t="shared" si="15"/>
        <v>1832.6</v>
      </c>
      <c r="G199" s="34">
        <f t="shared" si="15"/>
        <v>1838.73</v>
      </c>
      <c r="H199" s="34">
        <f t="shared" si="15"/>
        <v>1974.29</v>
      </c>
      <c r="I199" s="34">
        <f t="shared" si="15"/>
        <v>2149.44</v>
      </c>
      <c r="J199" s="34">
        <f t="shared" si="15"/>
        <v>2303</v>
      </c>
      <c r="K199" s="34">
        <f t="shared" si="15"/>
        <v>2461.66</v>
      </c>
      <c r="L199" s="34">
        <f t="shared" si="15"/>
        <v>2497.85</v>
      </c>
      <c r="M199" s="34">
        <f t="shared" si="15"/>
        <v>2498.4199999999996</v>
      </c>
      <c r="N199" s="34">
        <f t="shared" si="15"/>
        <v>2498.37</v>
      </c>
      <c r="O199" s="34">
        <f t="shared" si="15"/>
        <v>2504.2199999999998</v>
      </c>
      <c r="P199" s="34">
        <f t="shared" si="15"/>
        <v>2468.06</v>
      </c>
      <c r="Q199" s="34">
        <f t="shared" si="15"/>
        <v>2495.9699999999998</v>
      </c>
      <c r="R199" s="34">
        <f t="shared" si="15"/>
        <v>2423.86</v>
      </c>
      <c r="S199" s="34">
        <f t="shared" si="15"/>
        <v>2404.9199999999996</v>
      </c>
      <c r="T199" s="34">
        <f t="shared" si="15"/>
        <v>2404.7199999999998</v>
      </c>
      <c r="U199" s="34">
        <f t="shared" si="15"/>
        <v>2406.4299999999998</v>
      </c>
      <c r="V199" s="34">
        <f t="shared" si="15"/>
        <v>2418.33</v>
      </c>
      <c r="W199" s="34">
        <f t="shared" si="15"/>
        <v>2407.8399999999997</v>
      </c>
      <c r="X199" s="34">
        <f t="shared" si="15"/>
        <v>2365.46</v>
      </c>
      <c r="Y199" s="34">
        <f t="shared" si="15"/>
        <v>2283.4900000000002</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f t="shared" si="15"/>
        <v>2142.41</v>
      </c>
      <c r="C200" s="34">
        <f t="shared" si="15"/>
        <v>1989.23</v>
      </c>
      <c r="D200" s="34">
        <f t="shared" si="15"/>
        <v>1873.72</v>
      </c>
      <c r="E200" s="34">
        <f t="shared" si="15"/>
        <v>1827.03</v>
      </c>
      <c r="F200" s="34">
        <f t="shared" si="15"/>
        <v>1862.59</v>
      </c>
      <c r="G200" s="34">
        <f t="shared" si="15"/>
        <v>1946.83</v>
      </c>
      <c r="H200" s="34">
        <f t="shared" si="15"/>
        <v>2204.7800000000002</v>
      </c>
      <c r="I200" s="34">
        <f t="shared" si="15"/>
        <v>2307.48</v>
      </c>
      <c r="J200" s="34">
        <f t="shared" si="15"/>
        <v>2493.7599999999998</v>
      </c>
      <c r="K200" s="34">
        <f t="shared" si="15"/>
        <v>2450.91</v>
      </c>
      <c r="L200" s="34">
        <f t="shared" si="15"/>
        <v>2457.71</v>
      </c>
      <c r="M200" s="34">
        <f t="shared" si="15"/>
        <v>2459.79</v>
      </c>
      <c r="N200" s="34">
        <f t="shared" si="15"/>
        <v>2453.91</v>
      </c>
      <c r="O200" s="34">
        <f t="shared" si="15"/>
        <v>2462.91</v>
      </c>
      <c r="P200" s="34">
        <f t="shared" si="15"/>
        <v>2454.8799999999997</v>
      </c>
      <c r="Q200" s="34">
        <f t="shared" si="15"/>
        <v>2454.37</v>
      </c>
      <c r="R200" s="34">
        <f t="shared" si="15"/>
        <v>2513.2400000000002</v>
      </c>
      <c r="S200" s="34">
        <f t="shared" si="15"/>
        <v>2458.02</v>
      </c>
      <c r="T200" s="34">
        <f t="shared" si="15"/>
        <v>2434.62</v>
      </c>
      <c r="U200" s="34">
        <f t="shared" si="15"/>
        <v>2431.23</v>
      </c>
      <c r="V200" s="34">
        <f t="shared" si="15"/>
        <v>2428.73</v>
      </c>
      <c r="W200" s="34">
        <f t="shared" si="15"/>
        <v>2415.3200000000002</v>
      </c>
      <c r="X200" s="34">
        <f t="shared" si="15"/>
        <v>2359.8399999999997</v>
      </c>
      <c r="Y200" s="34">
        <f t="shared" si="15"/>
        <v>2255.8399999999997</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f t="shared" si="15"/>
        <v>2154.35</v>
      </c>
      <c r="C201" s="34">
        <f t="shared" si="15"/>
        <v>1983.3</v>
      </c>
      <c r="D201" s="34">
        <f t="shared" si="15"/>
        <v>1864.87</v>
      </c>
      <c r="E201" s="34">
        <f t="shared" si="15"/>
        <v>1837.51</v>
      </c>
      <c r="F201" s="34">
        <f t="shared" si="15"/>
        <v>1828.85</v>
      </c>
      <c r="G201" s="34">
        <f t="shared" si="15"/>
        <v>1868.44</v>
      </c>
      <c r="H201" s="34">
        <f t="shared" si="15"/>
        <v>2189.0499999999997</v>
      </c>
      <c r="I201" s="34">
        <f t="shared" si="15"/>
        <v>2296.02</v>
      </c>
      <c r="J201" s="34">
        <f t="shared" si="15"/>
        <v>2447.4199999999996</v>
      </c>
      <c r="K201" s="34">
        <f t="shared" si="15"/>
        <v>2455.6299999999997</v>
      </c>
      <c r="L201" s="34">
        <f t="shared" si="15"/>
        <v>2484.85</v>
      </c>
      <c r="M201" s="34">
        <f t="shared" si="15"/>
        <v>2493.69</v>
      </c>
      <c r="N201" s="34">
        <f t="shared" si="15"/>
        <v>2489.69</v>
      </c>
      <c r="O201" s="34">
        <f t="shared" si="15"/>
        <v>2498.87</v>
      </c>
      <c r="P201" s="34">
        <f t="shared" si="15"/>
        <v>2660.0899999999997</v>
      </c>
      <c r="Q201" s="34">
        <f t="shared" si="15"/>
        <v>2491.0300000000002</v>
      </c>
      <c r="R201" s="34">
        <f t="shared" si="15"/>
        <v>2541.7199999999998</v>
      </c>
      <c r="S201" s="34">
        <f t="shared" si="15"/>
        <v>2554.56</v>
      </c>
      <c r="T201" s="34">
        <f t="shared" si="15"/>
        <v>2479.5700000000002</v>
      </c>
      <c r="U201" s="34">
        <f t="shared" si="15"/>
        <v>2458.89</v>
      </c>
      <c r="V201" s="34">
        <f t="shared" si="15"/>
        <v>2429.66</v>
      </c>
      <c r="W201" s="34">
        <f t="shared" si="15"/>
        <v>2442.56</v>
      </c>
      <c r="X201" s="34">
        <f t="shared" si="15"/>
        <v>2364.2000000000003</v>
      </c>
      <c r="Y201" s="34">
        <f t="shared" si="15"/>
        <v>2275.25</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f t="shared" si="15"/>
        <v>2050.87</v>
      </c>
      <c r="C202" s="34">
        <f t="shared" si="15"/>
        <v>1898.48</v>
      </c>
      <c r="D202" s="34">
        <f t="shared" si="15"/>
        <v>1820.1299999999999</v>
      </c>
      <c r="E202" s="34">
        <f t="shared" si="15"/>
        <v>1801.47</v>
      </c>
      <c r="F202" s="34">
        <f t="shared" si="15"/>
        <v>1808.3999999999999</v>
      </c>
      <c r="G202" s="34">
        <f t="shared" si="15"/>
        <v>1856.35</v>
      </c>
      <c r="H202" s="34">
        <f t="shared" si="15"/>
        <v>2219.0099999999998</v>
      </c>
      <c r="I202" s="34">
        <f t="shared" si="15"/>
        <v>2274.69</v>
      </c>
      <c r="J202" s="34">
        <f t="shared" si="15"/>
        <v>2469.04</v>
      </c>
      <c r="K202" s="34">
        <f t="shared" si="15"/>
        <v>2461.3799999999997</v>
      </c>
      <c r="L202" s="34">
        <f t="shared" si="15"/>
        <v>2474.06</v>
      </c>
      <c r="M202" s="34">
        <f t="shared" si="15"/>
        <v>2472.69</v>
      </c>
      <c r="N202" s="34">
        <f t="shared" si="15"/>
        <v>2470.7000000000003</v>
      </c>
      <c r="O202" s="34">
        <f t="shared" si="15"/>
        <v>2473.58</v>
      </c>
      <c r="P202" s="34">
        <f t="shared" si="15"/>
        <v>2463.4500000000003</v>
      </c>
      <c r="Q202" s="34">
        <f t="shared" si="15"/>
        <v>2468.6</v>
      </c>
      <c r="R202" s="34">
        <f t="shared" si="15"/>
        <v>2474.19</v>
      </c>
      <c r="S202" s="34">
        <f t="shared" si="15"/>
        <v>2466.77</v>
      </c>
      <c r="T202" s="34">
        <f t="shared" si="15"/>
        <v>2460.2400000000002</v>
      </c>
      <c r="U202" s="34">
        <f t="shared" si="15"/>
        <v>2465.12</v>
      </c>
      <c r="V202" s="34">
        <f t="shared" si="15"/>
        <v>2478.4</v>
      </c>
      <c r="W202" s="34">
        <f t="shared" si="15"/>
        <v>2460.04</v>
      </c>
      <c r="X202" s="34">
        <f t="shared" si="15"/>
        <v>2380.9699999999998</v>
      </c>
      <c r="Y202" s="34">
        <f t="shared" si="15"/>
        <v>2283.9299999999998</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f t="shared" si="15"/>
        <v>2203.36</v>
      </c>
      <c r="C203" s="34">
        <f t="shared" si="15"/>
        <v>2001.87</v>
      </c>
      <c r="D203" s="34">
        <f t="shared" si="15"/>
        <v>1898.87</v>
      </c>
      <c r="E203" s="34">
        <f t="shared" si="15"/>
        <v>1844.96</v>
      </c>
      <c r="F203" s="34">
        <f t="shared" si="15"/>
        <v>1868.6499999999999</v>
      </c>
      <c r="G203" s="34">
        <f t="shared" si="15"/>
        <v>2010.19</v>
      </c>
      <c r="H203" s="34">
        <f t="shared" si="15"/>
        <v>2217</v>
      </c>
      <c r="I203" s="34">
        <f t="shared" si="15"/>
        <v>2287.5499999999997</v>
      </c>
      <c r="J203" s="34">
        <f t="shared" si="15"/>
        <v>2541.0300000000002</v>
      </c>
      <c r="K203" s="34">
        <f t="shared" si="15"/>
        <v>2590.0099999999998</v>
      </c>
      <c r="L203" s="34">
        <f t="shared" si="15"/>
        <v>2537.5499999999997</v>
      </c>
      <c r="M203" s="34">
        <f t="shared" si="15"/>
        <v>2539.36</v>
      </c>
      <c r="N203" s="34">
        <f t="shared" si="15"/>
        <v>2536.1699999999996</v>
      </c>
      <c r="O203" s="34">
        <f t="shared" si="15"/>
        <v>2550.7199999999998</v>
      </c>
      <c r="P203" s="34">
        <f t="shared" si="15"/>
        <v>2544.61</v>
      </c>
      <c r="Q203" s="34">
        <f t="shared" si="15"/>
        <v>2547.0099999999998</v>
      </c>
      <c r="R203" s="34">
        <f t="shared" si="15"/>
        <v>2655.6299999999997</v>
      </c>
      <c r="S203" s="34">
        <f t="shared" si="15"/>
        <v>2651.16</v>
      </c>
      <c r="T203" s="34">
        <f t="shared" si="15"/>
        <v>2653.9199999999996</v>
      </c>
      <c r="U203" s="34">
        <f t="shared" si="15"/>
        <v>2649.69</v>
      </c>
      <c r="V203" s="34">
        <f t="shared" si="15"/>
        <v>2648.15</v>
      </c>
      <c r="W203" s="34">
        <f t="shared" si="15"/>
        <v>2609.27</v>
      </c>
      <c r="X203" s="34">
        <f t="shared" si="15"/>
        <v>2417.39</v>
      </c>
      <c r="Y203" s="34">
        <f t="shared" si="15"/>
        <v>2288.6799999999998</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f t="shared" si="15"/>
        <v>2057.56</v>
      </c>
      <c r="C204" s="34">
        <f t="shared" si="15"/>
        <v>1891.34</v>
      </c>
      <c r="D204" s="34">
        <f t="shared" si="15"/>
        <v>1847.82</v>
      </c>
      <c r="E204" s="34">
        <f t="shared" si="15"/>
        <v>1808.57</v>
      </c>
      <c r="F204" s="34">
        <f t="shared" si="15"/>
        <v>1797.01</v>
      </c>
      <c r="G204" s="34">
        <f t="shared" si="15"/>
        <v>1837.34</v>
      </c>
      <c r="H204" s="34">
        <f t="shared" si="15"/>
        <v>2183.8799999999997</v>
      </c>
      <c r="I204" s="34">
        <f t="shared" si="15"/>
        <v>2320.35</v>
      </c>
      <c r="J204" s="34">
        <f t="shared" si="15"/>
        <v>2597.91</v>
      </c>
      <c r="K204" s="34">
        <f t="shared" si="15"/>
        <v>2615.44</v>
      </c>
      <c r="L204" s="34">
        <f t="shared" si="15"/>
        <v>2584.6699999999996</v>
      </c>
      <c r="M204" s="34">
        <f t="shared" si="15"/>
        <v>2571.6699999999996</v>
      </c>
      <c r="N204" s="34">
        <f t="shared" si="15"/>
        <v>2563.6699999999996</v>
      </c>
      <c r="O204" s="34">
        <f t="shared" si="15"/>
        <v>2576.5899999999997</v>
      </c>
      <c r="P204" s="34">
        <f t="shared" si="15"/>
        <v>2547.9500000000003</v>
      </c>
      <c r="Q204" s="34">
        <f t="shared" si="15"/>
        <v>2576.5300000000002</v>
      </c>
      <c r="R204" s="34">
        <f t="shared" si="15"/>
        <v>2645.52</v>
      </c>
      <c r="S204" s="34">
        <f t="shared" si="15"/>
        <v>2611.2400000000002</v>
      </c>
      <c r="T204" s="34">
        <f t="shared" si="15"/>
        <v>2621.65</v>
      </c>
      <c r="U204" s="34">
        <f t="shared" si="15"/>
        <v>2613.6699999999996</v>
      </c>
      <c r="V204" s="34">
        <f t="shared" si="15"/>
        <v>2624.11</v>
      </c>
      <c r="W204" s="34">
        <f t="shared" si="15"/>
        <v>2611.11</v>
      </c>
      <c r="X204" s="34">
        <f t="shared" si="15"/>
        <v>2431.11</v>
      </c>
      <c r="Y204" s="34">
        <f t="shared" si="15"/>
        <v>2316.2199999999998</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f t="shared" si="15"/>
        <v>2278.25</v>
      </c>
      <c r="C205" s="34">
        <f t="shared" si="15"/>
        <v>2188.4500000000003</v>
      </c>
      <c r="D205" s="34">
        <f t="shared" si="15"/>
        <v>2075.54</v>
      </c>
      <c r="E205" s="34">
        <f t="shared" si="15"/>
        <v>2059.94</v>
      </c>
      <c r="F205" s="34">
        <f t="shared" si="15"/>
        <v>2059.4900000000002</v>
      </c>
      <c r="G205" s="34">
        <f t="shared" si="15"/>
        <v>2062.2400000000002</v>
      </c>
      <c r="H205" s="34">
        <f t="shared" si="15"/>
        <v>2191.5899999999997</v>
      </c>
      <c r="I205" s="34">
        <f t="shared" si="15"/>
        <v>2257.25</v>
      </c>
      <c r="J205" s="34">
        <f t="shared" si="15"/>
        <v>2513.5099999999998</v>
      </c>
      <c r="K205" s="34">
        <f t="shared" si="15"/>
        <v>2578.4199999999996</v>
      </c>
      <c r="L205" s="34">
        <f t="shared" si="15"/>
        <v>2587.7800000000002</v>
      </c>
      <c r="M205" s="34">
        <f t="shared" si="15"/>
        <v>2587.31</v>
      </c>
      <c r="N205" s="34">
        <f t="shared" si="15"/>
        <v>2572.36</v>
      </c>
      <c r="O205" s="34">
        <f t="shared" si="15"/>
        <v>2566.0499999999997</v>
      </c>
      <c r="P205" s="34">
        <f t="shared" si="15"/>
        <v>2521.9299999999998</v>
      </c>
      <c r="Q205" s="34">
        <f t="shared" si="15"/>
        <v>2588.11</v>
      </c>
      <c r="R205" s="34">
        <f t="shared" si="15"/>
        <v>2635.61</v>
      </c>
      <c r="S205" s="34">
        <f t="shared" si="15"/>
        <v>2623.0099999999998</v>
      </c>
      <c r="T205" s="34">
        <f t="shared" si="15"/>
        <v>2619.61</v>
      </c>
      <c r="U205" s="34">
        <f t="shared" si="15"/>
        <v>2620.1699999999996</v>
      </c>
      <c r="V205" s="34">
        <f t="shared" si="15"/>
        <v>2619.48</v>
      </c>
      <c r="W205" s="34">
        <f t="shared" si="15"/>
        <v>2598.44</v>
      </c>
      <c r="X205" s="34">
        <f t="shared" si="15"/>
        <v>2498.1799999999998</v>
      </c>
      <c r="Y205" s="34">
        <f t="shared" si="15"/>
        <v>2300.54</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f t="shared" si="15"/>
        <v>2239.8200000000002</v>
      </c>
      <c r="C206" s="34">
        <f t="shared" si="15"/>
        <v>2157.6</v>
      </c>
      <c r="D206" s="34">
        <f t="shared" si="15"/>
        <v>2042.34</v>
      </c>
      <c r="E206" s="34">
        <f t="shared" si="15"/>
        <v>1930.05</v>
      </c>
      <c r="F206" s="34">
        <f t="shared" si="15"/>
        <v>1912.9299999999998</v>
      </c>
      <c r="G206" s="34">
        <f t="shared" si="15"/>
        <v>1901.34</v>
      </c>
      <c r="H206" s="34">
        <f t="shared" si="15"/>
        <v>2052.84</v>
      </c>
      <c r="I206" s="34">
        <f t="shared" si="15"/>
        <v>2134.4299999999998</v>
      </c>
      <c r="J206" s="34">
        <f t="shared" si="15"/>
        <v>2293.64</v>
      </c>
      <c r="K206" s="34">
        <f t="shared" si="15"/>
        <v>2434.0700000000002</v>
      </c>
      <c r="L206" s="34">
        <f t="shared" si="15"/>
        <v>2471.61</v>
      </c>
      <c r="M206" s="34">
        <f t="shared" si="15"/>
        <v>2478.73</v>
      </c>
      <c r="N206" s="34">
        <f t="shared" si="15"/>
        <v>2465.0499999999997</v>
      </c>
      <c r="O206" s="34">
        <f t="shared" si="15"/>
        <v>2502.0899999999997</v>
      </c>
      <c r="P206" s="34">
        <f t="shared" si="15"/>
        <v>2502.58</v>
      </c>
      <c r="Q206" s="34">
        <f t="shared" si="15"/>
        <v>2489.91</v>
      </c>
      <c r="R206" s="34">
        <f t="shared" si="15"/>
        <v>2425.9299999999998</v>
      </c>
      <c r="S206" s="34">
        <f t="shared" si="15"/>
        <v>2391.94</v>
      </c>
      <c r="T206" s="34">
        <f t="shared" si="15"/>
        <v>2392.62</v>
      </c>
      <c r="U206" s="34">
        <f t="shared" si="15"/>
        <v>2401.87</v>
      </c>
      <c r="V206" s="34">
        <f t="shared" si="15"/>
        <v>2410.81</v>
      </c>
      <c r="W206" s="34">
        <f t="shared" si="15"/>
        <v>2411.0300000000002</v>
      </c>
      <c r="X206" s="34">
        <f t="shared" si="15"/>
        <v>2389.7599999999998</v>
      </c>
      <c r="Y206" s="34">
        <f t="shared" si="15"/>
        <v>2272.08</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f t="shared" si="15"/>
        <v>2050.71</v>
      </c>
      <c r="C207" s="34">
        <f t="shared" si="15"/>
        <v>1988.8</v>
      </c>
      <c r="D207" s="34">
        <f t="shared" si="15"/>
        <v>1945.8999999999999</v>
      </c>
      <c r="E207" s="34">
        <f t="shared" si="15"/>
        <v>1916.22</v>
      </c>
      <c r="F207" s="34">
        <f t="shared" si="15"/>
        <v>1938.11</v>
      </c>
      <c r="G207" s="34">
        <f t="shared" si="15"/>
        <v>1956.62</v>
      </c>
      <c r="H207" s="34">
        <f t="shared" si="15"/>
        <v>2212.8399999999997</v>
      </c>
      <c r="I207" s="34">
        <f t="shared" si="15"/>
        <v>2299.75</v>
      </c>
      <c r="J207" s="34">
        <f t="shared" si="15"/>
        <v>2552.66</v>
      </c>
      <c r="K207" s="34">
        <f t="shared" si="15"/>
        <v>2633.0099999999998</v>
      </c>
      <c r="L207" s="34">
        <f t="shared" si="15"/>
        <v>2656.0899999999997</v>
      </c>
      <c r="M207" s="34">
        <f t="shared" si="15"/>
        <v>2652.0499999999997</v>
      </c>
      <c r="N207" s="34">
        <f t="shared" si="15"/>
        <v>2634.3799999999997</v>
      </c>
      <c r="O207" s="34">
        <f t="shared" si="15"/>
        <v>2650.56</v>
      </c>
      <c r="P207" s="34">
        <f t="shared" si="15"/>
        <v>2648.9900000000002</v>
      </c>
      <c r="Q207" s="34">
        <f t="shared" ref="Q207:AN207" si="16">Q105</f>
        <v>2636.83</v>
      </c>
      <c r="R207" s="34">
        <f t="shared" si="16"/>
        <v>2620.5</v>
      </c>
      <c r="S207" s="34">
        <f t="shared" si="16"/>
        <v>2612.06</v>
      </c>
      <c r="T207" s="34">
        <f t="shared" si="16"/>
        <v>2609.5499999999997</v>
      </c>
      <c r="U207" s="34">
        <f t="shared" si="16"/>
        <v>2615.7000000000003</v>
      </c>
      <c r="V207" s="34">
        <f t="shared" si="16"/>
        <v>2612.11</v>
      </c>
      <c r="W207" s="34">
        <f t="shared" si="16"/>
        <v>2576.71</v>
      </c>
      <c r="X207" s="34">
        <f t="shared" si="16"/>
        <v>2381.65</v>
      </c>
      <c r="Y207" s="34">
        <f t="shared" si="16"/>
        <v>2307.83</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f t="shared" ref="B208:Y215" si="17">B106</f>
        <v>2069.62</v>
      </c>
      <c r="C208" s="34">
        <f t="shared" si="17"/>
        <v>1974.22</v>
      </c>
      <c r="D208" s="34">
        <f t="shared" si="17"/>
        <v>1912.78</v>
      </c>
      <c r="E208" s="34">
        <f t="shared" si="17"/>
        <v>1900.49</v>
      </c>
      <c r="F208" s="34">
        <f t="shared" si="17"/>
        <v>1915.11</v>
      </c>
      <c r="G208" s="34">
        <f t="shared" si="17"/>
        <v>1936.96</v>
      </c>
      <c r="H208" s="34">
        <f t="shared" si="17"/>
        <v>2211.08</v>
      </c>
      <c r="I208" s="34">
        <f t="shared" si="17"/>
        <v>2297.6699999999996</v>
      </c>
      <c r="J208" s="34">
        <f t="shared" si="17"/>
        <v>2471.6</v>
      </c>
      <c r="K208" s="34">
        <f t="shared" si="17"/>
        <v>2462</v>
      </c>
      <c r="L208" s="34">
        <f t="shared" si="17"/>
        <v>2474.0099999999998</v>
      </c>
      <c r="M208" s="34">
        <f t="shared" si="17"/>
        <v>2476.0700000000002</v>
      </c>
      <c r="N208" s="34">
        <f t="shared" si="17"/>
        <v>2468.6699999999996</v>
      </c>
      <c r="O208" s="34">
        <f t="shared" si="17"/>
        <v>2481.9500000000003</v>
      </c>
      <c r="P208" s="34">
        <f t="shared" si="17"/>
        <v>2475.85</v>
      </c>
      <c r="Q208" s="34">
        <f t="shared" si="17"/>
        <v>2474.21</v>
      </c>
      <c r="R208" s="34">
        <f t="shared" si="17"/>
        <v>2574.7000000000003</v>
      </c>
      <c r="S208" s="34">
        <f t="shared" si="17"/>
        <v>2564.35</v>
      </c>
      <c r="T208" s="34">
        <f t="shared" si="17"/>
        <v>2535.33</v>
      </c>
      <c r="U208" s="34">
        <f t="shared" si="17"/>
        <v>2577.08</v>
      </c>
      <c r="V208" s="34">
        <f t="shared" si="17"/>
        <v>2483.46</v>
      </c>
      <c r="W208" s="34">
        <f t="shared" si="17"/>
        <v>2447.73</v>
      </c>
      <c r="X208" s="34">
        <f t="shared" si="17"/>
        <v>2336.69</v>
      </c>
      <c r="Y208" s="34">
        <f t="shared" si="17"/>
        <v>2280.9500000000003</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f t="shared" si="17"/>
        <v>2026.06</v>
      </c>
      <c r="C209" s="34">
        <f t="shared" si="17"/>
        <v>1885.35</v>
      </c>
      <c r="D209" s="34">
        <f t="shared" si="17"/>
        <v>1842.3</v>
      </c>
      <c r="E209" s="34">
        <f t="shared" si="17"/>
        <v>1833.56</v>
      </c>
      <c r="F209" s="34">
        <f t="shared" si="17"/>
        <v>1839.3899999999999</v>
      </c>
      <c r="G209" s="34">
        <f t="shared" si="17"/>
        <v>1864.05</v>
      </c>
      <c r="H209" s="34">
        <f t="shared" si="17"/>
        <v>2090.64</v>
      </c>
      <c r="I209" s="34">
        <f t="shared" si="17"/>
        <v>2246.25</v>
      </c>
      <c r="J209" s="34">
        <f t="shared" si="17"/>
        <v>2435.9</v>
      </c>
      <c r="K209" s="34">
        <f t="shared" si="17"/>
        <v>2455.85</v>
      </c>
      <c r="L209" s="34">
        <f t="shared" si="17"/>
        <v>2452.14</v>
      </c>
      <c r="M209" s="34">
        <f t="shared" si="17"/>
        <v>2506.2999999999997</v>
      </c>
      <c r="N209" s="34">
        <f t="shared" si="17"/>
        <v>2436.2000000000003</v>
      </c>
      <c r="O209" s="34">
        <f t="shared" si="17"/>
        <v>2448.7599999999998</v>
      </c>
      <c r="P209" s="34">
        <f t="shared" si="17"/>
        <v>2445.37</v>
      </c>
      <c r="Q209" s="34">
        <f t="shared" si="17"/>
        <v>2460.12</v>
      </c>
      <c r="R209" s="34">
        <f t="shared" si="17"/>
        <v>2620.71</v>
      </c>
      <c r="S209" s="34">
        <f t="shared" si="17"/>
        <v>2518.1799999999998</v>
      </c>
      <c r="T209" s="34">
        <f t="shared" si="17"/>
        <v>2450.8799999999997</v>
      </c>
      <c r="U209" s="34">
        <f t="shared" si="17"/>
        <v>2475.61</v>
      </c>
      <c r="V209" s="34">
        <f t="shared" si="17"/>
        <v>2459.6799999999998</v>
      </c>
      <c r="W209" s="34">
        <f t="shared" si="17"/>
        <v>2587.2800000000002</v>
      </c>
      <c r="X209" s="34">
        <f t="shared" si="17"/>
        <v>2369.31</v>
      </c>
      <c r="Y209" s="34">
        <f t="shared" si="17"/>
        <v>2298.3799999999997</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f t="shared" si="17"/>
        <v>2058.1699999999996</v>
      </c>
      <c r="C210" s="34">
        <f t="shared" si="17"/>
        <v>1908.3899999999999</v>
      </c>
      <c r="D210" s="34">
        <f t="shared" si="17"/>
        <v>1831.97</v>
      </c>
      <c r="E210" s="34">
        <f t="shared" si="17"/>
        <v>1807.82</v>
      </c>
      <c r="F210" s="34">
        <f t="shared" si="17"/>
        <v>1847.25</v>
      </c>
      <c r="G210" s="34">
        <f t="shared" si="17"/>
        <v>1888.61</v>
      </c>
      <c r="H210" s="34">
        <f t="shared" si="17"/>
        <v>2213.44</v>
      </c>
      <c r="I210" s="34">
        <f t="shared" si="17"/>
        <v>2269.5</v>
      </c>
      <c r="J210" s="34">
        <f t="shared" si="17"/>
        <v>2476.6299999999997</v>
      </c>
      <c r="K210" s="34">
        <f t="shared" si="17"/>
        <v>2568.4699999999998</v>
      </c>
      <c r="L210" s="34">
        <f t="shared" si="17"/>
        <v>2571.12</v>
      </c>
      <c r="M210" s="34">
        <f t="shared" si="17"/>
        <v>2570.4199999999996</v>
      </c>
      <c r="N210" s="34">
        <f t="shared" si="17"/>
        <v>2554.4699999999998</v>
      </c>
      <c r="O210" s="34">
        <f t="shared" si="17"/>
        <v>2568.08</v>
      </c>
      <c r="P210" s="34">
        <f t="shared" si="17"/>
        <v>2566.0700000000002</v>
      </c>
      <c r="Q210" s="34">
        <f t="shared" si="17"/>
        <v>2570.27</v>
      </c>
      <c r="R210" s="34">
        <f t="shared" si="17"/>
        <v>2584.1699999999996</v>
      </c>
      <c r="S210" s="34">
        <f t="shared" si="17"/>
        <v>2568.08</v>
      </c>
      <c r="T210" s="34">
        <f t="shared" si="17"/>
        <v>2560.9900000000002</v>
      </c>
      <c r="U210" s="34">
        <f t="shared" si="17"/>
        <v>2567.0099999999998</v>
      </c>
      <c r="V210" s="34">
        <f t="shared" si="17"/>
        <v>2569.4699999999998</v>
      </c>
      <c r="W210" s="34">
        <f t="shared" si="17"/>
        <v>2559.4900000000002</v>
      </c>
      <c r="X210" s="34">
        <f t="shared" si="17"/>
        <v>2387.4199999999996</v>
      </c>
      <c r="Y210" s="34">
        <f t="shared" si="17"/>
        <v>2302.4</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f t="shared" si="17"/>
        <v>2043.23</v>
      </c>
      <c r="C211" s="34">
        <f t="shared" si="17"/>
        <v>1907.97</v>
      </c>
      <c r="D211" s="34">
        <f t="shared" si="17"/>
        <v>1852.6399999999999</v>
      </c>
      <c r="E211" s="34">
        <f t="shared" si="17"/>
        <v>1838.62</v>
      </c>
      <c r="F211" s="34">
        <f t="shared" si="17"/>
        <v>1847.45</v>
      </c>
      <c r="G211" s="34">
        <f t="shared" si="17"/>
        <v>1916.1799999999998</v>
      </c>
      <c r="H211" s="34">
        <f t="shared" si="17"/>
        <v>2198.08</v>
      </c>
      <c r="I211" s="34">
        <f t="shared" si="17"/>
        <v>2309.61</v>
      </c>
      <c r="J211" s="34">
        <f t="shared" si="17"/>
        <v>2529.4299999999998</v>
      </c>
      <c r="K211" s="34">
        <f t="shared" si="17"/>
        <v>2593.91</v>
      </c>
      <c r="L211" s="34">
        <f t="shared" si="17"/>
        <v>2607.8200000000002</v>
      </c>
      <c r="M211" s="34">
        <f t="shared" si="17"/>
        <v>2606.5899999999997</v>
      </c>
      <c r="N211" s="34">
        <f t="shared" si="17"/>
        <v>2586.94</v>
      </c>
      <c r="O211" s="34">
        <f t="shared" si="17"/>
        <v>2598.41</v>
      </c>
      <c r="P211" s="34">
        <f t="shared" si="17"/>
        <v>2587.04</v>
      </c>
      <c r="Q211" s="34">
        <f t="shared" si="17"/>
        <v>2589.36</v>
      </c>
      <c r="R211" s="34">
        <f t="shared" si="17"/>
        <v>2596.3799999999997</v>
      </c>
      <c r="S211" s="34">
        <f t="shared" si="17"/>
        <v>2573.7999999999997</v>
      </c>
      <c r="T211" s="34">
        <f t="shared" si="17"/>
        <v>2570.2199999999998</v>
      </c>
      <c r="U211" s="34">
        <f t="shared" si="17"/>
        <v>2589.61</v>
      </c>
      <c r="V211" s="34">
        <f t="shared" si="17"/>
        <v>2599.56</v>
      </c>
      <c r="W211" s="34">
        <f t="shared" si="17"/>
        <v>2600.33</v>
      </c>
      <c r="X211" s="34">
        <f t="shared" si="17"/>
        <v>2483.44</v>
      </c>
      <c r="Y211" s="34">
        <f t="shared" si="17"/>
        <v>2335.36</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f t="shared" si="17"/>
        <v>2102.9900000000002</v>
      </c>
      <c r="C212" s="34">
        <f t="shared" si="17"/>
        <v>2034.77</v>
      </c>
      <c r="D212" s="34">
        <f t="shared" si="17"/>
        <v>1966.05</v>
      </c>
      <c r="E212" s="34">
        <f t="shared" si="17"/>
        <v>1913.55</v>
      </c>
      <c r="F212" s="34">
        <f t="shared" si="17"/>
        <v>1901.08</v>
      </c>
      <c r="G212" s="34">
        <f t="shared" si="17"/>
        <v>1905.73</v>
      </c>
      <c r="H212" s="34">
        <f t="shared" si="17"/>
        <v>2032.8</v>
      </c>
      <c r="I212" s="34">
        <f t="shared" si="17"/>
        <v>2095.61</v>
      </c>
      <c r="J212" s="34">
        <f t="shared" si="17"/>
        <v>2378.4199999999996</v>
      </c>
      <c r="K212" s="34">
        <f t="shared" si="17"/>
        <v>2458.0899999999997</v>
      </c>
      <c r="L212" s="34">
        <f t="shared" si="17"/>
        <v>2470.9500000000003</v>
      </c>
      <c r="M212" s="34">
        <f t="shared" si="17"/>
        <v>2486.5</v>
      </c>
      <c r="N212" s="34">
        <f t="shared" si="17"/>
        <v>2473.11</v>
      </c>
      <c r="O212" s="34">
        <f t="shared" si="17"/>
        <v>2470.39</v>
      </c>
      <c r="P212" s="34">
        <f t="shared" si="17"/>
        <v>2456.06</v>
      </c>
      <c r="Q212" s="34">
        <f t="shared" si="17"/>
        <v>2467.0499999999997</v>
      </c>
      <c r="R212" s="34">
        <f t="shared" si="17"/>
        <v>2481.21</v>
      </c>
      <c r="S212" s="34">
        <f t="shared" si="17"/>
        <v>2474.6699999999996</v>
      </c>
      <c r="T212" s="34">
        <f t="shared" si="17"/>
        <v>2477.87</v>
      </c>
      <c r="U212" s="34">
        <f t="shared" si="17"/>
        <v>2489.9199999999996</v>
      </c>
      <c r="V212" s="34">
        <f t="shared" si="17"/>
        <v>2517.1799999999998</v>
      </c>
      <c r="W212" s="34">
        <f t="shared" si="17"/>
        <v>2506.19</v>
      </c>
      <c r="X212" s="34">
        <f t="shared" si="17"/>
        <v>2413.2000000000003</v>
      </c>
      <c r="Y212" s="34">
        <f t="shared" si="17"/>
        <v>2325.87</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29</v>
      </c>
      <c r="B213" s="34">
        <f t="shared" si="17"/>
        <v>2070.66</v>
      </c>
      <c r="C213" s="34">
        <f t="shared" si="17"/>
        <v>1973.35</v>
      </c>
      <c r="D213" s="34">
        <f t="shared" si="17"/>
        <v>1870.3</v>
      </c>
      <c r="E213" s="34">
        <f t="shared" si="17"/>
        <v>1838.57</v>
      </c>
      <c r="F213" s="34">
        <f t="shared" si="17"/>
        <v>1813.37</v>
      </c>
      <c r="G213" s="34">
        <f t="shared" si="17"/>
        <v>1802.1499999999999</v>
      </c>
      <c r="H213" s="34">
        <f t="shared" si="17"/>
        <v>1888.4299999999998</v>
      </c>
      <c r="I213" s="34">
        <f t="shared" si="17"/>
        <v>1967.07</v>
      </c>
      <c r="J213" s="34">
        <f t="shared" si="17"/>
        <v>2275.4900000000002</v>
      </c>
      <c r="K213" s="34">
        <f t="shared" si="17"/>
        <v>2441.0499999999997</v>
      </c>
      <c r="L213" s="34">
        <f t="shared" si="17"/>
        <v>2468.27</v>
      </c>
      <c r="M213" s="34">
        <f t="shared" si="17"/>
        <v>2485.31</v>
      </c>
      <c r="N213" s="34">
        <f t="shared" si="17"/>
        <v>2478.8799999999997</v>
      </c>
      <c r="O213" s="34">
        <f t="shared" si="17"/>
        <v>2481.04</v>
      </c>
      <c r="P213" s="34">
        <f t="shared" si="17"/>
        <v>2479.5300000000002</v>
      </c>
      <c r="Q213" s="34">
        <f t="shared" si="17"/>
        <v>2474.27</v>
      </c>
      <c r="R213" s="34">
        <f t="shared" si="17"/>
        <v>2447.31</v>
      </c>
      <c r="S213" s="34">
        <f t="shared" si="17"/>
        <v>2439.54</v>
      </c>
      <c r="T213" s="34">
        <f t="shared" si="17"/>
        <v>2442.96</v>
      </c>
      <c r="U213" s="34">
        <f t="shared" si="17"/>
        <v>2455.11</v>
      </c>
      <c r="V213" s="34">
        <f t="shared" si="17"/>
        <v>2470.4199999999996</v>
      </c>
      <c r="W213" s="34">
        <f t="shared" si="17"/>
        <v>2458.7599999999998</v>
      </c>
      <c r="X213" s="34">
        <f t="shared" si="17"/>
        <v>2370.3799999999997</v>
      </c>
      <c r="Y213" s="34">
        <f t="shared" si="17"/>
        <v>2159.31</v>
      </c>
      <c r="Z213" s="19">
        <f>IFERROR(Y213,"скрыть")</f>
        <v>2159.31</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30</v>
      </c>
      <c r="B214" s="34">
        <f t="shared" si="17"/>
        <v>2067.6</v>
      </c>
      <c r="C214" s="34">
        <f t="shared" si="17"/>
        <v>1897.73</v>
      </c>
      <c r="D214" s="34">
        <f t="shared" si="17"/>
        <v>1806.1299999999999</v>
      </c>
      <c r="E214" s="34">
        <f t="shared" si="17"/>
        <v>1762.67</v>
      </c>
      <c r="F214" s="34">
        <f t="shared" si="17"/>
        <v>1773.13</v>
      </c>
      <c r="G214" s="34">
        <f t="shared" si="17"/>
        <v>1834.24</v>
      </c>
      <c r="H214" s="34">
        <f t="shared" si="17"/>
        <v>2049.67</v>
      </c>
      <c r="I214" s="34">
        <f t="shared" si="17"/>
        <v>2233.0499999999997</v>
      </c>
      <c r="J214" s="34">
        <f t="shared" si="17"/>
        <v>2427.73</v>
      </c>
      <c r="K214" s="34">
        <f t="shared" si="17"/>
        <v>2502.21</v>
      </c>
      <c r="L214" s="34">
        <f t="shared" si="17"/>
        <v>2528.89</v>
      </c>
      <c r="M214" s="34">
        <f t="shared" si="17"/>
        <v>2504.7999999999997</v>
      </c>
      <c r="N214" s="34">
        <f t="shared" si="17"/>
        <v>2494.0300000000002</v>
      </c>
      <c r="O214" s="34">
        <f t="shared" si="17"/>
        <v>2521.14</v>
      </c>
      <c r="P214" s="34">
        <f t="shared" si="17"/>
        <v>2509.91</v>
      </c>
      <c r="Q214" s="34">
        <f t="shared" si="17"/>
        <v>2524.48</v>
      </c>
      <c r="R214" s="34">
        <f t="shared" si="17"/>
        <v>2536.6</v>
      </c>
      <c r="S214" s="34">
        <f t="shared" si="17"/>
        <v>2516.11</v>
      </c>
      <c r="T214" s="34">
        <f t="shared" si="17"/>
        <v>2491.64</v>
      </c>
      <c r="U214" s="34">
        <f t="shared" si="17"/>
        <v>2504</v>
      </c>
      <c r="V214" s="34">
        <f t="shared" si="17"/>
        <v>2503.48</v>
      </c>
      <c r="W214" s="34">
        <f t="shared" si="17"/>
        <v>2484.58</v>
      </c>
      <c r="X214" s="34">
        <f t="shared" si="17"/>
        <v>2337.3799999999997</v>
      </c>
      <c r="Y214" s="34">
        <f t="shared" si="17"/>
        <v>2104.5899999999997</v>
      </c>
      <c r="Z214" s="19">
        <f>IFERROR(Y214,"скрыть")</f>
        <v>2104.5899999999997</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3">
        <v>31</v>
      </c>
      <c r="B215" s="34">
        <f t="shared" si="17"/>
        <v>2010.02</v>
      </c>
      <c r="C215" s="34">
        <f t="shared" si="17"/>
        <v>1929.72</v>
      </c>
      <c r="D215" s="34">
        <f t="shared" si="17"/>
        <v>1836.46</v>
      </c>
      <c r="E215" s="34">
        <f t="shared" si="17"/>
        <v>1820.8799999999999</v>
      </c>
      <c r="F215" s="34">
        <f t="shared" si="17"/>
        <v>1854.28</v>
      </c>
      <c r="G215" s="34">
        <f t="shared" si="17"/>
        <v>1926.52</v>
      </c>
      <c r="H215" s="34">
        <f t="shared" si="17"/>
        <v>2114.4299999999998</v>
      </c>
      <c r="I215" s="34">
        <f t="shared" si="17"/>
        <v>2275.39</v>
      </c>
      <c r="J215" s="34">
        <f t="shared" si="17"/>
        <v>2481.1299999999997</v>
      </c>
      <c r="K215" s="34">
        <f t="shared" si="17"/>
        <v>2574.37</v>
      </c>
      <c r="L215" s="34">
        <f t="shared" si="17"/>
        <v>2595.62</v>
      </c>
      <c r="M215" s="34">
        <f t="shared" si="17"/>
        <v>2583.65</v>
      </c>
      <c r="N215" s="34">
        <f t="shared" si="17"/>
        <v>2573.64</v>
      </c>
      <c r="O215" s="34">
        <f t="shared" si="17"/>
        <v>2595.7400000000002</v>
      </c>
      <c r="P215" s="34">
        <f t="shared" si="17"/>
        <v>2589.5300000000002</v>
      </c>
      <c r="Q215" s="34">
        <f t="shared" si="17"/>
        <v>2595.9299999999998</v>
      </c>
      <c r="R215" s="34">
        <f t="shared" si="17"/>
        <v>2601.71</v>
      </c>
      <c r="S215" s="34">
        <f t="shared" si="17"/>
        <v>2592.8799999999997</v>
      </c>
      <c r="T215" s="34">
        <f t="shared" si="17"/>
        <v>2590.6799999999998</v>
      </c>
      <c r="U215" s="34">
        <f t="shared" si="17"/>
        <v>2618.7999999999997</v>
      </c>
      <c r="V215" s="34">
        <f t="shared" si="17"/>
        <v>2623.58</v>
      </c>
      <c r="W215" s="34">
        <f t="shared" si="17"/>
        <v>2608.21</v>
      </c>
      <c r="X215" s="34">
        <f t="shared" si="17"/>
        <v>2496.1799999999998</v>
      </c>
      <c r="Y215" s="34">
        <f t="shared" si="17"/>
        <v>2302.7000000000003</v>
      </c>
      <c r="Z215" s="19">
        <f>IFERROR(Y215,"скрыть")</f>
        <v>2302.7000000000003</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tr">
        <f>'Пред. уровни до 670кВт'!B216:Y216</f>
        <v>3.2. Ставка за мощность, приобретаемую потребителем (покупателем), предельного уровня нерегулируемой цены - 807 120,90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2293.35</v>
      </c>
      <c r="C223" s="34">
        <v>2212.3399999999997</v>
      </c>
      <c r="D223" s="34">
        <v>2064.0700000000002</v>
      </c>
      <c r="E223" s="34">
        <v>1998.6399999999999</v>
      </c>
      <c r="F223" s="34">
        <v>1963.81</v>
      </c>
      <c r="G223" s="34">
        <v>1946.55</v>
      </c>
      <c r="H223" s="34">
        <v>2055.7999999999997</v>
      </c>
      <c r="I223" s="34">
        <v>2219.5300000000002</v>
      </c>
      <c r="J223" s="34">
        <v>2340.9699999999998</v>
      </c>
      <c r="K223" s="34">
        <v>2545.87</v>
      </c>
      <c r="L223" s="34">
        <v>2629.66</v>
      </c>
      <c r="M223" s="34">
        <v>2659.9</v>
      </c>
      <c r="N223" s="34">
        <v>2664.07</v>
      </c>
      <c r="O223" s="34">
        <v>2670.58</v>
      </c>
      <c r="P223" s="34">
        <v>2654.83</v>
      </c>
      <c r="Q223" s="34">
        <v>2665.03</v>
      </c>
      <c r="R223" s="34">
        <v>2628.02</v>
      </c>
      <c r="S223" s="34">
        <v>2614.89</v>
      </c>
      <c r="T223" s="34">
        <v>2608.4299999999998</v>
      </c>
      <c r="U223" s="34">
        <v>2590.98</v>
      </c>
      <c r="V223" s="34">
        <v>2609.56</v>
      </c>
      <c r="W223" s="34">
        <v>2629.94</v>
      </c>
      <c r="X223" s="34">
        <v>2595.25</v>
      </c>
      <c r="Y223" s="34">
        <v>2354.58</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2284.5099999999998</v>
      </c>
      <c r="C224" s="34">
        <v>2217.81</v>
      </c>
      <c r="D224" s="34">
        <v>2085.83</v>
      </c>
      <c r="E224" s="34">
        <v>2001.06</v>
      </c>
      <c r="F224" s="34">
        <v>1948.28</v>
      </c>
      <c r="G224" s="34">
        <v>1939.74</v>
      </c>
      <c r="H224" s="34">
        <v>2189.14</v>
      </c>
      <c r="I224" s="34">
        <v>2251.12</v>
      </c>
      <c r="J224" s="34">
        <v>2469.2599999999998</v>
      </c>
      <c r="K224" s="34">
        <v>2555.2000000000003</v>
      </c>
      <c r="L224" s="34">
        <v>2606.2400000000002</v>
      </c>
      <c r="M224" s="34">
        <v>2611.0300000000002</v>
      </c>
      <c r="N224" s="34">
        <v>2584.94</v>
      </c>
      <c r="O224" s="34">
        <v>2599.4500000000003</v>
      </c>
      <c r="P224" s="34">
        <v>2587.19</v>
      </c>
      <c r="Q224" s="34">
        <v>2592.75</v>
      </c>
      <c r="R224" s="34">
        <v>2603.35</v>
      </c>
      <c r="S224" s="34">
        <v>2570.4299999999998</v>
      </c>
      <c r="T224" s="34">
        <v>2544</v>
      </c>
      <c r="U224" s="34">
        <v>2499.6699999999996</v>
      </c>
      <c r="V224" s="34">
        <v>2493.39</v>
      </c>
      <c r="W224" s="34">
        <v>2519.1299999999997</v>
      </c>
      <c r="X224" s="34">
        <v>2348.5300000000002</v>
      </c>
      <c r="Y224" s="34">
        <v>2268.6799999999998</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2233.7999999999997</v>
      </c>
      <c r="C225" s="34">
        <v>2022.26</v>
      </c>
      <c r="D225" s="34">
        <v>1963.1</v>
      </c>
      <c r="E225" s="34">
        <v>1875.47</v>
      </c>
      <c r="F225" s="34">
        <v>1848.19</v>
      </c>
      <c r="G225" s="34">
        <v>1920.57</v>
      </c>
      <c r="H225" s="34">
        <v>2193.9</v>
      </c>
      <c r="I225" s="34">
        <v>2254.71</v>
      </c>
      <c r="J225" s="34">
        <v>2450.9299999999998</v>
      </c>
      <c r="K225" s="34">
        <v>2521</v>
      </c>
      <c r="L225" s="34">
        <v>2554.7599999999998</v>
      </c>
      <c r="M225" s="34">
        <v>2566.41</v>
      </c>
      <c r="N225" s="34">
        <v>2555.69</v>
      </c>
      <c r="O225" s="34">
        <v>2579.3399999999997</v>
      </c>
      <c r="P225" s="34">
        <v>2550.2800000000002</v>
      </c>
      <c r="Q225" s="34">
        <v>2557.25</v>
      </c>
      <c r="R225" s="34">
        <v>2581.52</v>
      </c>
      <c r="S225" s="34">
        <v>2553.83</v>
      </c>
      <c r="T225" s="34">
        <v>2537.11</v>
      </c>
      <c r="U225" s="34">
        <v>2488.2800000000002</v>
      </c>
      <c r="V225" s="34">
        <v>2482.81</v>
      </c>
      <c r="W225" s="34">
        <v>2525.27</v>
      </c>
      <c r="X225" s="34">
        <v>2411.1699999999996</v>
      </c>
      <c r="Y225" s="34">
        <v>2302.7199999999998</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2242.2999999999997</v>
      </c>
      <c r="C226" s="34">
        <v>2022.08</v>
      </c>
      <c r="D226" s="34">
        <v>1939.3799999999999</v>
      </c>
      <c r="E226" s="34">
        <v>1899.6799999999998</v>
      </c>
      <c r="F226" s="34">
        <v>1879.35</v>
      </c>
      <c r="G226" s="34">
        <v>1924.05</v>
      </c>
      <c r="H226" s="34">
        <v>2188.2000000000003</v>
      </c>
      <c r="I226" s="34">
        <v>2250.5499999999997</v>
      </c>
      <c r="J226" s="34">
        <v>2435.85</v>
      </c>
      <c r="K226" s="34">
        <v>2501.98</v>
      </c>
      <c r="L226" s="34">
        <v>2537.83</v>
      </c>
      <c r="M226" s="34">
        <v>2532.2599999999998</v>
      </c>
      <c r="N226" s="34">
        <v>2529.83</v>
      </c>
      <c r="O226" s="34">
        <v>2552.54</v>
      </c>
      <c r="P226" s="34">
        <v>2542.5899999999997</v>
      </c>
      <c r="Q226" s="34">
        <v>2550.4500000000003</v>
      </c>
      <c r="R226" s="34">
        <v>2554.66</v>
      </c>
      <c r="S226" s="34">
        <v>2533.58</v>
      </c>
      <c r="T226" s="34">
        <v>2522.27</v>
      </c>
      <c r="U226" s="34">
        <v>2496.25</v>
      </c>
      <c r="V226" s="34">
        <v>2493.6</v>
      </c>
      <c r="W226" s="34">
        <v>2512.5700000000002</v>
      </c>
      <c r="X226" s="34">
        <v>2400.87</v>
      </c>
      <c r="Y226" s="34">
        <v>2281.7599999999998</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2195.19</v>
      </c>
      <c r="C227" s="34">
        <v>2011.1299999999999</v>
      </c>
      <c r="D227" s="34">
        <v>1933.3</v>
      </c>
      <c r="E227" s="34">
        <v>1854.61</v>
      </c>
      <c r="F227" s="34">
        <v>1843.72</v>
      </c>
      <c r="G227" s="34">
        <v>1888.47</v>
      </c>
      <c r="H227" s="34">
        <v>2191.5099999999998</v>
      </c>
      <c r="I227" s="34">
        <v>2260.66</v>
      </c>
      <c r="J227" s="34">
        <v>2472.62</v>
      </c>
      <c r="K227" s="34">
        <v>2556.81</v>
      </c>
      <c r="L227" s="34">
        <v>2571.46</v>
      </c>
      <c r="M227" s="34">
        <v>2566.6</v>
      </c>
      <c r="N227" s="34">
        <v>2563.52</v>
      </c>
      <c r="O227" s="34">
        <v>2526</v>
      </c>
      <c r="P227" s="34">
        <v>2505.31</v>
      </c>
      <c r="Q227" s="34">
        <v>2568.4</v>
      </c>
      <c r="R227" s="34">
        <v>2581.6799999999998</v>
      </c>
      <c r="S227" s="34">
        <v>2566.4900000000002</v>
      </c>
      <c r="T227" s="34">
        <v>2551.27</v>
      </c>
      <c r="U227" s="34">
        <v>2507.5</v>
      </c>
      <c r="V227" s="34">
        <v>2506.9900000000002</v>
      </c>
      <c r="W227" s="34">
        <v>2550.5</v>
      </c>
      <c r="X227" s="34">
        <v>2440.61</v>
      </c>
      <c r="Y227" s="34">
        <v>2276.27</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2109.0499999999997</v>
      </c>
      <c r="C228" s="34">
        <v>1998.76</v>
      </c>
      <c r="D228" s="34">
        <v>1915.79</v>
      </c>
      <c r="E228" s="34">
        <v>1834.1</v>
      </c>
      <c r="F228" s="34">
        <v>1806.46</v>
      </c>
      <c r="G228" s="34">
        <v>1876.94</v>
      </c>
      <c r="H228" s="34">
        <v>2165.77</v>
      </c>
      <c r="I228" s="34">
        <v>2242.41</v>
      </c>
      <c r="J228" s="34">
        <v>2461.2599999999998</v>
      </c>
      <c r="K228" s="34">
        <v>2517.73</v>
      </c>
      <c r="L228" s="34">
        <v>2548.2199999999998</v>
      </c>
      <c r="M228" s="34">
        <v>2541.4900000000002</v>
      </c>
      <c r="N228" s="34">
        <v>2535.39</v>
      </c>
      <c r="O228" s="34">
        <v>2560.23</v>
      </c>
      <c r="P228" s="34">
        <v>2539.77</v>
      </c>
      <c r="Q228" s="34">
        <v>2550.4199999999996</v>
      </c>
      <c r="R228" s="34">
        <v>2555.52</v>
      </c>
      <c r="S228" s="34">
        <v>2544.4199999999996</v>
      </c>
      <c r="T228" s="34">
        <v>2523.14</v>
      </c>
      <c r="U228" s="34">
        <v>2497.81</v>
      </c>
      <c r="V228" s="34">
        <v>2500.6799999999998</v>
      </c>
      <c r="W228" s="34">
        <v>2534.86</v>
      </c>
      <c r="X228" s="34">
        <v>2445.83</v>
      </c>
      <c r="Y228" s="34">
        <v>2278.65</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2239.69</v>
      </c>
      <c r="C229" s="34">
        <v>2044.19</v>
      </c>
      <c r="D229" s="34">
        <v>1950.84</v>
      </c>
      <c r="E229" s="34">
        <v>1891.72</v>
      </c>
      <c r="F229" s="34">
        <v>1814.26</v>
      </c>
      <c r="G229" s="34">
        <v>1783.6699999999998</v>
      </c>
      <c r="H229" s="34">
        <v>1935.85</v>
      </c>
      <c r="I229" s="34">
        <v>2079.3399999999997</v>
      </c>
      <c r="J229" s="34">
        <v>2335.7599999999998</v>
      </c>
      <c r="K229" s="34">
        <v>2470.1699999999996</v>
      </c>
      <c r="L229" s="34">
        <v>2569.37</v>
      </c>
      <c r="M229" s="34">
        <v>2584.8799999999997</v>
      </c>
      <c r="N229" s="34">
        <v>2551.16</v>
      </c>
      <c r="O229" s="34">
        <v>2553.7599999999998</v>
      </c>
      <c r="P229" s="34">
        <v>2598.91</v>
      </c>
      <c r="Q229" s="34">
        <v>2630.91</v>
      </c>
      <c r="R229" s="34">
        <v>2626.1299999999997</v>
      </c>
      <c r="S229" s="34">
        <v>2617.58</v>
      </c>
      <c r="T229" s="34">
        <v>2598.6</v>
      </c>
      <c r="U229" s="34">
        <v>2549.2400000000002</v>
      </c>
      <c r="V229" s="34">
        <v>2545.94</v>
      </c>
      <c r="W229" s="34">
        <v>2553.11</v>
      </c>
      <c r="X229" s="34">
        <v>2437.12</v>
      </c>
      <c r="Y229" s="34">
        <v>2280.54</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2262.27</v>
      </c>
      <c r="C230" s="34">
        <v>2160.41</v>
      </c>
      <c r="D230" s="34">
        <v>2034.83</v>
      </c>
      <c r="E230" s="34">
        <v>1978.1</v>
      </c>
      <c r="F230" s="34">
        <v>1924.62</v>
      </c>
      <c r="G230" s="34">
        <v>1886.78</v>
      </c>
      <c r="H230" s="34">
        <v>2032.9099999999999</v>
      </c>
      <c r="I230" s="34">
        <v>2158.7800000000002</v>
      </c>
      <c r="J230" s="34">
        <v>2305.8799999999997</v>
      </c>
      <c r="K230" s="34">
        <v>2484.41</v>
      </c>
      <c r="L230" s="34">
        <v>2589.7199999999998</v>
      </c>
      <c r="M230" s="34">
        <v>2584.85</v>
      </c>
      <c r="N230" s="34">
        <v>2603.04</v>
      </c>
      <c r="O230" s="34">
        <v>2536.4699999999998</v>
      </c>
      <c r="P230" s="34">
        <v>2486.66</v>
      </c>
      <c r="Q230" s="34">
        <v>2479.75</v>
      </c>
      <c r="R230" s="34">
        <v>2473.16</v>
      </c>
      <c r="S230" s="34">
        <v>2511.1299999999997</v>
      </c>
      <c r="T230" s="34">
        <v>2466.19</v>
      </c>
      <c r="U230" s="34">
        <v>2546.1299999999997</v>
      </c>
      <c r="V230" s="34">
        <v>2620.81</v>
      </c>
      <c r="W230" s="34">
        <v>2528.9699999999998</v>
      </c>
      <c r="X230" s="34">
        <v>2553.0300000000002</v>
      </c>
      <c r="Y230" s="34">
        <v>2358.83</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2296.3200000000002</v>
      </c>
      <c r="C231" s="34">
        <v>2276.25</v>
      </c>
      <c r="D231" s="34">
        <v>2042.52</v>
      </c>
      <c r="E231" s="34">
        <v>2025.08</v>
      </c>
      <c r="F231" s="34">
        <v>1997.19</v>
      </c>
      <c r="G231" s="34">
        <v>2040.4199999999998</v>
      </c>
      <c r="H231" s="34">
        <v>2262.31</v>
      </c>
      <c r="I231" s="34">
        <v>2313.75</v>
      </c>
      <c r="J231" s="34">
        <v>2517.62</v>
      </c>
      <c r="K231" s="34">
        <v>2671.72</v>
      </c>
      <c r="L231" s="34">
        <v>3131.62</v>
      </c>
      <c r="M231" s="34">
        <v>3136.83</v>
      </c>
      <c r="N231" s="34">
        <v>3145.02</v>
      </c>
      <c r="O231" s="34">
        <v>3215.37</v>
      </c>
      <c r="P231" s="34">
        <v>3219.64</v>
      </c>
      <c r="Q231" s="34">
        <v>3187.2799999999997</v>
      </c>
      <c r="R231" s="34">
        <v>2848.65</v>
      </c>
      <c r="S231" s="34">
        <v>2781.66</v>
      </c>
      <c r="T231" s="34">
        <v>2623.08</v>
      </c>
      <c r="U231" s="34">
        <v>2533.8200000000002</v>
      </c>
      <c r="V231" s="34">
        <v>2545.4199999999996</v>
      </c>
      <c r="W231" s="34">
        <v>2652.73</v>
      </c>
      <c r="X231" s="34">
        <v>2600.89</v>
      </c>
      <c r="Y231" s="34">
        <v>2336.85</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2280.8200000000002</v>
      </c>
      <c r="C232" s="34">
        <v>2020.33</v>
      </c>
      <c r="D232" s="34">
        <v>1915.79</v>
      </c>
      <c r="E232" s="34">
        <v>1842.51</v>
      </c>
      <c r="F232" s="34">
        <v>1863.3999999999999</v>
      </c>
      <c r="G232" s="34">
        <v>1927.83</v>
      </c>
      <c r="H232" s="34">
        <v>2256.16</v>
      </c>
      <c r="I232" s="34">
        <v>2304.15</v>
      </c>
      <c r="J232" s="34">
        <v>2525.73</v>
      </c>
      <c r="K232" s="34">
        <v>2606.98</v>
      </c>
      <c r="L232" s="34">
        <v>2764.37</v>
      </c>
      <c r="M232" s="34">
        <v>2838.23</v>
      </c>
      <c r="N232" s="34">
        <v>2835.41</v>
      </c>
      <c r="O232" s="34">
        <v>2854.97</v>
      </c>
      <c r="P232" s="34">
        <v>2871.04</v>
      </c>
      <c r="Q232" s="34">
        <v>2646.64</v>
      </c>
      <c r="R232" s="34">
        <v>2657.2599999999998</v>
      </c>
      <c r="S232" s="34">
        <v>2657.62</v>
      </c>
      <c r="T232" s="34">
        <v>2636.65</v>
      </c>
      <c r="U232" s="34">
        <v>2621.2199999999998</v>
      </c>
      <c r="V232" s="34">
        <v>2633.4500000000003</v>
      </c>
      <c r="W232" s="34">
        <v>2635.44</v>
      </c>
      <c r="X232" s="34">
        <v>2576.79</v>
      </c>
      <c r="Y232" s="34">
        <v>2356.66</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2289.85</v>
      </c>
      <c r="C233" s="34">
        <v>2120.56</v>
      </c>
      <c r="D233" s="34">
        <v>1972.59</v>
      </c>
      <c r="E233" s="34">
        <v>1898.3899999999999</v>
      </c>
      <c r="F233" s="34">
        <v>1855.7</v>
      </c>
      <c r="G233" s="34">
        <v>1981.12</v>
      </c>
      <c r="H233" s="34">
        <v>2220.4699999999998</v>
      </c>
      <c r="I233" s="34">
        <v>2322.71</v>
      </c>
      <c r="J233" s="34">
        <v>2603.0300000000002</v>
      </c>
      <c r="K233" s="34">
        <v>2643.31</v>
      </c>
      <c r="L233" s="34">
        <v>2680.0499999999997</v>
      </c>
      <c r="M233" s="34">
        <v>2671.5</v>
      </c>
      <c r="N233" s="34">
        <v>2674.23</v>
      </c>
      <c r="O233" s="34">
        <v>2699.44</v>
      </c>
      <c r="P233" s="34">
        <v>2694.1</v>
      </c>
      <c r="Q233" s="34">
        <v>2701.31</v>
      </c>
      <c r="R233" s="34">
        <v>2722.27</v>
      </c>
      <c r="S233" s="34">
        <v>2691.56</v>
      </c>
      <c r="T233" s="34">
        <v>2674.43</v>
      </c>
      <c r="U233" s="34">
        <v>2624.72</v>
      </c>
      <c r="V233" s="34">
        <v>2633.0899999999997</v>
      </c>
      <c r="W233" s="34">
        <v>2631.43</v>
      </c>
      <c r="X233" s="34">
        <v>2552.2199999999998</v>
      </c>
      <c r="Y233" s="34">
        <v>2305.1699999999996</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2290.48</v>
      </c>
      <c r="C234" s="34">
        <v>2074.86</v>
      </c>
      <c r="D234" s="34">
        <v>1988.95</v>
      </c>
      <c r="E234" s="34">
        <v>1924.4299999999998</v>
      </c>
      <c r="F234" s="34">
        <v>1926.32</v>
      </c>
      <c r="G234" s="34">
        <v>2055.96</v>
      </c>
      <c r="H234" s="34">
        <v>2238.2400000000002</v>
      </c>
      <c r="I234" s="34">
        <v>2323.8200000000002</v>
      </c>
      <c r="J234" s="34">
        <v>2594.29</v>
      </c>
      <c r="K234" s="34">
        <v>2653.64</v>
      </c>
      <c r="L234" s="34">
        <v>2672.7400000000002</v>
      </c>
      <c r="M234" s="34">
        <v>2675.4199999999996</v>
      </c>
      <c r="N234" s="34">
        <v>2669.7400000000002</v>
      </c>
      <c r="O234" s="34">
        <v>2681.8399999999997</v>
      </c>
      <c r="P234" s="34">
        <v>2642.06</v>
      </c>
      <c r="Q234" s="34">
        <v>2678.27</v>
      </c>
      <c r="R234" s="34">
        <v>2694.23</v>
      </c>
      <c r="S234" s="34">
        <v>2673.52</v>
      </c>
      <c r="T234" s="34">
        <v>2641.11</v>
      </c>
      <c r="U234" s="34">
        <v>2608.15</v>
      </c>
      <c r="V234" s="34">
        <v>2627.77</v>
      </c>
      <c r="W234" s="34">
        <v>2614.6299999999997</v>
      </c>
      <c r="X234" s="34">
        <v>2478.0499999999997</v>
      </c>
      <c r="Y234" s="34">
        <v>2303.5300000000002</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2224.12</v>
      </c>
      <c r="C235" s="34">
        <v>2041.34</v>
      </c>
      <c r="D235" s="34">
        <v>1962.29</v>
      </c>
      <c r="E235" s="34">
        <v>1915.81</v>
      </c>
      <c r="F235" s="34">
        <v>1914.19</v>
      </c>
      <c r="G235" s="34">
        <v>2016.01</v>
      </c>
      <c r="H235" s="34">
        <v>2215.79</v>
      </c>
      <c r="I235" s="34">
        <v>2307.64</v>
      </c>
      <c r="J235" s="34">
        <v>2545.94</v>
      </c>
      <c r="K235" s="34">
        <v>2587.7199999999998</v>
      </c>
      <c r="L235" s="34">
        <v>2609.23</v>
      </c>
      <c r="M235" s="34">
        <v>2604.91</v>
      </c>
      <c r="N235" s="34">
        <v>2594.2599999999998</v>
      </c>
      <c r="O235" s="34">
        <v>2601.9500000000003</v>
      </c>
      <c r="P235" s="34">
        <v>2588.6299999999997</v>
      </c>
      <c r="Q235" s="34">
        <v>2601.16</v>
      </c>
      <c r="R235" s="34">
        <v>2630.1299999999997</v>
      </c>
      <c r="S235" s="34">
        <v>2594.06</v>
      </c>
      <c r="T235" s="34">
        <v>2576.35</v>
      </c>
      <c r="U235" s="34">
        <v>2587.3200000000002</v>
      </c>
      <c r="V235" s="34">
        <v>2594.94</v>
      </c>
      <c r="W235" s="34">
        <v>2621.56</v>
      </c>
      <c r="X235" s="34">
        <v>2572.5899999999997</v>
      </c>
      <c r="Y235" s="34">
        <v>2406.36</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2280.4199999999996</v>
      </c>
      <c r="C236" s="34">
        <v>2179.56</v>
      </c>
      <c r="D236" s="34">
        <v>2050.9700000000003</v>
      </c>
      <c r="E236" s="34">
        <v>1960.76</v>
      </c>
      <c r="F236" s="34">
        <v>1927.53</v>
      </c>
      <c r="G236" s="34">
        <v>1928</v>
      </c>
      <c r="H236" s="34">
        <v>2131.2599999999998</v>
      </c>
      <c r="I236" s="34">
        <v>2227.7599999999998</v>
      </c>
      <c r="J236" s="34">
        <v>2415.4299999999998</v>
      </c>
      <c r="K236" s="34">
        <v>2427.81</v>
      </c>
      <c r="L236" s="34">
        <v>2421.71</v>
      </c>
      <c r="M236" s="34">
        <v>2423.77</v>
      </c>
      <c r="N236" s="34">
        <v>2422.4199999999996</v>
      </c>
      <c r="O236" s="34">
        <v>2420.5700000000002</v>
      </c>
      <c r="P236" s="34">
        <v>2416.0099999999998</v>
      </c>
      <c r="Q236" s="34">
        <v>2418.6</v>
      </c>
      <c r="R236" s="34">
        <v>2493.83</v>
      </c>
      <c r="S236" s="34">
        <v>2485.7800000000002</v>
      </c>
      <c r="T236" s="34">
        <v>2475.4199999999996</v>
      </c>
      <c r="U236" s="34">
        <v>2480.25</v>
      </c>
      <c r="V236" s="34">
        <v>2461.12</v>
      </c>
      <c r="W236" s="34">
        <v>2450.61</v>
      </c>
      <c r="X236" s="34">
        <v>2385.6</v>
      </c>
      <c r="Y236" s="34">
        <v>2301.5099999999998</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2238.06</v>
      </c>
      <c r="C237" s="34">
        <v>2072.75</v>
      </c>
      <c r="D237" s="34">
        <v>1931.01</v>
      </c>
      <c r="E237" s="34">
        <v>1898.1499999999999</v>
      </c>
      <c r="F237" s="34">
        <v>1832.6</v>
      </c>
      <c r="G237" s="34">
        <v>1838.73</v>
      </c>
      <c r="H237" s="34">
        <v>1974.29</v>
      </c>
      <c r="I237" s="34">
        <v>2149.44</v>
      </c>
      <c r="J237" s="34">
        <v>2303</v>
      </c>
      <c r="K237" s="34">
        <v>2461.66</v>
      </c>
      <c r="L237" s="34">
        <v>2497.85</v>
      </c>
      <c r="M237" s="34">
        <v>2498.4199999999996</v>
      </c>
      <c r="N237" s="34">
        <v>2498.37</v>
      </c>
      <c r="O237" s="34">
        <v>2504.2199999999998</v>
      </c>
      <c r="P237" s="34">
        <v>2468.06</v>
      </c>
      <c r="Q237" s="34">
        <v>2495.9699999999998</v>
      </c>
      <c r="R237" s="34">
        <v>2423.86</v>
      </c>
      <c r="S237" s="34">
        <v>2404.9199999999996</v>
      </c>
      <c r="T237" s="34">
        <v>2404.7199999999998</v>
      </c>
      <c r="U237" s="34">
        <v>2406.4299999999998</v>
      </c>
      <c r="V237" s="34">
        <v>2418.33</v>
      </c>
      <c r="W237" s="34">
        <v>2407.8399999999997</v>
      </c>
      <c r="X237" s="34">
        <v>2365.46</v>
      </c>
      <c r="Y237" s="34">
        <v>2283.4900000000002</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2142.41</v>
      </c>
      <c r="C238" s="34">
        <v>1989.23</v>
      </c>
      <c r="D238" s="34">
        <v>1873.72</v>
      </c>
      <c r="E238" s="34">
        <v>1827.03</v>
      </c>
      <c r="F238" s="34">
        <v>1862.59</v>
      </c>
      <c r="G238" s="34">
        <v>1946.83</v>
      </c>
      <c r="H238" s="34">
        <v>2204.7800000000002</v>
      </c>
      <c r="I238" s="34">
        <v>2307.48</v>
      </c>
      <c r="J238" s="34">
        <v>2493.7599999999998</v>
      </c>
      <c r="K238" s="34">
        <v>2450.91</v>
      </c>
      <c r="L238" s="34">
        <v>2457.71</v>
      </c>
      <c r="M238" s="34">
        <v>2459.79</v>
      </c>
      <c r="N238" s="34">
        <v>2453.91</v>
      </c>
      <c r="O238" s="34">
        <v>2462.91</v>
      </c>
      <c r="P238" s="34">
        <v>2454.8799999999997</v>
      </c>
      <c r="Q238" s="34">
        <v>2454.37</v>
      </c>
      <c r="R238" s="34">
        <v>2513.2400000000002</v>
      </c>
      <c r="S238" s="34">
        <v>2458.02</v>
      </c>
      <c r="T238" s="34">
        <v>2434.62</v>
      </c>
      <c r="U238" s="34">
        <v>2431.23</v>
      </c>
      <c r="V238" s="34">
        <v>2428.73</v>
      </c>
      <c r="W238" s="34">
        <v>2415.3200000000002</v>
      </c>
      <c r="X238" s="34">
        <v>2359.8399999999997</v>
      </c>
      <c r="Y238" s="34">
        <v>2255.8399999999997</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2154.35</v>
      </c>
      <c r="C239" s="34">
        <v>1983.3</v>
      </c>
      <c r="D239" s="34">
        <v>1864.87</v>
      </c>
      <c r="E239" s="34">
        <v>1837.51</v>
      </c>
      <c r="F239" s="34">
        <v>1828.85</v>
      </c>
      <c r="G239" s="34">
        <v>1868.44</v>
      </c>
      <c r="H239" s="34">
        <v>2189.0499999999997</v>
      </c>
      <c r="I239" s="34">
        <v>2296.02</v>
      </c>
      <c r="J239" s="34">
        <v>2447.4199999999996</v>
      </c>
      <c r="K239" s="34">
        <v>2455.6299999999997</v>
      </c>
      <c r="L239" s="34">
        <v>2484.85</v>
      </c>
      <c r="M239" s="34">
        <v>2493.69</v>
      </c>
      <c r="N239" s="34">
        <v>2489.69</v>
      </c>
      <c r="O239" s="34">
        <v>2498.87</v>
      </c>
      <c r="P239" s="34">
        <v>2660.0899999999997</v>
      </c>
      <c r="Q239" s="34">
        <v>2491.0300000000002</v>
      </c>
      <c r="R239" s="34">
        <v>2541.7199999999998</v>
      </c>
      <c r="S239" s="34">
        <v>2554.56</v>
      </c>
      <c r="T239" s="34">
        <v>2479.5700000000002</v>
      </c>
      <c r="U239" s="34">
        <v>2458.89</v>
      </c>
      <c r="V239" s="34">
        <v>2429.66</v>
      </c>
      <c r="W239" s="34">
        <v>2442.56</v>
      </c>
      <c r="X239" s="34">
        <v>2364.2000000000003</v>
      </c>
      <c r="Y239" s="34">
        <v>2275.25</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2050.87</v>
      </c>
      <c r="C240" s="34">
        <v>1898.48</v>
      </c>
      <c r="D240" s="34">
        <v>1820.1299999999999</v>
      </c>
      <c r="E240" s="34">
        <v>1801.47</v>
      </c>
      <c r="F240" s="34">
        <v>1808.3999999999999</v>
      </c>
      <c r="G240" s="34">
        <v>1856.35</v>
      </c>
      <c r="H240" s="34">
        <v>2219.0099999999998</v>
      </c>
      <c r="I240" s="34">
        <v>2274.69</v>
      </c>
      <c r="J240" s="34">
        <v>2469.04</v>
      </c>
      <c r="K240" s="34">
        <v>2461.3799999999997</v>
      </c>
      <c r="L240" s="34">
        <v>2474.06</v>
      </c>
      <c r="M240" s="34">
        <v>2472.69</v>
      </c>
      <c r="N240" s="34">
        <v>2470.7000000000003</v>
      </c>
      <c r="O240" s="34">
        <v>2473.58</v>
      </c>
      <c r="P240" s="34">
        <v>2463.4500000000003</v>
      </c>
      <c r="Q240" s="34">
        <v>2468.6</v>
      </c>
      <c r="R240" s="34">
        <v>2474.19</v>
      </c>
      <c r="S240" s="34">
        <v>2466.77</v>
      </c>
      <c r="T240" s="34">
        <v>2460.2400000000002</v>
      </c>
      <c r="U240" s="34">
        <v>2465.12</v>
      </c>
      <c r="V240" s="34">
        <v>2478.4</v>
      </c>
      <c r="W240" s="34">
        <v>2460.04</v>
      </c>
      <c r="X240" s="34">
        <v>2380.9699999999998</v>
      </c>
      <c r="Y240" s="34">
        <v>2283.9299999999998</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2203.36</v>
      </c>
      <c r="C241" s="34">
        <v>2001.87</v>
      </c>
      <c r="D241" s="34">
        <v>1898.87</v>
      </c>
      <c r="E241" s="34">
        <v>1844.96</v>
      </c>
      <c r="F241" s="34">
        <v>1868.6499999999999</v>
      </c>
      <c r="G241" s="34">
        <v>2010.19</v>
      </c>
      <c r="H241" s="34">
        <v>2217</v>
      </c>
      <c r="I241" s="34">
        <v>2287.5499999999997</v>
      </c>
      <c r="J241" s="34">
        <v>2541.0300000000002</v>
      </c>
      <c r="K241" s="34">
        <v>2590.0099999999998</v>
      </c>
      <c r="L241" s="34">
        <v>2537.5499999999997</v>
      </c>
      <c r="M241" s="34">
        <v>2539.36</v>
      </c>
      <c r="N241" s="34">
        <v>2536.1699999999996</v>
      </c>
      <c r="O241" s="34">
        <v>2550.7199999999998</v>
      </c>
      <c r="P241" s="34">
        <v>2544.61</v>
      </c>
      <c r="Q241" s="34">
        <v>2547.0099999999998</v>
      </c>
      <c r="R241" s="34">
        <v>2655.6299999999997</v>
      </c>
      <c r="S241" s="34">
        <v>2651.16</v>
      </c>
      <c r="T241" s="34">
        <v>2653.9199999999996</v>
      </c>
      <c r="U241" s="34">
        <v>2649.69</v>
      </c>
      <c r="V241" s="34">
        <v>2648.15</v>
      </c>
      <c r="W241" s="34">
        <v>2609.27</v>
      </c>
      <c r="X241" s="34">
        <v>2417.39</v>
      </c>
      <c r="Y241" s="34">
        <v>2288.6799999999998</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2057.56</v>
      </c>
      <c r="C242" s="34">
        <v>1891.34</v>
      </c>
      <c r="D242" s="34">
        <v>1847.82</v>
      </c>
      <c r="E242" s="34">
        <v>1808.57</v>
      </c>
      <c r="F242" s="34">
        <v>1797.01</v>
      </c>
      <c r="G242" s="34">
        <v>1837.34</v>
      </c>
      <c r="H242" s="34">
        <v>2183.8799999999997</v>
      </c>
      <c r="I242" s="34">
        <v>2320.35</v>
      </c>
      <c r="J242" s="34">
        <v>2597.91</v>
      </c>
      <c r="K242" s="34">
        <v>2615.44</v>
      </c>
      <c r="L242" s="34">
        <v>2584.6699999999996</v>
      </c>
      <c r="M242" s="34">
        <v>2571.6699999999996</v>
      </c>
      <c r="N242" s="34">
        <v>2563.6699999999996</v>
      </c>
      <c r="O242" s="34">
        <v>2576.5899999999997</v>
      </c>
      <c r="P242" s="34">
        <v>2547.9500000000003</v>
      </c>
      <c r="Q242" s="34">
        <v>2576.5300000000002</v>
      </c>
      <c r="R242" s="34">
        <v>2645.52</v>
      </c>
      <c r="S242" s="34">
        <v>2611.2400000000002</v>
      </c>
      <c r="T242" s="34">
        <v>2621.65</v>
      </c>
      <c r="U242" s="34">
        <v>2613.6699999999996</v>
      </c>
      <c r="V242" s="34">
        <v>2624.11</v>
      </c>
      <c r="W242" s="34">
        <v>2611.11</v>
      </c>
      <c r="X242" s="34">
        <v>2431.11</v>
      </c>
      <c r="Y242" s="34">
        <v>2316.2199999999998</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2278.25</v>
      </c>
      <c r="C243" s="34">
        <v>2188.4500000000003</v>
      </c>
      <c r="D243" s="34">
        <v>2075.54</v>
      </c>
      <c r="E243" s="34">
        <v>2059.94</v>
      </c>
      <c r="F243" s="34">
        <v>2059.4900000000002</v>
      </c>
      <c r="G243" s="34">
        <v>2062.2400000000002</v>
      </c>
      <c r="H243" s="34">
        <v>2191.5899999999997</v>
      </c>
      <c r="I243" s="34">
        <v>2257.25</v>
      </c>
      <c r="J243" s="34">
        <v>2513.5099999999998</v>
      </c>
      <c r="K243" s="34">
        <v>2578.4199999999996</v>
      </c>
      <c r="L243" s="34">
        <v>2587.7800000000002</v>
      </c>
      <c r="M243" s="34">
        <v>2587.31</v>
      </c>
      <c r="N243" s="34">
        <v>2572.36</v>
      </c>
      <c r="O243" s="34">
        <v>2566.0499999999997</v>
      </c>
      <c r="P243" s="34">
        <v>2521.9299999999998</v>
      </c>
      <c r="Q243" s="34">
        <v>2588.11</v>
      </c>
      <c r="R243" s="34">
        <v>2635.61</v>
      </c>
      <c r="S243" s="34">
        <v>2623.0099999999998</v>
      </c>
      <c r="T243" s="34">
        <v>2619.61</v>
      </c>
      <c r="U243" s="34">
        <v>2620.1699999999996</v>
      </c>
      <c r="V243" s="34">
        <v>2619.48</v>
      </c>
      <c r="W243" s="34">
        <v>2598.44</v>
      </c>
      <c r="X243" s="34">
        <v>2498.1799999999998</v>
      </c>
      <c r="Y243" s="34">
        <v>2300.54</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2239.8200000000002</v>
      </c>
      <c r="C244" s="34">
        <v>2157.6</v>
      </c>
      <c r="D244" s="34">
        <v>2042.34</v>
      </c>
      <c r="E244" s="34">
        <v>1930.05</v>
      </c>
      <c r="F244" s="34">
        <v>1912.9299999999998</v>
      </c>
      <c r="G244" s="34">
        <v>1901.34</v>
      </c>
      <c r="H244" s="34">
        <v>2052.84</v>
      </c>
      <c r="I244" s="34">
        <v>2134.4299999999998</v>
      </c>
      <c r="J244" s="34">
        <v>2293.64</v>
      </c>
      <c r="K244" s="34">
        <v>2434.0700000000002</v>
      </c>
      <c r="L244" s="34">
        <v>2471.61</v>
      </c>
      <c r="M244" s="34">
        <v>2478.73</v>
      </c>
      <c r="N244" s="34">
        <v>2465.0499999999997</v>
      </c>
      <c r="O244" s="34">
        <v>2502.0899999999997</v>
      </c>
      <c r="P244" s="34">
        <v>2502.58</v>
      </c>
      <c r="Q244" s="34">
        <v>2489.91</v>
      </c>
      <c r="R244" s="34">
        <v>2425.9299999999998</v>
      </c>
      <c r="S244" s="34">
        <v>2391.94</v>
      </c>
      <c r="T244" s="34">
        <v>2392.62</v>
      </c>
      <c r="U244" s="34">
        <v>2401.87</v>
      </c>
      <c r="V244" s="34">
        <v>2410.81</v>
      </c>
      <c r="W244" s="34">
        <v>2411.0300000000002</v>
      </c>
      <c r="X244" s="34">
        <v>2389.7599999999998</v>
      </c>
      <c r="Y244" s="34">
        <v>2272.08</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2050.71</v>
      </c>
      <c r="C245" s="34">
        <v>1988.8</v>
      </c>
      <c r="D245" s="34">
        <v>1945.8999999999999</v>
      </c>
      <c r="E245" s="34">
        <v>1916.22</v>
      </c>
      <c r="F245" s="34">
        <v>1938.11</v>
      </c>
      <c r="G245" s="34">
        <v>1956.62</v>
      </c>
      <c r="H245" s="34">
        <v>2212.8399999999997</v>
      </c>
      <c r="I245" s="34">
        <v>2299.75</v>
      </c>
      <c r="J245" s="34">
        <v>2552.66</v>
      </c>
      <c r="K245" s="34">
        <v>2633.0099999999998</v>
      </c>
      <c r="L245" s="34">
        <v>2656.0899999999997</v>
      </c>
      <c r="M245" s="34">
        <v>2652.0499999999997</v>
      </c>
      <c r="N245" s="34">
        <v>2634.3799999999997</v>
      </c>
      <c r="O245" s="34">
        <v>2650.56</v>
      </c>
      <c r="P245" s="34">
        <v>2648.9900000000002</v>
      </c>
      <c r="Q245" s="34">
        <v>2636.83</v>
      </c>
      <c r="R245" s="34">
        <v>2620.5</v>
      </c>
      <c r="S245" s="34">
        <v>2612.06</v>
      </c>
      <c r="T245" s="34">
        <v>2609.5499999999997</v>
      </c>
      <c r="U245" s="34">
        <v>2615.7000000000003</v>
      </c>
      <c r="V245" s="34">
        <v>2612.11</v>
      </c>
      <c r="W245" s="34">
        <v>2576.71</v>
      </c>
      <c r="X245" s="34">
        <v>2381.65</v>
      </c>
      <c r="Y245" s="34">
        <v>2307.83</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2069.62</v>
      </c>
      <c r="C246" s="34">
        <v>1974.22</v>
      </c>
      <c r="D246" s="34">
        <v>1912.78</v>
      </c>
      <c r="E246" s="34">
        <v>1900.49</v>
      </c>
      <c r="F246" s="34">
        <v>1915.11</v>
      </c>
      <c r="G246" s="34">
        <v>1936.96</v>
      </c>
      <c r="H246" s="34">
        <v>2211.08</v>
      </c>
      <c r="I246" s="34">
        <v>2297.6699999999996</v>
      </c>
      <c r="J246" s="34">
        <v>2471.6</v>
      </c>
      <c r="K246" s="34">
        <v>2462</v>
      </c>
      <c r="L246" s="34">
        <v>2474.0099999999998</v>
      </c>
      <c r="M246" s="34">
        <v>2476.0700000000002</v>
      </c>
      <c r="N246" s="34">
        <v>2468.6699999999996</v>
      </c>
      <c r="O246" s="34">
        <v>2481.9500000000003</v>
      </c>
      <c r="P246" s="34">
        <v>2475.85</v>
      </c>
      <c r="Q246" s="34">
        <v>2474.21</v>
      </c>
      <c r="R246" s="34">
        <v>2574.7000000000003</v>
      </c>
      <c r="S246" s="34">
        <v>2564.35</v>
      </c>
      <c r="T246" s="34">
        <v>2535.33</v>
      </c>
      <c r="U246" s="34">
        <v>2577.08</v>
      </c>
      <c r="V246" s="34">
        <v>2483.46</v>
      </c>
      <c r="W246" s="34">
        <v>2447.73</v>
      </c>
      <c r="X246" s="34">
        <v>2336.69</v>
      </c>
      <c r="Y246" s="34">
        <v>2280.9500000000003</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2026.06</v>
      </c>
      <c r="C247" s="34">
        <v>1885.35</v>
      </c>
      <c r="D247" s="34">
        <v>1842.3</v>
      </c>
      <c r="E247" s="34">
        <v>1833.56</v>
      </c>
      <c r="F247" s="34">
        <v>1839.3899999999999</v>
      </c>
      <c r="G247" s="34">
        <v>1864.05</v>
      </c>
      <c r="H247" s="34">
        <v>2090.64</v>
      </c>
      <c r="I247" s="34">
        <v>2246.25</v>
      </c>
      <c r="J247" s="34">
        <v>2435.9</v>
      </c>
      <c r="K247" s="34">
        <v>2455.85</v>
      </c>
      <c r="L247" s="34">
        <v>2452.14</v>
      </c>
      <c r="M247" s="34">
        <v>2506.2999999999997</v>
      </c>
      <c r="N247" s="34">
        <v>2436.2000000000003</v>
      </c>
      <c r="O247" s="34">
        <v>2448.7599999999998</v>
      </c>
      <c r="P247" s="34">
        <v>2445.37</v>
      </c>
      <c r="Q247" s="34">
        <v>2460.12</v>
      </c>
      <c r="R247" s="34">
        <v>2620.71</v>
      </c>
      <c r="S247" s="34">
        <v>2518.1799999999998</v>
      </c>
      <c r="T247" s="34">
        <v>2450.8799999999997</v>
      </c>
      <c r="U247" s="34">
        <v>2475.61</v>
      </c>
      <c r="V247" s="34">
        <v>2459.6799999999998</v>
      </c>
      <c r="W247" s="34">
        <v>2587.2800000000002</v>
      </c>
      <c r="X247" s="34">
        <v>2369.31</v>
      </c>
      <c r="Y247" s="34">
        <v>2298.3799999999997</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2058.1699999999996</v>
      </c>
      <c r="C248" s="34">
        <v>1908.3899999999999</v>
      </c>
      <c r="D248" s="34">
        <v>1831.97</v>
      </c>
      <c r="E248" s="34">
        <v>1807.82</v>
      </c>
      <c r="F248" s="34">
        <v>1847.25</v>
      </c>
      <c r="G248" s="34">
        <v>1888.61</v>
      </c>
      <c r="H248" s="34">
        <v>2213.44</v>
      </c>
      <c r="I248" s="34">
        <v>2269.5</v>
      </c>
      <c r="J248" s="34">
        <v>2476.6299999999997</v>
      </c>
      <c r="K248" s="34">
        <v>2568.4699999999998</v>
      </c>
      <c r="L248" s="34">
        <v>2571.12</v>
      </c>
      <c r="M248" s="34">
        <v>2570.4199999999996</v>
      </c>
      <c r="N248" s="34">
        <v>2554.4699999999998</v>
      </c>
      <c r="O248" s="34">
        <v>2568.08</v>
      </c>
      <c r="P248" s="34">
        <v>2566.0700000000002</v>
      </c>
      <c r="Q248" s="34">
        <v>2570.27</v>
      </c>
      <c r="R248" s="34">
        <v>2584.1699999999996</v>
      </c>
      <c r="S248" s="34">
        <v>2568.08</v>
      </c>
      <c r="T248" s="34">
        <v>2560.9900000000002</v>
      </c>
      <c r="U248" s="34">
        <v>2567.0099999999998</v>
      </c>
      <c r="V248" s="34">
        <v>2569.4699999999998</v>
      </c>
      <c r="W248" s="34">
        <v>2559.4900000000002</v>
      </c>
      <c r="X248" s="34">
        <v>2387.4199999999996</v>
      </c>
      <c r="Y248" s="34">
        <v>2302.4</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2043.23</v>
      </c>
      <c r="C249" s="34">
        <v>1907.97</v>
      </c>
      <c r="D249" s="34">
        <v>1852.6399999999999</v>
      </c>
      <c r="E249" s="34">
        <v>1838.62</v>
      </c>
      <c r="F249" s="34">
        <v>1847.45</v>
      </c>
      <c r="G249" s="34">
        <v>1916.1799999999998</v>
      </c>
      <c r="H249" s="34">
        <v>2198.08</v>
      </c>
      <c r="I249" s="34">
        <v>2309.61</v>
      </c>
      <c r="J249" s="34">
        <v>2529.4299999999998</v>
      </c>
      <c r="K249" s="34">
        <v>2593.91</v>
      </c>
      <c r="L249" s="34">
        <v>2607.8200000000002</v>
      </c>
      <c r="M249" s="34">
        <v>2606.5899999999997</v>
      </c>
      <c r="N249" s="34">
        <v>2586.94</v>
      </c>
      <c r="O249" s="34">
        <v>2598.41</v>
      </c>
      <c r="P249" s="34">
        <v>2587.04</v>
      </c>
      <c r="Q249" s="34">
        <v>2589.36</v>
      </c>
      <c r="R249" s="34">
        <v>2596.3799999999997</v>
      </c>
      <c r="S249" s="34">
        <v>2573.7999999999997</v>
      </c>
      <c r="T249" s="34">
        <v>2570.2199999999998</v>
      </c>
      <c r="U249" s="34">
        <v>2589.61</v>
      </c>
      <c r="V249" s="34">
        <v>2599.56</v>
      </c>
      <c r="W249" s="34">
        <v>2600.33</v>
      </c>
      <c r="X249" s="34">
        <v>2483.44</v>
      </c>
      <c r="Y249" s="34">
        <v>2335.36</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2102.9900000000002</v>
      </c>
      <c r="C250" s="34">
        <v>2034.77</v>
      </c>
      <c r="D250" s="34">
        <v>1966.05</v>
      </c>
      <c r="E250" s="34">
        <v>1913.55</v>
      </c>
      <c r="F250" s="34">
        <v>1901.08</v>
      </c>
      <c r="G250" s="34">
        <v>1905.73</v>
      </c>
      <c r="H250" s="34">
        <v>2032.8</v>
      </c>
      <c r="I250" s="34">
        <v>2095.61</v>
      </c>
      <c r="J250" s="34">
        <v>2378.4199999999996</v>
      </c>
      <c r="K250" s="34">
        <v>2458.0899999999997</v>
      </c>
      <c r="L250" s="34">
        <v>2470.9500000000003</v>
      </c>
      <c r="M250" s="34">
        <v>2486.5</v>
      </c>
      <c r="N250" s="34">
        <v>2473.11</v>
      </c>
      <c r="O250" s="34">
        <v>2470.39</v>
      </c>
      <c r="P250" s="34">
        <v>2456.06</v>
      </c>
      <c r="Q250" s="34">
        <v>2467.0499999999997</v>
      </c>
      <c r="R250" s="34">
        <v>2481.21</v>
      </c>
      <c r="S250" s="34">
        <v>2474.6699999999996</v>
      </c>
      <c r="T250" s="34">
        <v>2477.87</v>
      </c>
      <c r="U250" s="34">
        <v>2489.9199999999996</v>
      </c>
      <c r="V250" s="34">
        <v>2517.1799999999998</v>
      </c>
      <c r="W250" s="34">
        <v>2506.19</v>
      </c>
      <c r="X250" s="34">
        <v>2413.2000000000003</v>
      </c>
      <c r="Y250" s="34">
        <v>2325.87</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29</v>
      </c>
      <c r="B251" s="34">
        <v>2070.66</v>
      </c>
      <c r="C251" s="34">
        <v>1973.35</v>
      </c>
      <c r="D251" s="34">
        <v>1870.3</v>
      </c>
      <c r="E251" s="34">
        <v>1838.57</v>
      </c>
      <c r="F251" s="34">
        <v>1813.37</v>
      </c>
      <c r="G251" s="34">
        <v>1802.1499999999999</v>
      </c>
      <c r="H251" s="34">
        <v>1888.4299999999998</v>
      </c>
      <c r="I251" s="34">
        <v>1967.07</v>
      </c>
      <c r="J251" s="34">
        <v>2275.4900000000002</v>
      </c>
      <c r="K251" s="34">
        <v>2441.0499999999997</v>
      </c>
      <c r="L251" s="34">
        <v>2468.27</v>
      </c>
      <c r="M251" s="34">
        <v>2485.31</v>
      </c>
      <c r="N251" s="34">
        <v>2478.8799999999997</v>
      </c>
      <c r="O251" s="34">
        <v>2481.04</v>
      </c>
      <c r="P251" s="34">
        <v>2479.5300000000002</v>
      </c>
      <c r="Q251" s="34">
        <v>2474.27</v>
      </c>
      <c r="R251" s="34">
        <v>2447.31</v>
      </c>
      <c r="S251" s="34">
        <v>2439.54</v>
      </c>
      <c r="T251" s="34">
        <v>2442.96</v>
      </c>
      <c r="U251" s="34">
        <v>2455.11</v>
      </c>
      <c r="V251" s="34">
        <v>2470.4199999999996</v>
      </c>
      <c r="W251" s="34">
        <v>2458.7599999999998</v>
      </c>
      <c r="X251" s="34">
        <v>2370.3799999999997</v>
      </c>
      <c r="Y251" s="34">
        <v>2159.31</v>
      </c>
      <c r="Z251" s="19">
        <f>IFERROR(Y251,"скрыть")</f>
        <v>2159.31</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30</v>
      </c>
      <c r="B252" s="34">
        <v>2067.6</v>
      </c>
      <c r="C252" s="34">
        <v>1897.73</v>
      </c>
      <c r="D252" s="34">
        <v>1806.1299999999999</v>
      </c>
      <c r="E252" s="34">
        <v>1762.67</v>
      </c>
      <c r="F252" s="34">
        <v>1773.13</v>
      </c>
      <c r="G252" s="34">
        <v>1834.24</v>
      </c>
      <c r="H252" s="34">
        <v>2049.67</v>
      </c>
      <c r="I252" s="34">
        <v>2233.0499999999997</v>
      </c>
      <c r="J252" s="34">
        <v>2427.73</v>
      </c>
      <c r="K252" s="34">
        <v>2502.21</v>
      </c>
      <c r="L252" s="34">
        <v>2528.89</v>
      </c>
      <c r="M252" s="34">
        <v>2504.7999999999997</v>
      </c>
      <c r="N252" s="34">
        <v>2494.0300000000002</v>
      </c>
      <c r="O252" s="34">
        <v>2521.14</v>
      </c>
      <c r="P252" s="34">
        <v>2509.91</v>
      </c>
      <c r="Q252" s="34">
        <v>2524.48</v>
      </c>
      <c r="R252" s="34">
        <v>2536.6</v>
      </c>
      <c r="S252" s="34">
        <v>2516.11</v>
      </c>
      <c r="T252" s="34">
        <v>2491.64</v>
      </c>
      <c r="U252" s="34">
        <v>2504</v>
      </c>
      <c r="V252" s="34">
        <v>2503.48</v>
      </c>
      <c r="W252" s="34">
        <v>2484.58</v>
      </c>
      <c r="X252" s="34">
        <v>2337.3799999999997</v>
      </c>
      <c r="Y252" s="34">
        <v>2104.5899999999997</v>
      </c>
      <c r="Z252" s="19">
        <f>IFERROR(Y252,"скрыть")</f>
        <v>2104.5899999999997</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31</v>
      </c>
      <c r="B253" s="34">
        <v>2010.02</v>
      </c>
      <c r="C253" s="34">
        <v>1929.72</v>
      </c>
      <c r="D253" s="34">
        <v>1836.46</v>
      </c>
      <c r="E253" s="34">
        <v>1820.8799999999999</v>
      </c>
      <c r="F253" s="34">
        <v>1854.28</v>
      </c>
      <c r="G253" s="34">
        <v>1926.52</v>
      </c>
      <c r="H253" s="34">
        <v>2114.4299999999998</v>
      </c>
      <c r="I253" s="34">
        <v>2275.39</v>
      </c>
      <c r="J253" s="34">
        <v>2481.1299999999997</v>
      </c>
      <c r="K253" s="34">
        <v>2574.37</v>
      </c>
      <c r="L253" s="34">
        <v>2595.62</v>
      </c>
      <c r="M253" s="34">
        <v>2583.65</v>
      </c>
      <c r="N253" s="34">
        <v>2573.64</v>
      </c>
      <c r="O253" s="34">
        <v>2595.7400000000002</v>
      </c>
      <c r="P253" s="34">
        <v>2589.5300000000002</v>
      </c>
      <c r="Q253" s="34">
        <v>2595.9299999999998</v>
      </c>
      <c r="R253" s="34">
        <v>2601.71</v>
      </c>
      <c r="S253" s="34">
        <v>2592.8799999999997</v>
      </c>
      <c r="T253" s="34">
        <v>2590.6799999999998</v>
      </c>
      <c r="U253" s="34">
        <v>2618.7999999999997</v>
      </c>
      <c r="V253" s="34">
        <v>2623.58</v>
      </c>
      <c r="W253" s="34">
        <v>2608.21</v>
      </c>
      <c r="X253" s="34">
        <v>2496.1799999999998</v>
      </c>
      <c r="Y253" s="34">
        <v>2302.7000000000003</v>
      </c>
      <c r="Z253" s="19">
        <f>IFERROR(Y253,"скрыть")</f>
        <v>2302.7000000000003</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f>B223</f>
        <v>2293.35</v>
      </c>
      <c r="C257" s="34">
        <f t="shared" ref="C257:Y257" si="18">C223</f>
        <v>2212.3399999999997</v>
      </c>
      <c r="D257" s="34">
        <f t="shared" si="18"/>
        <v>2064.0700000000002</v>
      </c>
      <c r="E257" s="34">
        <f t="shared" si="18"/>
        <v>1998.6399999999999</v>
      </c>
      <c r="F257" s="34">
        <f t="shared" si="18"/>
        <v>1963.81</v>
      </c>
      <c r="G257" s="34">
        <f t="shared" si="18"/>
        <v>1946.55</v>
      </c>
      <c r="H257" s="34">
        <f t="shared" si="18"/>
        <v>2055.7999999999997</v>
      </c>
      <c r="I257" s="34">
        <f t="shared" si="18"/>
        <v>2219.5300000000002</v>
      </c>
      <c r="J257" s="34">
        <f t="shared" si="18"/>
        <v>2340.9699999999998</v>
      </c>
      <c r="K257" s="34">
        <f t="shared" si="18"/>
        <v>2545.87</v>
      </c>
      <c r="L257" s="34">
        <f t="shared" si="18"/>
        <v>2629.66</v>
      </c>
      <c r="M257" s="34">
        <f t="shared" si="18"/>
        <v>2659.9</v>
      </c>
      <c r="N257" s="34">
        <f t="shared" si="18"/>
        <v>2664.07</v>
      </c>
      <c r="O257" s="34">
        <f t="shared" si="18"/>
        <v>2670.58</v>
      </c>
      <c r="P257" s="34">
        <f t="shared" si="18"/>
        <v>2654.83</v>
      </c>
      <c r="Q257" s="34">
        <f t="shared" si="18"/>
        <v>2665.03</v>
      </c>
      <c r="R257" s="34">
        <f t="shared" si="18"/>
        <v>2628.02</v>
      </c>
      <c r="S257" s="34">
        <f t="shared" si="18"/>
        <v>2614.89</v>
      </c>
      <c r="T257" s="34">
        <f t="shared" si="18"/>
        <v>2608.4299999999998</v>
      </c>
      <c r="U257" s="34">
        <f t="shared" si="18"/>
        <v>2590.98</v>
      </c>
      <c r="V257" s="34">
        <f t="shared" si="18"/>
        <v>2609.56</v>
      </c>
      <c r="W257" s="34">
        <f t="shared" si="18"/>
        <v>2629.94</v>
      </c>
      <c r="X257" s="34">
        <f t="shared" si="18"/>
        <v>2595.25</v>
      </c>
      <c r="Y257" s="34">
        <f t="shared" si="18"/>
        <v>2354.58</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f t="shared" ref="B258:Y268" si="19">B224</f>
        <v>2284.5099999999998</v>
      </c>
      <c r="C258" s="34">
        <f t="shared" si="19"/>
        <v>2217.81</v>
      </c>
      <c r="D258" s="34">
        <f t="shared" si="19"/>
        <v>2085.83</v>
      </c>
      <c r="E258" s="34">
        <f t="shared" si="19"/>
        <v>2001.06</v>
      </c>
      <c r="F258" s="34">
        <f t="shared" si="19"/>
        <v>1948.28</v>
      </c>
      <c r="G258" s="34">
        <f t="shared" si="19"/>
        <v>1939.74</v>
      </c>
      <c r="H258" s="34">
        <f t="shared" si="19"/>
        <v>2189.14</v>
      </c>
      <c r="I258" s="34">
        <f t="shared" si="19"/>
        <v>2251.12</v>
      </c>
      <c r="J258" s="34">
        <f t="shared" si="19"/>
        <v>2469.2599999999998</v>
      </c>
      <c r="K258" s="34">
        <f t="shared" si="19"/>
        <v>2555.2000000000003</v>
      </c>
      <c r="L258" s="34">
        <f t="shared" si="19"/>
        <v>2606.2400000000002</v>
      </c>
      <c r="M258" s="34">
        <f t="shared" si="19"/>
        <v>2611.0300000000002</v>
      </c>
      <c r="N258" s="34">
        <f t="shared" si="19"/>
        <v>2584.94</v>
      </c>
      <c r="O258" s="34">
        <f t="shared" si="19"/>
        <v>2599.4500000000003</v>
      </c>
      <c r="P258" s="34">
        <f t="shared" si="19"/>
        <v>2587.19</v>
      </c>
      <c r="Q258" s="34">
        <f t="shared" si="19"/>
        <v>2592.75</v>
      </c>
      <c r="R258" s="34">
        <f t="shared" si="19"/>
        <v>2603.35</v>
      </c>
      <c r="S258" s="34">
        <f t="shared" si="19"/>
        <v>2570.4299999999998</v>
      </c>
      <c r="T258" s="34">
        <f t="shared" si="19"/>
        <v>2544</v>
      </c>
      <c r="U258" s="34">
        <f t="shared" si="19"/>
        <v>2499.6699999999996</v>
      </c>
      <c r="V258" s="34">
        <f t="shared" si="19"/>
        <v>2493.39</v>
      </c>
      <c r="W258" s="34">
        <f t="shared" si="19"/>
        <v>2519.1299999999997</v>
      </c>
      <c r="X258" s="34">
        <f t="shared" si="19"/>
        <v>2348.5300000000002</v>
      </c>
      <c r="Y258" s="34">
        <f t="shared" si="19"/>
        <v>2268.6799999999998</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f t="shared" si="19"/>
        <v>2233.7999999999997</v>
      </c>
      <c r="C259" s="34">
        <f t="shared" si="19"/>
        <v>2022.26</v>
      </c>
      <c r="D259" s="34">
        <f t="shared" si="19"/>
        <v>1963.1</v>
      </c>
      <c r="E259" s="34">
        <f t="shared" si="19"/>
        <v>1875.47</v>
      </c>
      <c r="F259" s="34">
        <f t="shared" si="19"/>
        <v>1848.19</v>
      </c>
      <c r="G259" s="34">
        <f t="shared" si="19"/>
        <v>1920.57</v>
      </c>
      <c r="H259" s="34">
        <f t="shared" si="19"/>
        <v>2193.9</v>
      </c>
      <c r="I259" s="34">
        <f t="shared" si="19"/>
        <v>2254.71</v>
      </c>
      <c r="J259" s="34">
        <f t="shared" si="19"/>
        <v>2450.9299999999998</v>
      </c>
      <c r="K259" s="34">
        <f t="shared" si="19"/>
        <v>2521</v>
      </c>
      <c r="L259" s="34">
        <f t="shared" si="19"/>
        <v>2554.7599999999998</v>
      </c>
      <c r="M259" s="34">
        <f t="shared" si="19"/>
        <v>2566.41</v>
      </c>
      <c r="N259" s="34">
        <f t="shared" si="19"/>
        <v>2555.69</v>
      </c>
      <c r="O259" s="34">
        <f t="shared" si="19"/>
        <v>2579.3399999999997</v>
      </c>
      <c r="P259" s="34">
        <f t="shared" si="19"/>
        <v>2550.2800000000002</v>
      </c>
      <c r="Q259" s="34">
        <f t="shared" si="19"/>
        <v>2557.25</v>
      </c>
      <c r="R259" s="34">
        <f t="shared" si="19"/>
        <v>2581.52</v>
      </c>
      <c r="S259" s="34">
        <f t="shared" si="19"/>
        <v>2553.83</v>
      </c>
      <c r="T259" s="34">
        <f t="shared" si="19"/>
        <v>2537.11</v>
      </c>
      <c r="U259" s="34">
        <f t="shared" si="19"/>
        <v>2488.2800000000002</v>
      </c>
      <c r="V259" s="34">
        <f t="shared" si="19"/>
        <v>2482.81</v>
      </c>
      <c r="W259" s="34">
        <f t="shared" si="19"/>
        <v>2525.27</v>
      </c>
      <c r="X259" s="34">
        <f t="shared" si="19"/>
        <v>2411.1699999999996</v>
      </c>
      <c r="Y259" s="34">
        <f t="shared" si="19"/>
        <v>2302.7199999999998</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f t="shared" si="19"/>
        <v>2242.2999999999997</v>
      </c>
      <c r="C260" s="34">
        <f t="shared" si="19"/>
        <v>2022.08</v>
      </c>
      <c r="D260" s="34">
        <f t="shared" si="19"/>
        <v>1939.3799999999999</v>
      </c>
      <c r="E260" s="34">
        <f t="shared" si="19"/>
        <v>1899.6799999999998</v>
      </c>
      <c r="F260" s="34">
        <f t="shared" si="19"/>
        <v>1879.35</v>
      </c>
      <c r="G260" s="34">
        <f t="shared" si="19"/>
        <v>1924.05</v>
      </c>
      <c r="H260" s="34">
        <f t="shared" si="19"/>
        <v>2188.2000000000003</v>
      </c>
      <c r="I260" s="34">
        <f t="shared" si="19"/>
        <v>2250.5499999999997</v>
      </c>
      <c r="J260" s="34">
        <f t="shared" si="19"/>
        <v>2435.85</v>
      </c>
      <c r="K260" s="34">
        <f t="shared" si="19"/>
        <v>2501.98</v>
      </c>
      <c r="L260" s="34">
        <f t="shared" si="19"/>
        <v>2537.83</v>
      </c>
      <c r="M260" s="34">
        <f t="shared" si="19"/>
        <v>2532.2599999999998</v>
      </c>
      <c r="N260" s="34">
        <f t="shared" si="19"/>
        <v>2529.83</v>
      </c>
      <c r="O260" s="34">
        <f t="shared" si="19"/>
        <v>2552.54</v>
      </c>
      <c r="P260" s="34">
        <f t="shared" si="19"/>
        <v>2542.5899999999997</v>
      </c>
      <c r="Q260" s="34">
        <f t="shared" si="19"/>
        <v>2550.4500000000003</v>
      </c>
      <c r="R260" s="34">
        <f t="shared" si="19"/>
        <v>2554.66</v>
      </c>
      <c r="S260" s="34">
        <f t="shared" si="19"/>
        <v>2533.58</v>
      </c>
      <c r="T260" s="34">
        <f t="shared" si="19"/>
        <v>2522.27</v>
      </c>
      <c r="U260" s="34">
        <f t="shared" si="19"/>
        <v>2496.25</v>
      </c>
      <c r="V260" s="34">
        <f t="shared" si="19"/>
        <v>2493.6</v>
      </c>
      <c r="W260" s="34">
        <f t="shared" si="19"/>
        <v>2512.5700000000002</v>
      </c>
      <c r="X260" s="34">
        <f t="shared" si="19"/>
        <v>2400.87</v>
      </c>
      <c r="Y260" s="34">
        <f t="shared" si="19"/>
        <v>2281.7599999999998</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f t="shared" si="19"/>
        <v>2195.19</v>
      </c>
      <c r="C261" s="34">
        <f t="shared" si="19"/>
        <v>2011.1299999999999</v>
      </c>
      <c r="D261" s="34">
        <f t="shared" si="19"/>
        <v>1933.3</v>
      </c>
      <c r="E261" s="34">
        <f t="shared" si="19"/>
        <v>1854.61</v>
      </c>
      <c r="F261" s="34">
        <f t="shared" si="19"/>
        <v>1843.72</v>
      </c>
      <c r="G261" s="34">
        <f t="shared" si="19"/>
        <v>1888.47</v>
      </c>
      <c r="H261" s="34">
        <f t="shared" si="19"/>
        <v>2191.5099999999998</v>
      </c>
      <c r="I261" s="34">
        <f t="shared" si="19"/>
        <v>2260.66</v>
      </c>
      <c r="J261" s="34">
        <f t="shared" si="19"/>
        <v>2472.62</v>
      </c>
      <c r="K261" s="34">
        <f t="shared" si="19"/>
        <v>2556.81</v>
      </c>
      <c r="L261" s="34">
        <f t="shared" si="19"/>
        <v>2571.46</v>
      </c>
      <c r="M261" s="34">
        <f t="shared" si="19"/>
        <v>2566.6</v>
      </c>
      <c r="N261" s="34">
        <f t="shared" si="19"/>
        <v>2563.52</v>
      </c>
      <c r="O261" s="34">
        <f t="shared" si="19"/>
        <v>2526</v>
      </c>
      <c r="P261" s="34">
        <f t="shared" si="19"/>
        <v>2505.31</v>
      </c>
      <c r="Q261" s="34">
        <f t="shared" si="19"/>
        <v>2568.4</v>
      </c>
      <c r="R261" s="34">
        <f t="shared" si="19"/>
        <v>2581.6799999999998</v>
      </c>
      <c r="S261" s="34">
        <f t="shared" si="19"/>
        <v>2566.4900000000002</v>
      </c>
      <c r="T261" s="34">
        <f t="shared" si="19"/>
        <v>2551.27</v>
      </c>
      <c r="U261" s="34">
        <f t="shared" si="19"/>
        <v>2507.5</v>
      </c>
      <c r="V261" s="34">
        <f t="shared" si="19"/>
        <v>2506.9900000000002</v>
      </c>
      <c r="W261" s="34">
        <f t="shared" si="19"/>
        <v>2550.5</v>
      </c>
      <c r="X261" s="34">
        <f t="shared" si="19"/>
        <v>2440.61</v>
      </c>
      <c r="Y261" s="34">
        <f t="shared" si="19"/>
        <v>2276.27</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f t="shared" si="19"/>
        <v>2109.0499999999997</v>
      </c>
      <c r="C262" s="34">
        <f t="shared" si="19"/>
        <v>1998.76</v>
      </c>
      <c r="D262" s="34">
        <f t="shared" si="19"/>
        <v>1915.79</v>
      </c>
      <c r="E262" s="34">
        <f t="shared" si="19"/>
        <v>1834.1</v>
      </c>
      <c r="F262" s="34">
        <f t="shared" si="19"/>
        <v>1806.46</v>
      </c>
      <c r="G262" s="34">
        <f t="shared" si="19"/>
        <v>1876.94</v>
      </c>
      <c r="H262" s="34">
        <f t="shared" si="19"/>
        <v>2165.77</v>
      </c>
      <c r="I262" s="34">
        <f t="shared" si="19"/>
        <v>2242.41</v>
      </c>
      <c r="J262" s="34">
        <f t="shared" si="19"/>
        <v>2461.2599999999998</v>
      </c>
      <c r="K262" s="34">
        <f t="shared" si="19"/>
        <v>2517.73</v>
      </c>
      <c r="L262" s="34">
        <f t="shared" si="19"/>
        <v>2548.2199999999998</v>
      </c>
      <c r="M262" s="34">
        <f t="shared" si="19"/>
        <v>2541.4900000000002</v>
      </c>
      <c r="N262" s="34">
        <f t="shared" si="19"/>
        <v>2535.39</v>
      </c>
      <c r="O262" s="34">
        <f t="shared" si="19"/>
        <v>2560.23</v>
      </c>
      <c r="P262" s="34">
        <f t="shared" si="19"/>
        <v>2539.77</v>
      </c>
      <c r="Q262" s="34">
        <f t="shared" si="19"/>
        <v>2550.4199999999996</v>
      </c>
      <c r="R262" s="34">
        <f t="shared" si="19"/>
        <v>2555.52</v>
      </c>
      <c r="S262" s="34">
        <f t="shared" si="19"/>
        <v>2544.4199999999996</v>
      </c>
      <c r="T262" s="34">
        <f t="shared" si="19"/>
        <v>2523.14</v>
      </c>
      <c r="U262" s="34">
        <f t="shared" si="19"/>
        <v>2497.81</v>
      </c>
      <c r="V262" s="34">
        <f t="shared" si="19"/>
        <v>2500.6799999999998</v>
      </c>
      <c r="W262" s="34">
        <f t="shared" si="19"/>
        <v>2534.86</v>
      </c>
      <c r="X262" s="34">
        <f t="shared" si="19"/>
        <v>2445.83</v>
      </c>
      <c r="Y262" s="34">
        <f t="shared" si="19"/>
        <v>2278.65</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f t="shared" si="19"/>
        <v>2239.69</v>
      </c>
      <c r="C263" s="34">
        <f t="shared" si="19"/>
        <v>2044.19</v>
      </c>
      <c r="D263" s="34">
        <f t="shared" si="19"/>
        <v>1950.84</v>
      </c>
      <c r="E263" s="34">
        <f t="shared" si="19"/>
        <v>1891.72</v>
      </c>
      <c r="F263" s="34">
        <f t="shared" si="19"/>
        <v>1814.26</v>
      </c>
      <c r="G263" s="34">
        <f t="shared" si="19"/>
        <v>1783.6699999999998</v>
      </c>
      <c r="H263" s="34">
        <f t="shared" si="19"/>
        <v>1935.85</v>
      </c>
      <c r="I263" s="34">
        <f t="shared" si="19"/>
        <v>2079.3399999999997</v>
      </c>
      <c r="J263" s="34">
        <f t="shared" si="19"/>
        <v>2335.7599999999998</v>
      </c>
      <c r="K263" s="34">
        <f t="shared" si="19"/>
        <v>2470.1699999999996</v>
      </c>
      <c r="L263" s="34">
        <f t="shared" si="19"/>
        <v>2569.37</v>
      </c>
      <c r="M263" s="34">
        <f t="shared" si="19"/>
        <v>2584.8799999999997</v>
      </c>
      <c r="N263" s="34">
        <f t="shared" si="19"/>
        <v>2551.16</v>
      </c>
      <c r="O263" s="34">
        <f t="shared" si="19"/>
        <v>2553.7599999999998</v>
      </c>
      <c r="P263" s="34">
        <f t="shared" si="19"/>
        <v>2598.91</v>
      </c>
      <c r="Q263" s="34">
        <f t="shared" si="19"/>
        <v>2630.91</v>
      </c>
      <c r="R263" s="34">
        <f t="shared" si="19"/>
        <v>2626.1299999999997</v>
      </c>
      <c r="S263" s="34">
        <f t="shared" si="19"/>
        <v>2617.58</v>
      </c>
      <c r="T263" s="34">
        <f t="shared" si="19"/>
        <v>2598.6</v>
      </c>
      <c r="U263" s="34">
        <f t="shared" si="19"/>
        <v>2549.2400000000002</v>
      </c>
      <c r="V263" s="34">
        <f t="shared" si="19"/>
        <v>2545.94</v>
      </c>
      <c r="W263" s="34">
        <f t="shared" si="19"/>
        <v>2553.11</v>
      </c>
      <c r="X263" s="34">
        <f t="shared" si="19"/>
        <v>2437.12</v>
      </c>
      <c r="Y263" s="34">
        <f t="shared" si="19"/>
        <v>2280.54</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f t="shared" si="19"/>
        <v>2262.27</v>
      </c>
      <c r="C264" s="34">
        <f t="shared" si="19"/>
        <v>2160.41</v>
      </c>
      <c r="D264" s="34">
        <f t="shared" si="19"/>
        <v>2034.83</v>
      </c>
      <c r="E264" s="34">
        <f t="shared" si="19"/>
        <v>1978.1</v>
      </c>
      <c r="F264" s="34">
        <f t="shared" si="19"/>
        <v>1924.62</v>
      </c>
      <c r="G264" s="34">
        <f t="shared" si="19"/>
        <v>1886.78</v>
      </c>
      <c r="H264" s="34">
        <f t="shared" si="19"/>
        <v>2032.9099999999999</v>
      </c>
      <c r="I264" s="34">
        <f t="shared" si="19"/>
        <v>2158.7800000000002</v>
      </c>
      <c r="J264" s="34">
        <f t="shared" si="19"/>
        <v>2305.8799999999997</v>
      </c>
      <c r="K264" s="34">
        <f t="shared" si="19"/>
        <v>2484.41</v>
      </c>
      <c r="L264" s="34">
        <f t="shared" si="19"/>
        <v>2589.7199999999998</v>
      </c>
      <c r="M264" s="34">
        <f t="shared" si="19"/>
        <v>2584.85</v>
      </c>
      <c r="N264" s="34">
        <f t="shared" si="19"/>
        <v>2603.04</v>
      </c>
      <c r="O264" s="34">
        <f t="shared" si="19"/>
        <v>2536.4699999999998</v>
      </c>
      <c r="P264" s="34">
        <f t="shared" si="19"/>
        <v>2486.66</v>
      </c>
      <c r="Q264" s="34">
        <f t="shared" si="19"/>
        <v>2479.75</v>
      </c>
      <c r="R264" s="34">
        <f t="shared" si="19"/>
        <v>2473.16</v>
      </c>
      <c r="S264" s="34">
        <f t="shared" si="19"/>
        <v>2511.1299999999997</v>
      </c>
      <c r="T264" s="34">
        <f t="shared" si="19"/>
        <v>2466.19</v>
      </c>
      <c r="U264" s="34">
        <f t="shared" si="19"/>
        <v>2546.1299999999997</v>
      </c>
      <c r="V264" s="34">
        <f t="shared" si="19"/>
        <v>2620.81</v>
      </c>
      <c r="W264" s="34">
        <f t="shared" si="19"/>
        <v>2528.9699999999998</v>
      </c>
      <c r="X264" s="34">
        <f t="shared" si="19"/>
        <v>2553.0300000000002</v>
      </c>
      <c r="Y264" s="34">
        <f t="shared" si="19"/>
        <v>2358.83</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f t="shared" si="19"/>
        <v>2296.3200000000002</v>
      </c>
      <c r="C265" s="34">
        <f t="shared" si="19"/>
        <v>2276.25</v>
      </c>
      <c r="D265" s="34">
        <f t="shared" si="19"/>
        <v>2042.52</v>
      </c>
      <c r="E265" s="34">
        <f t="shared" si="19"/>
        <v>2025.08</v>
      </c>
      <c r="F265" s="34">
        <f t="shared" si="19"/>
        <v>1997.19</v>
      </c>
      <c r="G265" s="34">
        <f t="shared" si="19"/>
        <v>2040.4199999999998</v>
      </c>
      <c r="H265" s="34">
        <f t="shared" si="19"/>
        <v>2262.31</v>
      </c>
      <c r="I265" s="34">
        <f t="shared" si="19"/>
        <v>2313.75</v>
      </c>
      <c r="J265" s="34">
        <f t="shared" si="19"/>
        <v>2517.62</v>
      </c>
      <c r="K265" s="34">
        <f t="shared" si="19"/>
        <v>2671.72</v>
      </c>
      <c r="L265" s="34">
        <f t="shared" si="19"/>
        <v>3131.62</v>
      </c>
      <c r="M265" s="34">
        <f t="shared" si="19"/>
        <v>3136.83</v>
      </c>
      <c r="N265" s="34">
        <f t="shared" si="19"/>
        <v>3145.02</v>
      </c>
      <c r="O265" s="34">
        <f t="shared" si="19"/>
        <v>3215.37</v>
      </c>
      <c r="P265" s="34">
        <f t="shared" si="19"/>
        <v>3219.64</v>
      </c>
      <c r="Q265" s="34">
        <f t="shared" si="19"/>
        <v>3187.2799999999997</v>
      </c>
      <c r="R265" s="34">
        <f t="shared" si="19"/>
        <v>2848.65</v>
      </c>
      <c r="S265" s="34">
        <f t="shared" si="19"/>
        <v>2781.66</v>
      </c>
      <c r="T265" s="34">
        <f t="shared" si="19"/>
        <v>2623.08</v>
      </c>
      <c r="U265" s="34">
        <f t="shared" si="19"/>
        <v>2533.8200000000002</v>
      </c>
      <c r="V265" s="34">
        <f t="shared" si="19"/>
        <v>2545.4199999999996</v>
      </c>
      <c r="W265" s="34">
        <f t="shared" si="19"/>
        <v>2652.73</v>
      </c>
      <c r="X265" s="34">
        <f t="shared" si="19"/>
        <v>2600.89</v>
      </c>
      <c r="Y265" s="34">
        <f t="shared" si="19"/>
        <v>2336.85</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f t="shared" si="19"/>
        <v>2280.8200000000002</v>
      </c>
      <c r="C266" s="34">
        <f t="shared" si="19"/>
        <v>2020.33</v>
      </c>
      <c r="D266" s="34">
        <f t="shared" si="19"/>
        <v>1915.79</v>
      </c>
      <c r="E266" s="34">
        <f t="shared" si="19"/>
        <v>1842.51</v>
      </c>
      <c r="F266" s="34">
        <f t="shared" si="19"/>
        <v>1863.3999999999999</v>
      </c>
      <c r="G266" s="34">
        <f t="shared" si="19"/>
        <v>1927.83</v>
      </c>
      <c r="H266" s="34">
        <f t="shared" si="19"/>
        <v>2256.16</v>
      </c>
      <c r="I266" s="34">
        <f t="shared" si="19"/>
        <v>2304.15</v>
      </c>
      <c r="J266" s="34">
        <f t="shared" si="19"/>
        <v>2525.73</v>
      </c>
      <c r="K266" s="34">
        <f t="shared" si="19"/>
        <v>2606.98</v>
      </c>
      <c r="L266" s="34">
        <f t="shared" si="19"/>
        <v>2764.37</v>
      </c>
      <c r="M266" s="34">
        <f t="shared" si="19"/>
        <v>2838.23</v>
      </c>
      <c r="N266" s="34">
        <f t="shared" si="19"/>
        <v>2835.41</v>
      </c>
      <c r="O266" s="34">
        <f t="shared" si="19"/>
        <v>2854.97</v>
      </c>
      <c r="P266" s="34">
        <f t="shared" si="19"/>
        <v>2871.04</v>
      </c>
      <c r="Q266" s="34">
        <f t="shared" si="19"/>
        <v>2646.64</v>
      </c>
      <c r="R266" s="34">
        <f t="shared" si="19"/>
        <v>2657.2599999999998</v>
      </c>
      <c r="S266" s="34">
        <f t="shared" si="19"/>
        <v>2657.62</v>
      </c>
      <c r="T266" s="34">
        <f t="shared" si="19"/>
        <v>2636.65</v>
      </c>
      <c r="U266" s="34">
        <f t="shared" si="19"/>
        <v>2621.2199999999998</v>
      </c>
      <c r="V266" s="34">
        <f t="shared" si="19"/>
        <v>2633.4500000000003</v>
      </c>
      <c r="W266" s="34">
        <f t="shared" si="19"/>
        <v>2635.44</v>
      </c>
      <c r="X266" s="34">
        <f t="shared" si="19"/>
        <v>2576.79</v>
      </c>
      <c r="Y266" s="34">
        <f t="shared" si="19"/>
        <v>2356.66</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f t="shared" si="19"/>
        <v>2289.85</v>
      </c>
      <c r="C267" s="34">
        <f t="shared" si="19"/>
        <v>2120.56</v>
      </c>
      <c r="D267" s="34">
        <f t="shared" si="19"/>
        <v>1972.59</v>
      </c>
      <c r="E267" s="34">
        <f t="shared" si="19"/>
        <v>1898.3899999999999</v>
      </c>
      <c r="F267" s="34">
        <f t="shared" si="19"/>
        <v>1855.7</v>
      </c>
      <c r="G267" s="34">
        <f t="shared" si="19"/>
        <v>1981.12</v>
      </c>
      <c r="H267" s="34">
        <f t="shared" si="19"/>
        <v>2220.4699999999998</v>
      </c>
      <c r="I267" s="34">
        <f t="shared" si="19"/>
        <v>2322.71</v>
      </c>
      <c r="J267" s="34">
        <f t="shared" si="19"/>
        <v>2603.0300000000002</v>
      </c>
      <c r="K267" s="34">
        <f t="shared" si="19"/>
        <v>2643.31</v>
      </c>
      <c r="L267" s="34">
        <f t="shared" si="19"/>
        <v>2680.0499999999997</v>
      </c>
      <c r="M267" s="34">
        <f t="shared" si="19"/>
        <v>2671.5</v>
      </c>
      <c r="N267" s="34">
        <f t="shared" si="19"/>
        <v>2674.23</v>
      </c>
      <c r="O267" s="34">
        <f t="shared" si="19"/>
        <v>2699.44</v>
      </c>
      <c r="P267" s="34">
        <f t="shared" si="19"/>
        <v>2694.1</v>
      </c>
      <c r="Q267" s="34">
        <f t="shared" si="19"/>
        <v>2701.31</v>
      </c>
      <c r="R267" s="34">
        <f t="shared" si="19"/>
        <v>2722.27</v>
      </c>
      <c r="S267" s="34">
        <f t="shared" si="19"/>
        <v>2691.56</v>
      </c>
      <c r="T267" s="34">
        <f t="shared" si="19"/>
        <v>2674.43</v>
      </c>
      <c r="U267" s="34">
        <f t="shared" si="19"/>
        <v>2624.72</v>
      </c>
      <c r="V267" s="34">
        <f t="shared" si="19"/>
        <v>2633.0899999999997</v>
      </c>
      <c r="W267" s="34">
        <f t="shared" si="19"/>
        <v>2631.43</v>
      </c>
      <c r="X267" s="34">
        <f t="shared" si="19"/>
        <v>2552.2199999999998</v>
      </c>
      <c r="Y267" s="34">
        <f t="shared" si="19"/>
        <v>2305.1699999999996</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f t="shared" si="19"/>
        <v>2290.48</v>
      </c>
      <c r="C268" s="34">
        <f t="shared" si="19"/>
        <v>2074.86</v>
      </c>
      <c r="D268" s="34">
        <f t="shared" si="19"/>
        <v>1988.95</v>
      </c>
      <c r="E268" s="34">
        <f t="shared" si="19"/>
        <v>1924.4299999999998</v>
      </c>
      <c r="F268" s="34">
        <f t="shared" si="19"/>
        <v>1926.32</v>
      </c>
      <c r="G268" s="34">
        <f t="shared" si="19"/>
        <v>2055.96</v>
      </c>
      <c r="H268" s="34">
        <f t="shared" si="19"/>
        <v>2238.2400000000002</v>
      </c>
      <c r="I268" s="34">
        <f t="shared" si="19"/>
        <v>2323.8200000000002</v>
      </c>
      <c r="J268" s="34">
        <f t="shared" si="19"/>
        <v>2594.29</v>
      </c>
      <c r="K268" s="34">
        <f t="shared" si="19"/>
        <v>2653.64</v>
      </c>
      <c r="L268" s="34">
        <f t="shared" si="19"/>
        <v>2672.7400000000002</v>
      </c>
      <c r="M268" s="34">
        <f t="shared" si="19"/>
        <v>2675.4199999999996</v>
      </c>
      <c r="N268" s="34">
        <f t="shared" si="19"/>
        <v>2669.7400000000002</v>
      </c>
      <c r="O268" s="34">
        <f t="shared" si="19"/>
        <v>2681.8399999999997</v>
      </c>
      <c r="P268" s="34">
        <f t="shared" si="19"/>
        <v>2642.06</v>
      </c>
      <c r="Q268" s="34">
        <f t="shared" ref="Q268:AN268" si="20">Q234</f>
        <v>2678.27</v>
      </c>
      <c r="R268" s="34">
        <f t="shared" si="20"/>
        <v>2694.23</v>
      </c>
      <c r="S268" s="34">
        <f t="shared" si="20"/>
        <v>2673.52</v>
      </c>
      <c r="T268" s="34">
        <f t="shared" si="20"/>
        <v>2641.11</v>
      </c>
      <c r="U268" s="34">
        <f t="shared" si="20"/>
        <v>2608.15</v>
      </c>
      <c r="V268" s="34">
        <f t="shared" si="20"/>
        <v>2627.77</v>
      </c>
      <c r="W268" s="34">
        <f t="shared" si="20"/>
        <v>2614.6299999999997</v>
      </c>
      <c r="X268" s="34">
        <f t="shared" si="20"/>
        <v>2478.0499999999997</v>
      </c>
      <c r="Y268" s="34">
        <f t="shared" si="20"/>
        <v>2303.5300000000002</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f t="shared" ref="B269:Y279" si="21">B235</f>
        <v>2224.12</v>
      </c>
      <c r="C269" s="34">
        <f t="shared" si="21"/>
        <v>2041.34</v>
      </c>
      <c r="D269" s="34">
        <f t="shared" si="21"/>
        <v>1962.29</v>
      </c>
      <c r="E269" s="34">
        <f t="shared" si="21"/>
        <v>1915.81</v>
      </c>
      <c r="F269" s="34">
        <f t="shared" si="21"/>
        <v>1914.19</v>
      </c>
      <c r="G269" s="34">
        <f t="shared" si="21"/>
        <v>2016.01</v>
      </c>
      <c r="H269" s="34">
        <f t="shared" si="21"/>
        <v>2215.79</v>
      </c>
      <c r="I269" s="34">
        <f t="shared" si="21"/>
        <v>2307.64</v>
      </c>
      <c r="J269" s="34">
        <f t="shared" si="21"/>
        <v>2545.94</v>
      </c>
      <c r="K269" s="34">
        <f t="shared" si="21"/>
        <v>2587.7199999999998</v>
      </c>
      <c r="L269" s="34">
        <f t="shared" si="21"/>
        <v>2609.23</v>
      </c>
      <c r="M269" s="34">
        <f t="shared" si="21"/>
        <v>2604.91</v>
      </c>
      <c r="N269" s="34">
        <f t="shared" si="21"/>
        <v>2594.2599999999998</v>
      </c>
      <c r="O269" s="34">
        <f t="shared" si="21"/>
        <v>2601.9500000000003</v>
      </c>
      <c r="P269" s="34">
        <f t="shared" si="21"/>
        <v>2588.6299999999997</v>
      </c>
      <c r="Q269" s="34">
        <f t="shared" si="21"/>
        <v>2601.16</v>
      </c>
      <c r="R269" s="34">
        <f t="shared" si="21"/>
        <v>2630.1299999999997</v>
      </c>
      <c r="S269" s="34">
        <f t="shared" si="21"/>
        <v>2594.06</v>
      </c>
      <c r="T269" s="34">
        <f t="shared" si="21"/>
        <v>2576.35</v>
      </c>
      <c r="U269" s="34">
        <f t="shared" si="21"/>
        <v>2587.3200000000002</v>
      </c>
      <c r="V269" s="34">
        <f t="shared" si="21"/>
        <v>2594.94</v>
      </c>
      <c r="W269" s="34">
        <f t="shared" si="21"/>
        <v>2621.56</v>
      </c>
      <c r="X269" s="34">
        <f t="shared" si="21"/>
        <v>2572.5899999999997</v>
      </c>
      <c r="Y269" s="34">
        <f t="shared" si="21"/>
        <v>2406.36</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f t="shared" si="21"/>
        <v>2280.4199999999996</v>
      </c>
      <c r="C270" s="34">
        <f t="shared" si="21"/>
        <v>2179.56</v>
      </c>
      <c r="D270" s="34">
        <f t="shared" si="21"/>
        <v>2050.9700000000003</v>
      </c>
      <c r="E270" s="34">
        <f t="shared" si="21"/>
        <v>1960.76</v>
      </c>
      <c r="F270" s="34">
        <f t="shared" si="21"/>
        <v>1927.53</v>
      </c>
      <c r="G270" s="34">
        <f t="shared" si="21"/>
        <v>1928</v>
      </c>
      <c r="H270" s="34">
        <f t="shared" si="21"/>
        <v>2131.2599999999998</v>
      </c>
      <c r="I270" s="34">
        <f t="shared" si="21"/>
        <v>2227.7599999999998</v>
      </c>
      <c r="J270" s="34">
        <f t="shared" si="21"/>
        <v>2415.4299999999998</v>
      </c>
      <c r="K270" s="34">
        <f t="shared" si="21"/>
        <v>2427.81</v>
      </c>
      <c r="L270" s="34">
        <f t="shared" si="21"/>
        <v>2421.71</v>
      </c>
      <c r="M270" s="34">
        <f t="shared" si="21"/>
        <v>2423.77</v>
      </c>
      <c r="N270" s="34">
        <f t="shared" si="21"/>
        <v>2422.4199999999996</v>
      </c>
      <c r="O270" s="34">
        <f t="shared" si="21"/>
        <v>2420.5700000000002</v>
      </c>
      <c r="P270" s="34">
        <f t="shared" si="21"/>
        <v>2416.0099999999998</v>
      </c>
      <c r="Q270" s="34">
        <f t="shared" si="21"/>
        <v>2418.6</v>
      </c>
      <c r="R270" s="34">
        <f t="shared" si="21"/>
        <v>2493.83</v>
      </c>
      <c r="S270" s="34">
        <f t="shared" si="21"/>
        <v>2485.7800000000002</v>
      </c>
      <c r="T270" s="34">
        <f t="shared" si="21"/>
        <v>2475.4199999999996</v>
      </c>
      <c r="U270" s="34">
        <f t="shared" si="21"/>
        <v>2480.25</v>
      </c>
      <c r="V270" s="34">
        <f t="shared" si="21"/>
        <v>2461.12</v>
      </c>
      <c r="W270" s="34">
        <f t="shared" si="21"/>
        <v>2450.61</v>
      </c>
      <c r="X270" s="34">
        <f t="shared" si="21"/>
        <v>2385.6</v>
      </c>
      <c r="Y270" s="34">
        <f t="shared" si="21"/>
        <v>2301.5099999999998</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f t="shared" si="21"/>
        <v>2238.06</v>
      </c>
      <c r="C271" s="34">
        <f t="shared" si="21"/>
        <v>2072.75</v>
      </c>
      <c r="D271" s="34">
        <f t="shared" si="21"/>
        <v>1931.01</v>
      </c>
      <c r="E271" s="34">
        <f t="shared" si="21"/>
        <v>1898.1499999999999</v>
      </c>
      <c r="F271" s="34">
        <f t="shared" si="21"/>
        <v>1832.6</v>
      </c>
      <c r="G271" s="34">
        <f t="shared" si="21"/>
        <v>1838.73</v>
      </c>
      <c r="H271" s="34">
        <f t="shared" si="21"/>
        <v>1974.29</v>
      </c>
      <c r="I271" s="34">
        <f t="shared" si="21"/>
        <v>2149.44</v>
      </c>
      <c r="J271" s="34">
        <f t="shared" si="21"/>
        <v>2303</v>
      </c>
      <c r="K271" s="34">
        <f t="shared" si="21"/>
        <v>2461.66</v>
      </c>
      <c r="L271" s="34">
        <f t="shared" si="21"/>
        <v>2497.85</v>
      </c>
      <c r="M271" s="34">
        <f t="shared" si="21"/>
        <v>2498.4199999999996</v>
      </c>
      <c r="N271" s="34">
        <f t="shared" si="21"/>
        <v>2498.37</v>
      </c>
      <c r="O271" s="34">
        <f t="shared" si="21"/>
        <v>2504.2199999999998</v>
      </c>
      <c r="P271" s="34">
        <f t="shared" si="21"/>
        <v>2468.06</v>
      </c>
      <c r="Q271" s="34">
        <f t="shared" si="21"/>
        <v>2495.9699999999998</v>
      </c>
      <c r="R271" s="34">
        <f t="shared" si="21"/>
        <v>2423.86</v>
      </c>
      <c r="S271" s="34">
        <f t="shared" si="21"/>
        <v>2404.9199999999996</v>
      </c>
      <c r="T271" s="34">
        <f t="shared" si="21"/>
        <v>2404.7199999999998</v>
      </c>
      <c r="U271" s="34">
        <f t="shared" si="21"/>
        <v>2406.4299999999998</v>
      </c>
      <c r="V271" s="34">
        <f t="shared" si="21"/>
        <v>2418.33</v>
      </c>
      <c r="W271" s="34">
        <f t="shared" si="21"/>
        <v>2407.8399999999997</v>
      </c>
      <c r="X271" s="34">
        <f t="shared" si="21"/>
        <v>2365.46</v>
      </c>
      <c r="Y271" s="34">
        <f t="shared" si="21"/>
        <v>2283.4900000000002</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f t="shared" si="21"/>
        <v>2142.41</v>
      </c>
      <c r="C272" s="34">
        <f t="shared" si="21"/>
        <v>1989.23</v>
      </c>
      <c r="D272" s="34">
        <f t="shared" si="21"/>
        <v>1873.72</v>
      </c>
      <c r="E272" s="34">
        <f t="shared" si="21"/>
        <v>1827.03</v>
      </c>
      <c r="F272" s="34">
        <f t="shared" si="21"/>
        <v>1862.59</v>
      </c>
      <c r="G272" s="34">
        <f t="shared" si="21"/>
        <v>1946.83</v>
      </c>
      <c r="H272" s="34">
        <f t="shared" si="21"/>
        <v>2204.7800000000002</v>
      </c>
      <c r="I272" s="34">
        <f t="shared" si="21"/>
        <v>2307.48</v>
      </c>
      <c r="J272" s="34">
        <f t="shared" si="21"/>
        <v>2493.7599999999998</v>
      </c>
      <c r="K272" s="34">
        <f t="shared" si="21"/>
        <v>2450.91</v>
      </c>
      <c r="L272" s="34">
        <f t="shared" si="21"/>
        <v>2457.71</v>
      </c>
      <c r="M272" s="34">
        <f t="shared" si="21"/>
        <v>2459.79</v>
      </c>
      <c r="N272" s="34">
        <f t="shared" si="21"/>
        <v>2453.91</v>
      </c>
      <c r="O272" s="34">
        <f t="shared" si="21"/>
        <v>2462.91</v>
      </c>
      <c r="P272" s="34">
        <f t="shared" si="21"/>
        <v>2454.8799999999997</v>
      </c>
      <c r="Q272" s="34">
        <f t="shared" si="21"/>
        <v>2454.37</v>
      </c>
      <c r="R272" s="34">
        <f t="shared" si="21"/>
        <v>2513.2400000000002</v>
      </c>
      <c r="S272" s="34">
        <f t="shared" si="21"/>
        <v>2458.02</v>
      </c>
      <c r="T272" s="34">
        <f t="shared" si="21"/>
        <v>2434.62</v>
      </c>
      <c r="U272" s="34">
        <f t="shared" si="21"/>
        <v>2431.23</v>
      </c>
      <c r="V272" s="34">
        <f t="shared" si="21"/>
        <v>2428.73</v>
      </c>
      <c r="W272" s="34">
        <f t="shared" si="21"/>
        <v>2415.3200000000002</v>
      </c>
      <c r="X272" s="34">
        <f t="shared" si="21"/>
        <v>2359.8399999999997</v>
      </c>
      <c r="Y272" s="34">
        <f t="shared" si="21"/>
        <v>2255.8399999999997</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f t="shared" si="21"/>
        <v>2154.35</v>
      </c>
      <c r="C273" s="34">
        <f t="shared" si="21"/>
        <v>1983.3</v>
      </c>
      <c r="D273" s="34">
        <f t="shared" si="21"/>
        <v>1864.87</v>
      </c>
      <c r="E273" s="34">
        <f t="shared" si="21"/>
        <v>1837.51</v>
      </c>
      <c r="F273" s="34">
        <f t="shared" si="21"/>
        <v>1828.85</v>
      </c>
      <c r="G273" s="34">
        <f t="shared" si="21"/>
        <v>1868.44</v>
      </c>
      <c r="H273" s="34">
        <f t="shared" si="21"/>
        <v>2189.0499999999997</v>
      </c>
      <c r="I273" s="34">
        <f t="shared" si="21"/>
        <v>2296.02</v>
      </c>
      <c r="J273" s="34">
        <f t="shared" si="21"/>
        <v>2447.4199999999996</v>
      </c>
      <c r="K273" s="34">
        <f t="shared" si="21"/>
        <v>2455.6299999999997</v>
      </c>
      <c r="L273" s="34">
        <f t="shared" si="21"/>
        <v>2484.85</v>
      </c>
      <c r="M273" s="34">
        <f t="shared" si="21"/>
        <v>2493.69</v>
      </c>
      <c r="N273" s="34">
        <f t="shared" si="21"/>
        <v>2489.69</v>
      </c>
      <c r="O273" s="34">
        <f t="shared" si="21"/>
        <v>2498.87</v>
      </c>
      <c r="P273" s="34">
        <f t="shared" si="21"/>
        <v>2660.0899999999997</v>
      </c>
      <c r="Q273" s="34">
        <f t="shared" si="21"/>
        <v>2491.0300000000002</v>
      </c>
      <c r="R273" s="34">
        <f t="shared" si="21"/>
        <v>2541.7199999999998</v>
      </c>
      <c r="S273" s="34">
        <f t="shared" si="21"/>
        <v>2554.56</v>
      </c>
      <c r="T273" s="34">
        <f t="shared" si="21"/>
        <v>2479.5700000000002</v>
      </c>
      <c r="U273" s="34">
        <f t="shared" si="21"/>
        <v>2458.89</v>
      </c>
      <c r="V273" s="34">
        <f t="shared" si="21"/>
        <v>2429.66</v>
      </c>
      <c r="W273" s="34">
        <f t="shared" si="21"/>
        <v>2442.56</v>
      </c>
      <c r="X273" s="34">
        <f t="shared" si="21"/>
        <v>2364.2000000000003</v>
      </c>
      <c r="Y273" s="34">
        <f t="shared" si="21"/>
        <v>2275.25</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f t="shared" si="21"/>
        <v>2050.87</v>
      </c>
      <c r="C274" s="34">
        <f t="shared" si="21"/>
        <v>1898.48</v>
      </c>
      <c r="D274" s="34">
        <f t="shared" si="21"/>
        <v>1820.1299999999999</v>
      </c>
      <c r="E274" s="34">
        <f t="shared" si="21"/>
        <v>1801.47</v>
      </c>
      <c r="F274" s="34">
        <f t="shared" si="21"/>
        <v>1808.3999999999999</v>
      </c>
      <c r="G274" s="34">
        <f t="shared" si="21"/>
        <v>1856.35</v>
      </c>
      <c r="H274" s="34">
        <f t="shared" si="21"/>
        <v>2219.0099999999998</v>
      </c>
      <c r="I274" s="34">
        <f t="shared" si="21"/>
        <v>2274.69</v>
      </c>
      <c r="J274" s="34">
        <f t="shared" si="21"/>
        <v>2469.04</v>
      </c>
      <c r="K274" s="34">
        <f t="shared" si="21"/>
        <v>2461.3799999999997</v>
      </c>
      <c r="L274" s="34">
        <f t="shared" si="21"/>
        <v>2474.06</v>
      </c>
      <c r="M274" s="34">
        <f t="shared" si="21"/>
        <v>2472.69</v>
      </c>
      <c r="N274" s="34">
        <f t="shared" si="21"/>
        <v>2470.7000000000003</v>
      </c>
      <c r="O274" s="34">
        <f t="shared" si="21"/>
        <v>2473.58</v>
      </c>
      <c r="P274" s="34">
        <f t="shared" si="21"/>
        <v>2463.4500000000003</v>
      </c>
      <c r="Q274" s="34">
        <f t="shared" si="21"/>
        <v>2468.6</v>
      </c>
      <c r="R274" s="34">
        <f t="shared" si="21"/>
        <v>2474.19</v>
      </c>
      <c r="S274" s="34">
        <f t="shared" si="21"/>
        <v>2466.77</v>
      </c>
      <c r="T274" s="34">
        <f t="shared" si="21"/>
        <v>2460.2400000000002</v>
      </c>
      <c r="U274" s="34">
        <f t="shared" si="21"/>
        <v>2465.12</v>
      </c>
      <c r="V274" s="34">
        <f t="shared" si="21"/>
        <v>2478.4</v>
      </c>
      <c r="W274" s="34">
        <f t="shared" si="21"/>
        <v>2460.04</v>
      </c>
      <c r="X274" s="34">
        <f t="shared" si="21"/>
        <v>2380.9699999999998</v>
      </c>
      <c r="Y274" s="34">
        <f t="shared" si="21"/>
        <v>2283.9299999999998</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f t="shared" si="21"/>
        <v>2203.36</v>
      </c>
      <c r="C275" s="34">
        <f t="shared" si="21"/>
        <v>2001.87</v>
      </c>
      <c r="D275" s="34">
        <f t="shared" si="21"/>
        <v>1898.87</v>
      </c>
      <c r="E275" s="34">
        <f t="shared" si="21"/>
        <v>1844.96</v>
      </c>
      <c r="F275" s="34">
        <f t="shared" si="21"/>
        <v>1868.6499999999999</v>
      </c>
      <c r="G275" s="34">
        <f t="shared" si="21"/>
        <v>2010.19</v>
      </c>
      <c r="H275" s="34">
        <f t="shared" si="21"/>
        <v>2217</v>
      </c>
      <c r="I275" s="34">
        <f t="shared" si="21"/>
        <v>2287.5499999999997</v>
      </c>
      <c r="J275" s="34">
        <f t="shared" si="21"/>
        <v>2541.0300000000002</v>
      </c>
      <c r="K275" s="34">
        <f t="shared" si="21"/>
        <v>2590.0099999999998</v>
      </c>
      <c r="L275" s="34">
        <f t="shared" si="21"/>
        <v>2537.5499999999997</v>
      </c>
      <c r="M275" s="34">
        <f t="shared" si="21"/>
        <v>2539.36</v>
      </c>
      <c r="N275" s="34">
        <f t="shared" si="21"/>
        <v>2536.1699999999996</v>
      </c>
      <c r="O275" s="34">
        <f t="shared" si="21"/>
        <v>2550.7199999999998</v>
      </c>
      <c r="P275" s="34">
        <f t="shared" si="21"/>
        <v>2544.61</v>
      </c>
      <c r="Q275" s="34">
        <f t="shared" si="21"/>
        <v>2547.0099999999998</v>
      </c>
      <c r="R275" s="34">
        <f t="shared" si="21"/>
        <v>2655.6299999999997</v>
      </c>
      <c r="S275" s="34">
        <f t="shared" si="21"/>
        <v>2651.16</v>
      </c>
      <c r="T275" s="34">
        <f t="shared" si="21"/>
        <v>2653.9199999999996</v>
      </c>
      <c r="U275" s="34">
        <f t="shared" si="21"/>
        <v>2649.69</v>
      </c>
      <c r="V275" s="34">
        <f t="shared" si="21"/>
        <v>2648.15</v>
      </c>
      <c r="W275" s="34">
        <f t="shared" si="21"/>
        <v>2609.27</v>
      </c>
      <c r="X275" s="34">
        <f t="shared" si="21"/>
        <v>2417.39</v>
      </c>
      <c r="Y275" s="34">
        <f t="shared" si="21"/>
        <v>2288.6799999999998</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f t="shared" si="21"/>
        <v>2057.56</v>
      </c>
      <c r="C276" s="34">
        <f t="shared" si="21"/>
        <v>1891.34</v>
      </c>
      <c r="D276" s="34">
        <f t="shared" si="21"/>
        <v>1847.82</v>
      </c>
      <c r="E276" s="34">
        <f t="shared" si="21"/>
        <v>1808.57</v>
      </c>
      <c r="F276" s="34">
        <f t="shared" si="21"/>
        <v>1797.01</v>
      </c>
      <c r="G276" s="34">
        <f t="shared" si="21"/>
        <v>1837.34</v>
      </c>
      <c r="H276" s="34">
        <f t="shared" si="21"/>
        <v>2183.8799999999997</v>
      </c>
      <c r="I276" s="34">
        <f t="shared" si="21"/>
        <v>2320.35</v>
      </c>
      <c r="J276" s="34">
        <f t="shared" si="21"/>
        <v>2597.91</v>
      </c>
      <c r="K276" s="34">
        <f t="shared" si="21"/>
        <v>2615.44</v>
      </c>
      <c r="L276" s="34">
        <f t="shared" si="21"/>
        <v>2584.6699999999996</v>
      </c>
      <c r="M276" s="34">
        <f t="shared" si="21"/>
        <v>2571.6699999999996</v>
      </c>
      <c r="N276" s="34">
        <f t="shared" si="21"/>
        <v>2563.6699999999996</v>
      </c>
      <c r="O276" s="34">
        <f t="shared" si="21"/>
        <v>2576.5899999999997</v>
      </c>
      <c r="P276" s="34">
        <f t="shared" si="21"/>
        <v>2547.9500000000003</v>
      </c>
      <c r="Q276" s="34">
        <f t="shared" si="21"/>
        <v>2576.5300000000002</v>
      </c>
      <c r="R276" s="34">
        <f t="shared" si="21"/>
        <v>2645.52</v>
      </c>
      <c r="S276" s="34">
        <f t="shared" si="21"/>
        <v>2611.2400000000002</v>
      </c>
      <c r="T276" s="34">
        <f t="shared" si="21"/>
        <v>2621.65</v>
      </c>
      <c r="U276" s="34">
        <f t="shared" si="21"/>
        <v>2613.6699999999996</v>
      </c>
      <c r="V276" s="34">
        <f t="shared" si="21"/>
        <v>2624.11</v>
      </c>
      <c r="W276" s="34">
        <f t="shared" si="21"/>
        <v>2611.11</v>
      </c>
      <c r="X276" s="34">
        <f t="shared" si="21"/>
        <v>2431.11</v>
      </c>
      <c r="Y276" s="34">
        <f t="shared" si="21"/>
        <v>2316.2199999999998</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f t="shared" si="21"/>
        <v>2278.25</v>
      </c>
      <c r="C277" s="34">
        <f t="shared" si="21"/>
        <v>2188.4500000000003</v>
      </c>
      <c r="D277" s="34">
        <f t="shared" si="21"/>
        <v>2075.54</v>
      </c>
      <c r="E277" s="34">
        <f t="shared" si="21"/>
        <v>2059.94</v>
      </c>
      <c r="F277" s="34">
        <f t="shared" si="21"/>
        <v>2059.4900000000002</v>
      </c>
      <c r="G277" s="34">
        <f t="shared" si="21"/>
        <v>2062.2400000000002</v>
      </c>
      <c r="H277" s="34">
        <f t="shared" si="21"/>
        <v>2191.5899999999997</v>
      </c>
      <c r="I277" s="34">
        <f t="shared" si="21"/>
        <v>2257.25</v>
      </c>
      <c r="J277" s="34">
        <f t="shared" si="21"/>
        <v>2513.5099999999998</v>
      </c>
      <c r="K277" s="34">
        <f t="shared" si="21"/>
        <v>2578.4199999999996</v>
      </c>
      <c r="L277" s="34">
        <f t="shared" si="21"/>
        <v>2587.7800000000002</v>
      </c>
      <c r="M277" s="34">
        <f t="shared" si="21"/>
        <v>2587.31</v>
      </c>
      <c r="N277" s="34">
        <f t="shared" si="21"/>
        <v>2572.36</v>
      </c>
      <c r="O277" s="34">
        <f t="shared" si="21"/>
        <v>2566.0499999999997</v>
      </c>
      <c r="P277" s="34">
        <f t="shared" si="21"/>
        <v>2521.9299999999998</v>
      </c>
      <c r="Q277" s="34">
        <f t="shared" si="21"/>
        <v>2588.11</v>
      </c>
      <c r="R277" s="34">
        <f t="shared" si="21"/>
        <v>2635.61</v>
      </c>
      <c r="S277" s="34">
        <f t="shared" si="21"/>
        <v>2623.0099999999998</v>
      </c>
      <c r="T277" s="34">
        <f t="shared" si="21"/>
        <v>2619.61</v>
      </c>
      <c r="U277" s="34">
        <f t="shared" si="21"/>
        <v>2620.1699999999996</v>
      </c>
      <c r="V277" s="34">
        <f t="shared" si="21"/>
        <v>2619.48</v>
      </c>
      <c r="W277" s="34">
        <f t="shared" si="21"/>
        <v>2598.44</v>
      </c>
      <c r="X277" s="34">
        <f t="shared" si="21"/>
        <v>2498.1799999999998</v>
      </c>
      <c r="Y277" s="34">
        <f t="shared" si="21"/>
        <v>2300.54</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f t="shared" si="21"/>
        <v>2239.8200000000002</v>
      </c>
      <c r="C278" s="34">
        <f t="shared" si="21"/>
        <v>2157.6</v>
      </c>
      <c r="D278" s="34">
        <f t="shared" si="21"/>
        <v>2042.34</v>
      </c>
      <c r="E278" s="34">
        <f t="shared" si="21"/>
        <v>1930.05</v>
      </c>
      <c r="F278" s="34">
        <f t="shared" si="21"/>
        <v>1912.9299999999998</v>
      </c>
      <c r="G278" s="34">
        <f t="shared" si="21"/>
        <v>1901.34</v>
      </c>
      <c r="H278" s="34">
        <f t="shared" si="21"/>
        <v>2052.84</v>
      </c>
      <c r="I278" s="34">
        <f t="shared" si="21"/>
        <v>2134.4299999999998</v>
      </c>
      <c r="J278" s="34">
        <f t="shared" si="21"/>
        <v>2293.64</v>
      </c>
      <c r="K278" s="34">
        <f t="shared" si="21"/>
        <v>2434.0700000000002</v>
      </c>
      <c r="L278" s="34">
        <f t="shared" si="21"/>
        <v>2471.61</v>
      </c>
      <c r="M278" s="34">
        <f t="shared" si="21"/>
        <v>2478.73</v>
      </c>
      <c r="N278" s="34">
        <f t="shared" si="21"/>
        <v>2465.0499999999997</v>
      </c>
      <c r="O278" s="34">
        <f t="shared" si="21"/>
        <v>2502.0899999999997</v>
      </c>
      <c r="P278" s="34">
        <f t="shared" si="21"/>
        <v>2502.58</v>
      </c>
      <c r="Q278" s="34">
        <f t="shared" si="21"/>
        <v>2489.91</v>
      </c>
      <c r="R278" s="34">
        <f t="shared" si="21"/>
        <v>2425.9299999999998</v>
      </c>
      <c r="S278" s="34">
        <f t="shared" si="21"/>
        <v>2391.94</v>
      </c>
      <c r="T278" s="34">
        <f t="shared" si="21"/>
        <v>2392.62</v>
      </c>
      <c r="U278" s="34">
        <f t="shared" si="21"/>
        <v>2401.87</v>
      </c>
      <c r="V278" s="34">
        <f t="shared" si="21"/>
        <v>2410.81</v>
      </c>
      <c r="W278" s="34">
        <f t="shared" si="21"/>
        <v>2411.0300000000002</v>
      </c>
      <c r="X278" s="34">
        <f t="shared" si="21"/>
        <v>2389.7599999999998</v>
      </c>
      <c r="Y278" s="34">
        <f t="shared" si="21"/>
        <v>2272.08</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f t="shared" si="21"/>
        <v>2050.71</v>
      </c>
      <c r="C279" s="34">
        <f t="shared" si="21"/>
        <v>1988.8</v>
      </c>
      <c r="D279" s="34">
        <f t="shared" si="21"/>
        <v>1945.8999999999999</v>
      </c>
      <c r="E279" s="34">
        <f t="shared" si="21"/>
        <v>1916.22</v>
      </c>
      <c r="F279" s="34">
        <f t="shared" si="21"/>
        <v>1938.11</v>
      </c>
      <c r="G279" s="34">
        <f t="shared" si="21"/>
        <v>1956.62</v>
      </c>
      <c r="H279" s="34">
        <f t="shared" si="21"/>
        <v>2212.8399999999997</v>
      </c>
      <c r="I279" s="34">
        <f t="shared" si="21"/>
        <v>2299.75</v>
      </c>
      <c r="J279" s="34">
        <f t="shared" si="21"/>
        <v>2552.66</v>
      </c>
      <c r="K279" s="34">
        <f t="shared" si="21"/>
        <v>2633.0099999999998</v>
      </c>
      <c r="L279" s="34">
        <f t="shared" si="21"/>
        <v>2656.0899999999997</v>
      </c>
      <c r="M279" s="34">
        <f t="shared" si="21"/>
        <v>2652.0499999999997</v>
      </c>
      <c r="N279" s="34">
        <f t="shared" si="21"/>
        <v>2634.3799999999997</v>
      </c>
      <c r="O279" s="34">
        <f t="shared" si="21"/>
        <v>2650.56</v>
      </c>
      <c r="P279" s="34">
        <f t="shared" si="21"/>
        <v>2648.9900000000002</v>
      </c>
      <c r="Q279" s="34">
        <f t="shared" ref="Q279:AN279" si="22">Q245</f>
        <v>2636.83</v>
      </c>
      <c r="R279" s="34">
        <f t="shared" si="22"/>
        <v>2620.5</v>
      </c>
      <c r="S279" s="34">
        <f t="shared" si="22"/>
        <v>2612.06</v>
      </c>
      <c r="T279" s="34">
        <f t="shared" si="22"/>
        <v>2609.5499999999997</v>
      </c>
      <c r="U279" s="34">
        <f t="shared" si="22"/>
        <v>2615.7000000000003</v>
      </c>
      <c r="V279" s="34">
        <f t="shared" si="22"/>
        <v>2612.11</v>
      </c>
      <c r="W279" s="34">
        <f t="shared" si="22"/>
        <v>2576.71</v>
      </c>
      <c r="X279" s="34">
        <f t="shared" si="22"/>
        <v>2381.65</v>
      </c>
      <c r="Y279" s="34">
        <f t="shared" si="22"/>
        <v>2307.83</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f t="shared" ref="B280:Y287" si="23">B246</f>
        <v>2069.62</v>
      </c>
      <c r="C280" s="34">
        <f t="shared" si="23"/>
        <v>1974.22</v>
      </c>
      <c r="D280" s="34">
        <f t="shared" si="23"/>
        <v>1912.78</v>
      </c>
      <c r="E280" s="34">
        <f t="shared" si="23"/>
        <v>1900.49</v>
      </c>
      <c r="F280" s="34">
        <f t="shared" si="23"/>
        <v>1915.11</v>
      </c>
      <c r="G280" s="34">
        <f t="shared" si="23"/>
        <v>1936.96</v>
      </c>
      <c r="H280" s="34">
        <f t="shared" si="23"/>
        <v>2211.08</v>
      </c>
      <c r="I280" s="34">
        <f t="shared" si="23"/>
        <v>2297.6699999999996</v>
      </c>
      <c r="J280" s="34">
        <f t="shared" si="23"/>
        <v>2471.6</v>
      </c>
      <c r="K280" s="34">
        <f t="shared" si="23"/>
        <v>2462</v>
      </c>
      <c r="L280" s="34">
        <f t="shared" si="23"/>
        <v>2474.0099999999998</v>
      </c>
      <c r="M280" s="34">
        <f t="shared" si="23"/>
        <v>2476.0700000000002</v>
      </c>
      <c r="N280" s="34">
        <f t="shared" si="23"/>
        <v>2468.6699999999996</v>
      </c>
      <c r="O280" s="34">
        <f t="shared" si="23"/>
        <v>2481.9500000000003</v>
      </c>
      <c r="P280" s="34">
        <f t="shared" si="23"/>
        <v>2475.85</v>
      </c>
      <c r="Q280" s="34">
        <f t="shared" si="23"/>
        <v>2474.21</v>
      </c>
      <c r="R280" s="34">
        <f t="shared" si="23"/>
        <v>2574.7000000000003</v>
      </c>
      <c r="S280" s="34">
        <f t="shared" si="23"/>
        <v>2564.35</v>
      </c>
      <c r="T280" s="34">
        <f t="shared" si="23"/>
        <v>2535.33</v>
      </c>
      <c r="U280" s="34">
        <f t="shared" si="23"/>
        <v>2577.08</v>
      </c>
      <c r="V280" s="34">
        <f t="shared" si="23"/>
        <v>2483.46</v>
      </c>
      <c r="W280" s="34">
        <f t="shared" si="23"/>
        <v>2447.73</v>
      </c>
      <c r="X280" s="34">
        <f t="shared" si="23"/>
        <v>2336.69</v>
      </c>
      <c r="Y280" s="34">
        <f t="shared" si="23"/>
        <v>2280.9500000000003</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f t="shared" si="23"/>
        <v>2026.06</v>
      </c>
      <c r="C281" s="34">
        <f t="shared" si="23"/>
        <v>1885.35</v>
      </c>
      <c r="D281" s="34">
        <f t="shared" si="23"/>
        <v>1842.3</v>
      </c>
      <c r="E281" s="34">
        <f t="shared" si="23"/>
        <v>1833.56</v>
      </c>
      <c r="F281" s="34">
        <f t="shared" si="23"/>
        <v>1839.3899999999999</v>
      </c>
      <c r="G281" s="34">
        <f t="shared" si="23"/>
        <v>1864.05</v>
      </c>
      <c r="H281" s="34">
        <f t="shared" si="23"/>
        <v>2090.64</v>
      </c>
      <c r="I281" s="34">
        <f t="shared" si="23"/>
        <v>2246.25</v>
      </c>
      <c r="J281" s="34">
        <f t="shared" si="23"/>
        <v>2435.9</v>
      </c>
      <c r="K281" s="34">
        <f t="shared" si="23"/>
        <v>2455.85</v>
      </c>
      <c r="L281" s="34">
        <f t="shared" si="23"/>
        <v>2452.14</v>
      </c>
      <c r="M281" s="34">
        <f t="shared" si="23"/>
        <v>2506.2999999999997</v>
      </c>
      <c r="N281" s="34">
        <f t="shared" si="23"/>
        <v>2436.2000000000003</v>
      </c>
      <c r="O281" s="34">
        <f t="shared" si="23"/>
        <v>2448.7599999999998</v>
      </c>
      <c r="P281" s="34">
        <f t="shared" si="23"/>
        <v>2445.37</v>
      </c>
      <c r="Q281" s="34">
        <f t="shared" si="23"/>
        <v>2460.12</v>
      </c>
      <c r="R281" s="34">
        <f t="shared" si="23"/>
        <v>2620.71</v>
      </c>
      <c r="S281" s="34">
        <f t="shared" si="23"/>
        <v>2518.1799999999998</v>
      </c>
      <c r="T281" s="34">
        <f t="shared" si="23"/>
        <v>2450.8799999999997</v>
      </c>
      <c r="U281" s="34">
        <f t="shared" si="23"/>
        <v>2475.61</v>
      </c>
      <c r="V281" s="34">
        <f t="shared" si="23"/>
        <v>2459.6799999999998</v>
      </c>
      <c r="W281" s="34">
        <f t="shared" si="23"/>
        <v>2587.2800000000002</v>
      </c>
      <c r="X281" s="34">
        <f t="shared" si="23"/>
        <v>2369.31</v>
      </c>
      <c r="Y281" s="34">
        <f t="shared" si="23"/>
        <v>2298.3799999999997</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f t="shared" si="23"/>
        <v>2058.1699999999996</v>
      </c>
      <c r="C282" s="34">
        <f t="shared" si="23"/>
        <v>1908.3899999999999</v>
      </c>
      <c r="D282" s="34">
        <f t="shared" si="23"/>
        <v>1831.97</v>
      </c>
      <c r="E282" s="34">
        <f t="shared" si="23"/>
        <v>1807.82</v>
      </c>
      <c r="F282" s="34">
        <f t="shared" si="23"/>
        <v>1847.25</v>
      </c>
      <c r="G282" s="34">
        <f t="shared" si="23"/>
        <v>1888.61</v>
      </c>
      <c r="H282" s="34">
        <f t="shared" si="23"/>
        <v>2213.44</v>
      </c>
      <c r="I282" s="34">
        <f t="shared" si="23"/>
        <v>2269.5</v>
      </c>
      <c r="J282" s="34">
        <f t="shared" si="23"/>
        <v>2476.6299999999997</v>
      </c>
      <c r="K282" s="34">
        <f t="shared" si="23"/>
        <v>2568.4699999999998</v>
      </c>
      <c r="L282" s="34">
        <f t="shared" si="23"/>
        <v>2571.12</v>
      </c>
      <c r="M282" s="34">
        <f t="shared" si="23"/>
        <v>2570.4199999999996</v>
      </c>
      <c r="N282" s="34">
        <f t="shared" si="23"/>
        <v>2554.4699999999998</v>
      </c>
      <c r="O282" s="34">
        <f t="shared" si="23"/>
        <v>2568.08</v>
      </c>
      <c r="P282" s="34">
        <f t="shared" si="23"/>
        <v>2566.0700000000002</v>
      </c>
      <c r="Q282" s="34">
        <f t="shared" si="23"/>
        <v>2570.27</v>
      </c>
      <c r="R282" s="34">
        <f t="shared" si="23"/>
        <v>2584.1699999999996</v>
      </c>
      <c r="S282" s="34">
        <f t="shared" si="23"/>
        <v>2568.08</v>
      </c>
      <c r="T282" s="34">
        <f t="shared" si="23"/>
        <v>2560.9900000000002</v>
      </c>
      <c r="U282" s="34">
        <f t="shared" si="23"/>
        <v>2567.0099999999998</v>
      </c>
      <c r="V282" s="34">
        <f t="shared" si="23"/>
        <v>2569.4699999999998</v>
      </c>
      <c r="W282" s="34">
        <f t="shared" si="23"/>
        <v>2559.4900000000002</v>
      </c>
      <c r="X282" s="34">
        <f t="shared" si="23"/>
        <v>2387.4199999999996</v>
      </c>
      <c r="Y282" s="34">
        <f t="shared" si="23"/>
        <v>2302.4</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f t="shared" si="23"/>
        <v>2043.23</v>
      </c>
      <c r="C283" s="34">
        <f t="shared" si="23"/>
        <v>1907.97</v>
      </c>
      <c r="D283" s="34">
        <f t="shared" si="23"/>
        <v>1852.6399999999999</v>
      </c>
      <c r="E283" s="34">
        <f t="shared" si="23"/>
        <v>1838.62</v>
      </c>
      <c r="F283" s="34">
        <f t="shared" si="23"/>
        <v>1847.45</v>
      </c>
      <c r="G283" s="34">
        <f t="shared" si="23"/>
        <v>1916.1799999999998</v>
      </c>
      <c r="H283" s="34">
        <f t="shared" si="23"/>
        <v>2198.08</v>
      </c>
      <c r="I283" s="34">
        <f t="shared" si="23"/>
        <v>2309.61</v>
      </c>
      <c r="J283" s="34">
        <f t="shared" si="23"/>
        <v>2529.4299999999998</v>
      </c>
      <c r="K283" s="34">
        <f t="shared" si="23"/>
        <v>2593.91</v>
      </c>
      <c r="L283" s="34">
        <f t="shared" si="23"/>
        <v>2607.8200000000002</v>
      </c>
      <c r="M283" s="34">
        <f t="shared" si="23"/>
        <v>2606.5899999999997</v>
      </c>
      <c r="N283" s="34">
        <f t="shared" si="23"/>
        <v>2586.94</v>
      </c>
      <c r="O283" s="34">
        <f t="shared" si="23"/>
        <v>2598.41</v>
      </c>
      <c r="P283" s="34">
        <f t="shared" si="23"/>
        <v>2587.04</v>
      </c>
      <c r="Q283" s="34">
        <f t="shared" si="23"/>
        <v>2589.36</v>
      </c>
      <c r="R283" s="34">
        <f t="shared" si="23"/>
        <v>2596.3799999999997</v>
      </c>
      <c r="S283" s="34">
        <f t="shared" si="23"/>
        <v>2573.7999999999997</v>
      </c>
      <c r="T283" s="34">
        <f t="shared" si="23"/>
        <v>2570.2199999999998</v>
      </c>
      <c r="U283" s="34">
        <f t="shared" si="23"/>
        <v>2589.61</v>
      </c>
      <c r="V283" s="34">
        <f t="shared" si="23"/>
        <v>2599.56</v>
      </c>
      <c r="W283" s="34">
        <f t="shared" si="23"/>
        <v>2600.33</v>
      </c>
      <c r="X283" s="34">
        <f t="shared" si="23"/>
        <v>2483.44</v>
      </c>
      <c r="Y283" s="34">
        <f t="shared" si="23"/>
        <v>2335.36</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f t="shared" si="23"/>
        <v>2102.9900000000002</v>
      </c>
      <c r="C284" s="34">
        <f t="shared" si="23"/>
        <v>2034.77</v>
      </c>
      <c r="D284" s="34">
        <f t="shared" si="23"/>
        <v>1966.05</v>
      </c>
      <c r="E284" s="34">
        <f t="shared" si="23"/>
        <v>1913.55</v>
      </c>
      <c r="F284" s="34">
        <f t="shared" si="23"/>
        <v>1901.08</v>
      </c>
      <c r="G284" s="34">
        <f t="shared" si="23"/>
        <v>1905.73</v>
      </c>
      <c r="H284" s="34">
        <f t="shared" si="23"/>
        <v>2032.8</v>
      </c>
      <c r="I284" s="34">
        <f t="shared" si="23"/>
        <v>2095.61</v>
      </c>
      <c r="J284" s="34">
        <f t="shared" si="23"/>
        <v>2378.4199999999996</v>
      </c>
      <c r="K284" s="34">
        <f t="shared" si="23"/>
        <v>2458.0899999999997</v>
      </c>
      <c r="L284" s="34">
        <f t="shared" si="23"/>
        <v>2470.9500000000003</v>
      </c>
      <c r="M284" s="34">
        <f t="shared" si="23"/>
        <v>2486.5</v>
      </c>
      <c r="N284" s="34">
        <f t="shared" si="23"/>
        <v>2473.11</v>
      </c>
      <c r="O284" s="34">
        <f t="shared" si="23"/>
        <v>2470.39</v>
      </c>
      <c r="P284" s="34">
        <f t="shared" si="23"/>
        <v>2456.06</v>
      </c>
      <c r="Q284" s="34">
        <f t="shared" si="23"/>
        <v>2467.0499999999997</v>
      </c>
      <c r="R284" s="34">
        <f t="shared" si="23"/>
        <v>2481.21</v>
      </c>
      <c r="S284" s="34">
        <f t="shared" si="23"/>
        <v>2474.6699999999996</v>
      </c>
      <c r="T284" s="34">
        <f t="shared" si="23"/>
        <v>2477.87</v>
      </c>
      <c r="U284" s="34">
        <f t="shared" si="23"/>
        <v>2489.9199999999996</v>
      </c>
      <c r="V284" s="34">
        <f t="shared" si="23"/>
        <v>2517.1799999999998</v>
      </c>
      <c r="W284" s="34">
        <f t="shared" si="23"/>
        <v>2506.19</v>
      </c>
      <c r="X284" s="34">
        <f t="shared" si="23"/>
        <v>2413.2000000000003</v>
      </c>
      <c r="Y284" s="34">
        <f t="shared" si="23"/>
        <v>2325.87</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29</v>
      </c>
      <c r="B285" s="34">
        <f t="shared" si="23"/>
        <v>2070.66</v>
      </c>
      <c r="C285" s="34">
        <f t="shared" si="23"/>
        <v>1973.35</v>
      </c>
      <c r="D285" s="34">
        <f t="shared" si="23"/>
        <v>1870.3</v>
      </c>
      <c r="E285" s="34">
        <f t="shared" si="23"/>
        <v>1838.57</v>
      </c>
      <c r="F285" s="34">
        <f t="shared" si="23"/>
        <v>1813.37</v>
      </c>
      <c r="G285" s="34">
        <f t="shared" si="23"/>
        <v>1802.1499999999999</v>
      </c>
      <c r="H285" s="34">
        <f t="shared" si="23"/>
        <v>1888.4299999999998</v>
      </c>
      <c r="I285" s="34">
        <f t="shared" si="23"/>
        <v>1967.07</v>
      </c>
      <c r="J285" s="34">
        <f t="shared" si="23"/>
        <v>2275.4900000000002</v>
      </c>
      <c r="K285" s="34">
        <f t="shared" si="23"/>
        <v>2441.0499999999997</v>
      </c>
      <c r="L285" s="34">
        <f t="shared" si="23"/>
        <v>2468.27</v>
      </c>
      <c r="M285" s="34">
        <f t="shared" si="23"/>
        <v>2485.31</v>
      </c>
      <c r="N285" s="34">
        <f t="shared" si="23"/>
        <v>2478.8799999999997</v>
      </c>
      <c r="O285" s="34">
        <f t="shared" si="23"/>
        <v>2481.04</v>
      </c>
      <c r="P285" s="34">
        <f t="shared" si="23"/>
        <v>2479.5300000000002</v>
      </c>
      <c r="Q285" s="34">
        <f t="shared" si="23"/>
        <v>2474.27</v>
      </c>
      <c r="R285" s="34">
        <f t="shared" si="23"/>
        <v>2447.31</v>
      </c>
      <c r="S285" s="34">
        <f t="shared" si="23"/>
        <v>2439.54</v>
      </c>
      <c r="T285" s="34">
        <f t="shared" si="23"/>
        <v>2442.96</v>
      </c>
      <c r="U285" s="34">
        <f t="shared" si="23"/>
        <v>2455.11</v>
      </c>
      <c r="V285" s="34">
        <f t="shared" si="23"/>
        <v>2470.4199999999996</v>
      </c>
      <c r="W285" s="34">
        <f t="shared" si="23"/>
        <v>2458.7599999999998</v>
      </c>
      <c r="X285" s="34">
        <f t="shared" si="23"/>
        <v>2370.3799999999997</v>
      </c>
      <c r="Y285" s="34">
        <f t="shared" si="23"/>
        <v>2159.31</v>
      </c>
      <c r="Z285" s="19">
        <f>IFERROR(Y285,"скрыть")</f>
        <v>2159.31</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30</v>
      </c>
      <c r="B286" s="34">
        <f t="shared" si="23"/>
        <v>2067.6</v>
      </c>
      <c r="C286" s="34">
        <f t="shared" si="23"/>
        <v>1897.73</v>
      </c>
      <c r="D286" s="34">
        <f t="shared" si="23"/>
        <v>1806.1299999999999</v>
      </c>
      <c r="E286" s="34">
        <f t="shared" si="23"/>
        <v>1762.67</v>
      </c>
      <c r="F286" s="34">
        <f t="shared" si="23"/>
        <v>1773.13</v>
      </c>
      <c r="G286" s="34">
        <f t="shared" si="23"/>
        <v>1834.24</v>
      </c>
      <c r="H286" s="34">
        <f t="shared" si="23"/>
        <v>2049.67</v>
      </c>
      <c r="I286" s="34">
        <f t="shared" si="23"/>
        <v>2233.0499999999997</v>
      </c>
      <c r="J286" s="34">
        <f t="shared" si="23"/>
        <v>2427.73</v>
      </c>
      <c r="K286" s="34">
        <f t="shared" si="23"/>
        <v>2502.21</v>
      </c>
      <c r="L286" s="34">
        <f t="shared" si="23"/>
        <v>2528.89</v>
      </c>
      <c r="M286" s="34">
        <f t="shared" si="23"/>
        <v>2504.7999999999997</v>
      </c>
      <c r="N286" s="34">
        <f t="shared" si="23"/>
        <v>2494.0300000000002</v>
      </c>
      <c r="O286" s="34">
        <f t="shared" si="23"/>
        <v>2521.14</v>
      </c>
      <c r="P286" s="34">
        <f t="shared" si="23"/>
        <v>2509.91</v>
      </c>
      <c r="Q286" s="34">
        <f t="shared" si="23"/>
        <v>2524.48</v>
      </c>
      <c r="R286" s="34">
        <f t="shared" si="23"/>
        <v>2536.6</v>
      </c>
      <c r="S286" s="34">
        <f t="shared" si="23"/>
        <v>2516.11</v>
      </c>
      <c r="T286" s="34">
        <f t="shared" si="23"/>
        <v>2491.64</v>
      </c>
      <c r="U286" s="34">
        <f t="shared" si="23"/>
        <v>2504</v>
      </c>
      <c r="V286" s="34">
        <f t="shared" si="23"/>
        <v>2503.48</v>
      </c>
      <c r="W286" s="34">
        <f t="shared" si="23"/>
        <v>2484.58</v>
      </c>
      <c r="X286" s="34">
        <f t="shared" si="23"/>
        <v>2337.3799999999997</v>
      </c>
      <c r="Y286" s="34">
        <f t="shared" si="23"/>
        <v>2104.5899999999997</v>
      </c>
      <c r="Z286" s="19">
        <f>IFERROR(Y286,"скрыть")</f>
        <v>2104.5899999999997</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31</v>
      </c>
      <c r="B287" s="34">
        <f t="shared" si="23"/>
        <v>2010.02</v>
      </c>
      <c r="C287" s="34">
        <f t="shared" si="23"/>
        <v>1929.72</v>
      </c>
      <c r="D287" s="34">
        <f t="shared" si="23"/>
        <v>1836.46</v>
      </c>
      <c r="E287" s="34">
        <f t="shared" si="23"/>
        <v>1820.8799999999999</v>
      </c>
      <c r="F287" s="34">
        <f t="shared" si="23"/>
        <v>1854.28</v>
      </c>
      <c r="G287" s="34">
        <f t="shared" si="23"/>
        <v>1926.52</v>
      </c>
      <c r="H287" s="34">
        <f t="shared" si="23"/>
        <v>2114.4299999999998</v>
      </c>
      <c r="I287" s="34">
        <f t="shared" si="23"/>
        <v>2275.39</v>
      </c>
      <c r="J287" s="34">
        <f t="shared" si="23"/>
        <v>2481.1299999999997</v>
      </c>
      <c r="K287" s="34">
        <f t="shared" si="23"/>
        <v>2574.37</v>
      </c>
      <c r="L287" s="34">
        <f t="shared" si="23"/>
        <v>2595.62</v>
      </c>
      <c r="M287" s="34">
        <f t="shared" si="23"/>
        <v>2583.65</v>
      </c>
      <c r="N287" s="34">
        <f t="shared" si="23"/>
        <v>2573.64</v>
      </c>
      <c r="O287" s="34">
        <f t="shared" si="23"/>
        <v>2595.7400000000002</v>
      </c>
      <c r="P287" s="34">
        <f t="shared" si="23"/>
        <v>2589.5300000000002</v>
      </c>
      <c r="Q287" s="34">
        <f t="shared" si="23"/>
        <v>2595.9299999999998</v>
      </c>
      <c r="R287" s="34">
        <f t="shared" si="23"/>
        <v>2601.71</v>
      </c>
      <c r="S287" s="34">
        <f t="shared" si="23"/>
        <v>2592.8799999999997</v>
      </c>
      <c r="T287" s="34">
        <f t="shared" si="23"/>
        <v>2590.6799999999998</v>
      </c>
      <c r="U287" s="34">
        <f t="shared" si="23"/>
        <v>2618.7999999999997</v>
      </c>
      <c r="V287" s="34">
        <f t="shared" si="23"/>
        <v>2623.58</v>
      </c>
      <c r="W287" s="34">
        <f t="shared" si="23"/>
        <v>2608.21</v>
      </c>
      <c r="X287" s="34">
        <f t="shared" si="23"/>
        <v>2496.1799999999998</v>
      </c>
      <c r="Y287" s="34">
        <f t="shared" si="23"/>
        <v>2302.7000000000003</v>
      </c>
      <c r="Z287" s="19">
        <f>IFERROR(Y287,"скрыть")</f>
        <v>2302.7000000000003</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f>B223</f>
        <v>2293.35</v>
      </c>
      <c r="C291" s="34">
        <f t="shared" ref="C291:Y291" si="24">C223</f>
        <v>2212.3399999999997</v>
      </c>
      <c r="D291" s="34">
        <f t="shared" si="24"/>
        <v>2064.0700000000002</v>
      </c>
      <c r="E291" s="34">
        <f t="shared" si="24"/>
        <v>1998.6399999999999</v>
      </c>
      <c r="F291" s="34">
        <f t="shared" si="24"/>
        <v>1963.81</v>
      </c>
      <c r="G291" s="34">
        <f t="shared" si="24"/>
        <v>1946.55</v>
      </c>
      <c r="H291" s="34">
        <f t="shared" si="24"/>
        <v>2055.7999999999997</v>
      </c>
      <c r="I291" s="34">
        <f t="shared" si="24"/>
        <v>2219.5300000000002</v>
      </c>
      <c r="J291" s="34">
        <f t="shared" si="24"/>
        <v>2340.9699999999998</v>
      </c>
      <c r="K291" s="34">
        <f t="shared" si="24"/>
        <v>2545.87</v>
      </c>
      <c r="L291" s="34">
        <f t="shared" si="24"/>
        <v>2629.66</v>
      </c>
      <c r="M291" s="34">
        <f t="shared" si="24"/>
        <v>2659.9</v>
      </c>
      <c r="N291" s="34">
        <f t="shared" si="24"/>
        <v>2664.07</v>
      </c>
      <c r="O291" s="34">
        <f t="shared" si="24"/>
        <v>2670.58</v>
      </c>
      <c r="P291" s="34">
        <f t="shared" si="24"/>
        <v>2654.83</v>
      </c>
      <c r="Q291" s="34">
        <f t="shared" si="24"/>
        <v>2665.03</v>
      </c>
      <c r="R291" s="34">
        <f t="shared" si="24"/>
        <v>2628.02</v>
      </c>
      <c r="S291" s="34">
        <f t="shared" si="24"/>
        <v>2614.89</v>
      </c>
      <c r="T291" s="34">
        <f t="shared" si="24"/>
        <v>2608.4299999999998</v>
      </c>
      <c r="U291" s="34">
        <f t="shared" si="24"/>
        <v>2590.98</v>
      </c>
      <c r="V291" s="34">
        <f t="shared" si="24"/>
        <v>2609.56</v>
      </c>
      <c r="W291" s="34">
        <f t="shared" si="24"/>
        <v>2629.94</v>
      </c>
      <c r="X291" s="34">
        <f t="shared" si="24"/>
        <v>2595.25</v>
      </c>
      <c r="Y291" s="34">
        <f t="shared" si="24"/>
        <v>2354.58</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f t="shared" ref="B292:Y302" si="25">B224</f>
        <v>2284.5099999999998</v>
      </c>
      <c r="C292" s="34">
        <f t="shared" si="25"/>
        <v>2217.81</v>
      </c>
      <c r="D292" s="34">
        <f t="shared" si="25"/>
        <v>2085.83</v>
      </c>
      <c r="E292" s="34">
        <f t="shared" si="25"/>
        <v>2001.06</v>
      </c>
      <c r="F292" s="34">
        <f t="shared" si="25"/>
        <v>1948.28</v>
      </c>
      <c r="G292" s="34">
        <f t="shared" si="25"/>
        <v>1939.74</v>
      </c>
      <c r="H292" s="34">
        <f t="shared" si="25"/>
        <v>2189.14</v>
      </c>
      <c r="I292" s="34">
        <f t="shared" si="25"/>
        <v>2251.12</v>
      </c>
      <c r="J292" s="34">
        <f t="shared" si="25"/>
        <v>2469.2599999999998</v>
      </c>
      <c r="K292" s="34">
        <f t="shared" si="25"/>
        <v>2555.2000000000003</v>
      </c>
      <c r="L292" s="34">
        <f t="shared" si="25"/>
        <v>2606.2400000000002</v>
      </c>
      <c r="M292" s="34">
        <f t="shared" si="25"/>
        <v>2611.0300000000002</v>
      </c>
      <c r="N292" s="34">
        <f t="shared" si="25"/>
        <v>2584.94</v>
      </c>
      <c r="O292" s="34">
        <f t="shared" si="25"/>
        <v>2599.4500000000003</v>
      </c>
      <c r="P292" s="34">
        <f t="shared" si="25"/>
        <v>2587.19</v>
      </c>
      <c r="Q292" s="34">
        <f t="shared" si="25"/>
        <v>2592.75</v>
      </c>
      <c r="R292" s="34">
        <f t="shared" si="25"/>
        <v>2603.35</v>
      </c>
      <c r="S292" s="34">
        <f t="shared" si="25"/>
        <v>2570.4299999999998</v>
      </c>
      <c r="T292" s="34">
        <f t="shared" si="25"/>
        <v>2544</v>
      </c>
      <c r="U292" s="34">
        <f t="shared" si="25"/>
        <v>2499.6699999999996</v>
      </c>
      <c r="V292" s="34">
        <f t="shared" si="25"/>
        <v>2493.39</v>
      </c>
      <c r="W292" s="34">
        <f t="shared" si="25"/>
        <v>2519.1299999999997</v>
      </c>
      <c r="X292" s="34">
        <f t="shared" si="25"/>
        <v>2348.5300000000002</v>
      </c>
      <c r="Y292" s="34">
        <f t="shared" si="25"/>
        <v>2268.6799999999998</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f t="shared" si="25"/>
        <v>2233.7999999999997</v>
      </c>
      <c r="C293" s="34">
        <f t="shared" si="25"/>
        <v>2022.26</v>
      </c>
      <c r="D293" s="34">
        <f t="shared" si="25"/>
        <v>1963.1</v>
      </c>
      <c r="E293" s="34">
        <f t="shared" si="25"/>
        <v>1875.47</v>
      </c>
      <c r="F293" s="34">
        <f t="shared" si="25"/>
        <v>1848.19</v>
      </c>
      <c r="G293" s="34">
        <f t="shared" si="25"/>
        <v>1920.57</v>
      </c>
      <c r="H293" s="34">
        <f t="shared" si="25"/>
        <v>2193.9</v>
      </c>
      <c r="I293" s="34">
        <f t="shared" si="25"/>
        <v>2254.71</v>
      </c>
      <c r="J293" s="34">
        <f t="shared" si="25"/>
        <v>2450.9299999999998</v>
      </c>
      <c r="K293" s="34">
        <f t="shared" si="25"/>
        <v>2521</v>
      </c>
      <c r="L293" s="34">
        <f t="shared" si="25"/>
        <v>2554.7599999999998</v>
      </c>
      <c r="M293" s="34">
        <f t="shared" si="25"/>
        <v>2566.41</v>
      </c>
      <c r="N293" s="34">
        <f t="shared" si="25"/>
        <v>2555.69</v>
      </c>
      <c r="O293" s="34">
        <f t="shared" si="25"/>
        <v>2579.3399999999997</v>
      </c>
      <c r="P293" s="34">
        <f t="shared" si="25"/>
        <v>2550.2800000000002</v>
      </c>
      <c r="Q293" s="34">
        <f t="shared" si="25"/>
        <v>2557.25</v>
      </c>
      <c r="R293" s="34">
        <f t="shared" si="25"/>
        <v>2581.52</v>
      </c>
      <c r="S293" s="34">
        <f t="shared" si="25"/>
        <v>2553.83</v>
      </c>
      <c r="T293" s="34">
        <f t="shared" si="25"/>
        <v>2537.11</v>
      </c>
      <c r="U293" s="34">
        <f t="shared" si="25"/>
        <v>2488.2800000000002</v>
      </c>
      <c r="V293" s="34">
        <f t="shared" si="25"/>
        <v>2482.81</v>
      </c>
      <c r="W293" s="34">
        <f t="shared" si="25"/>
        <v>2525.27</v>
      </c>
      <c r="X293" s="34">
        <f t="shared" si="25"/>
        <v>2411.1699999999996</v>
      </c>
      <c r="Y293" s="34">
        <f t="shared" si="25"/>
        <v>2302.7199999999998</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f t="shared" si="25"/>
        <v>2242.2999999999997</v>
      </c>
      <c r="C294" s="34">
        <f t="shared" si="25"/>
        <v>2022.08</v>
      </c>
      <c r="D294" s="34">
        <f t="shared" si="25"/>
        <v>1939.3799999999999</v>
      </c>
      <c r="E294" s="34">
        <f t="shared" si="25"/>
        <v>1899.6799999999998</v>
      </c>
      <c r="F294" s="34">
        <f t="shared" si="25"/>
        <v>1879.35</v>
      </c>
      <c r="G294" s="34">
        <f t="shared" si="25"/>
        <v>1924.05</v>
      </c>
      <c r="H294" s="34">
        <f t="shared" si="25"/>
        <v>2188.2000000000003</v>
      </c>
      <c r="I294" s="34">
        <f t="shared" si="25"/>
        <v>2250.5499999999997</v>
      </c>
      <c r="J294" s="34">
        <f t="shared" si="25"/>
        <v>2435.85</v>
      </c>
      <c r="K294" s="34">
        <f t="shared" si="25"/>
        <v>2501.98</v>
      </c>
      <c r="L294" s="34">
        <f t="shared" si="25"/>
        <v>2537.83</v>
      </c>
      <c r="M294" s="34">
        <f t="shared" si="25"/>
        <v>2532.2599999999998</v>
      </c>
      <c r="N294" s="34">
        <f t="shared" si="25"/>
        <v>2529.83</v>
      </c>
      <c r="O294" s="34">
        <f t="shared" si="25"/>
        <v>2552.54</v>
      </c>
      <c r="P294" s="34">
        <f t="shared" si="25"/>
        <v>2542.5899999999997</v>
      </c>
      <c r="Q294" s="34">
        <f t="shared" si="25"/>
        <v>2550.4500000000003</v>
      </c>
      <c r="R294" s="34">
        <f t="shared" si="25"/>
        <v>2554.66</v>
      </c>
      <c r="S294" s="34">
        <f t="shared" si="25"/>
        <v>2533.58</v>
      </c>
      <c r="T294" s="34">
        <f t="shared" si="25"/>
        <v>2522.27</v>
      </c>
      <c r="U294" s="34">
        <f t="shared" si="25"/>
        <v>2496.25</v>
      </c>
      <c r="V294" s="34">
        <f t="shared" si="25"/>
        <v>2493.6</v>
      </c>
      <c r="W294" s="34">
        <f t="shared" si="25"/>
        <v>2512.5700000000002</v>
      </c>
      <c r="X294" s="34">
        <f t="shared" si="25"/>
        <v>2400.87</v>
      </c>
      <c r="Y294" s="34">
        <f t="shared" si="25"/>
        <v>2281.7599999999998</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f t="shared" si="25"/>
        <v>2195.19</v>
      </c>
      <c r="C295" s="34">
        <f t="shared" si="25"/>
        <v>2011.1299999999999</v>
      </c>
      <c r="D295" s="34">
        <f t="shared" si="25"/>
        <v>1933.3</v>
      </c>
      <c r="E295" s="34">
        <f t="shared" si="25"/>
        <v>1854.61</v>
      </c>
      <c r="F295" s="34">
        <f t="shared" si="25"/>
        <v>1843.72</v>
      </c>
      <c r="G295" s="34">
        <f t="shared" si="25"/>
        <v>1888.47</v>
      </c>
      <c r="H295" s="34">
        <f t="shared" si="25"/>
        <v>2191.5099999999998</v>
      </c>
      <c r="I295" s="34">
        <f t="shared" si="25"/>
        <v>2260.66</v>
      </c>
      <c r="J295" s="34">
        <f t="shared" si="25"/>
        <v>2472.62</v>
      </c>
      <c r="K295" s="34">
        <f t="shared" si="25"/>
        <v>2556.81</v>
      </c>
      <c r="L295" s="34">
        <f t="shared" si="25"/>
        <v>2571.46</v>
      </c>
      <c r="M295" s="34">
        <f t="shared" si="25"/>
        <v>2566.6</v>
      </c>
      <c r="N295" s="34">
        <f t="shared" si="25"/>
        <v>2563.52</v>
      </c>
      <c r="O295" s="34">
        <f t="shared" si="25"/>
        <v>2526</v>
      </c>
      <c r="P295" s="34">
        <f t="shared" si="25"/>
        <v>2505.31</v>
      </c>
      <c r="Q295" s="34">
        <f t="shared" si="25"/>
        <v>2568.4</v>
      </c>
      <c r="R295" s="34">
        <f t="shared" si="25"/>
        <v>2581.6799999999998</v>
      </c>
      <c r="S295" s="34">
        <f t="shared" si="25"/>
        <v>2566.4900000000002</v>
      </c>
      <c r="T295" s="34">
        <f t="shared" si="25"/>
        <v>2551.27</v>
      </c>
      <c r="U295" s="34">
        <f t="shared" si="25"/>
        <v>2507.5</v>
      </c>
      <c r="V295" s="34">
        <f t="shared" si="25"/>
        <v>2506.9900000000002</v>
      </c>
      <c r="W295" s="34">
        <f t="shared" si="25"/>
        <v>2550.5</v>
      </c>
      <c r="X295" s="34">
        <f t="shared" si="25"/>
        <v>2440.61</v>
      </c>
      <c r="Y295" s="34">
        <f t="shared" si="25"/>
        <v>2276.27</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f t="shared" si="25"/>
        <v>2109.0499999999997</v>
      </c>
      <c r="C296" s="34">
        <f t="shared" si="25"/>
        <v>1998.76</v>
      </c>
      <c r="D296" s="34">
        <f t="shared" si="25"/>
        <v>1915.79</v>
      </c>
      <c r="E296" s="34">
        <f t="shared" si="25"/>
        <v>1834.1</v>
      </c>
      <c r="F296" s="34">
        <f t="shared" si="25"/>
        <v>1806.46</v>
      </c>
      <c r="G296" s="34">
        <f t="shared" si="25"/>
        <v>1876.94</v>
      </c>
      <c r="H296" s="34">
        <f t="shared" si="25"/>
        <v>2165.77</v>
      </c>
      <c r="I296" s="34">
        <f t="shared" si="25"/>
        <v>2242.41</v>
      </c>
      <c r="J296" s="34">
        <f t="shared" si="25"/>
        <v>2461.2599999999998</v>
      </c>
      <c r="K296" s="34">
        <f t="shared" si="25"/>
        <v>2517.73</v>
      </c>
      <c r="L296" s="34">
        <f t="shared" si="25"/>
        <v>2548.2199999999998</v>
      </c>
      <c r="M296" s="34">
        <f t="shared" si="25"/>
        <v>2541.4900000000002</v>
      </c>
      <c r="N296" s="34">
        <f t="shared" si="25"/>
        <v>2535.39</v>
      </c>
      <c r="O296" s="34">
        <f t="shared" si="25"/>
        <v>2560.23</v>
      </c>
      <c r="P296" s="34">
        <f t="shared" si="25"/>
        <v>2539.77</v>
      </c>
      <c r="Q296" s="34">
        <f t="shared" si="25"/>
        <v>2550.4199999999996</v>
      </c>
      <c r="R296" s="34">
        <f t="shared" si="25"/>
        <v>2555.52</v>
      </c>
      <c r="S296" s="34">
        <f t="shared" si="25"/>
        <v>2544.4199999999996</v>
      </c>
      <c r="T296" s="34">
        <f t="shared" si="25"/>
        <v>2523.14</v>
      </c>
      <c r="U296" s="34">
        <f t="shared" si="25"/>
        <v>2497.81</v>
      </c>
      <c r="V296" s="34">
        <f t="shared" si="25"/>
        <v>2500.6799999999998</v>
      </c>
      <c r="W296" s="34">
        <f t="shared" si="25"/>
        <v>2534.86</v>
      </c>
      <c r="X296" s="34">
        <f t="shared" si="25"/>
        <v>2445.83</v>
      </c>
      <c r="Y296" s="34">
        <f t="shared" si="25"/>
        <v>2278.65</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f t="shared" si="25"/>
        <v>2239.69</v>
      </c>
      <c r="C297" s="34">
        <f t="shared" si="25"/>
        <v>2044.19</v>
      </c>
      <c r="D297" s="34">
        <f t="shared" si="25"/>
        <v>1950.84</v>
      </c>
      <c r="E297" s="34">
        <f t="shared" si="25"/>
        <v>1891.72</v>
      </c>
      <c r="F297" s="34">
        <f t="shared" si="25"/>
        <v>1814.26</v>
      </c>
      <c r="G297" s="34">
        <f t="shared" si="25"/>
        <v>1783.6699999999998</v>
      </c>
      <c r="H297" s="34">
        <f t="shared" si="25"/>
        <v>1935.85</v>
      </c>
      <c r="I297" s="34">
        <f t="shared" si="25"/>
        <v>2079.3399999999997</v>
      </c>
      <c r="J297" s="34">
        <f t="shared" si="25"/>
        <v>2335.7599999999998</v>
      </c>
      <c r="K297" s="34">
        <f t="shared" si="25"/>
        <v>2470.1699999999996</v>
      </c>
      <c r="L297" s="34">
        <f t="shared" si="25"/>
        <v>2569.37</v>
      </c>
      <c r="M297" s="34">
        <f t="shared" si="25"/>
        <v>2584.8799999999997</v>
      </c>
      <c r="N297" s="34">
        <f t="shared" si="25"/>
        <v>2551.16</v>
      </c>
      <c r="O297" s="34">
        <f t="shared" si="25"/>
        <v>2553.7599999999998</v>
      </c>
      <c r="P297" s="34">
        <f t="shared" si="25"/>
        <v>2598.91</v>
      </c>
      <c r="Q297" s="34">
        <f t="shared" si="25"/>
        <v>2630.91</v>
      </c>
      <c r="R297" s="34">
        <f t="shared" si="25"/>
        <v>2626.1299999999997</v>
      </c>
      <c r="S297" s="34">
        <f t="shared" si="25"/>
        <v>2617.58</v>
      </c>
      <c r="T297" s="34">
        <f t="shared" si="25"/>
        <v>2598.6</v>
      </c>
      <c r="U297" s="34">
        <f t="shared" si="25"/>
        <v>2549.2400000000002</v>
      </c>
      <c r="V297" s="34">
        <f t="shared" si="25"/>
        <v>2545.94</v>
      </c>
      <c r="W297" s="34">
        <f t="shared" si="25"/>
        <v>2553.11</v>
      </c>
      <c r="X297" s="34">
        <f t="shared" si="25"/>
        <v>2437.12</v>
      </c>
      <c r="Y297" s="34">
        <f t="shared" si="25"/>
        <v>2280.54</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f t="shared" si="25"/>
        <v>2262.27</v>
      </c>
      <c r="C298" s="34">
        <f t="shared" si="25"/>
        <v>2160.41</v>
      </c>
      <c r="D298" s="34">
        <f t="shared" si="25"/>
        <v>2034.83</v>
      </c>
      <c r="E298" s="34">
        <f t="shared" si="25"/>
        <v>1978.1</v>
      </c>
      <c r="F298" s="34">
        <f t="shared" si="25"/>
        <v>1924.62</v>
      </c>
      <c r="G298" s="34">
        <f t="shared" si="25"/>
        <v>1886.78</v>
      </c>
      <c r="H298" s="34">
        <f t="shared" si="25"/>
        <v>2032.9099999999999</v>
      </c>
      <c r="I298" s="34">
        <f t="shared" si="25"/>
        <v>2158.7800000000002</v>
      </c>
      <c r="J298" s="34">
        <f t="shared" si="25"/>
        <v>2305.8799999999997</v>
      </c>
      <c r="K298" s="34">
        <f t="shared" si="25"/>
        <v>2484.41</v>
      </c>
      <c r="L298" s="34">
        <f t="shared" si="25"/>
        <v>2589.7199999999998</v>
      </c>
      <c r="M298" s="34">
        <f t="shared" si="25"/>
        <v>2584.85</v>
      </c>
      <c r="N298" s="34">
        <f t="shared" si="25"/>
        <v>2603.04</v>
      </c>
      <c r="O298" s="34">
        <f t="shared" si="25"/>
        <v>2536.4699999999998</v>
      </c>
      <c r="P298" s="34">
        <f t="shared" si="25"/>
        <v>2486.66</v>
      </c>
      <c r="Q298" s="34">
        <f t="shared" si="25"/>
        <v>2479.75</v>
      </c>
      <c r="R298" s="34">
        <f t="shared" si="25"/>
        <v>2473.16</v>
      </c>
      <c r="S298" s="34">
        <f t="shared" si="25"/>
        <v>2511.1299999999997</v>
      </c>
      <c r="T298" s="34">
        <f t="shared" si="25"/>
        <v>2466.19</v>
      </c>
      <c r="U298" s="34">
        <f t="shared" si="25"/>
        <v>2546.1299999999997</v>
      </c>
      <c r="V298" s="34">
        <f t="shared" si="25"/>
        <v>2620.81</v>
      </c>
      <c r="W298" s="34">
        <f t="shared" si="25"/>
        <v>2528.9699999999998</v>
      </c>
      <c r="X298" s="34">
        <f t="shared" si="25"/>
        <v>2553.0300000000002</v>
      </c>
      <c r="Y298" s="34">
        <f t="shared" si="25"/>
        <v>2358.83</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f t="shared" si="25"/>
        <v>2296.3200000000002</v>
      </c>
      <c r="C299" s="34">
        <f t="shared" si="25"/>
        <v>2276.25</v>
      </c>
      <c r="D299" s="34">
        <f t="shared" si="25"/>
        <v>2042.52</v>
      </c>
      <c r="E299" s="34">
        <f t="shared" si="25"/>
        <v>2025.08</v>
      </c>
      <c r="F299" s="34">
        <f t="shared" si="25"/>
        <v>1997.19</v>
      </c>
      <c r="G299" s="34">
        <f t="shared" si="25"/>
        <v>2040.4199999999998</v>
      </c>
      <c r="H299" s="34">
        <f t="shared" si="25"/>
        <v>2262.31</v>
      </c>
      <c r="I299" s="34">
        <f t="shared" si="25"/>
        <v>2313.75</v>
      </c>
      <c r="J299" s="34">
        <f t="shared" si="25"/>
        <v>2517.62</v>
      </c>
      <c r="K299" s="34">
        <f t="shared" si="25"/>
        <v>2671.72</v>
      </c>
      <c r="L299" s="34">
        <f t="shared" si="25"/>
        <v>3131.62</v>
      </c>
      <c r="M299" s="34">
        <f t="shared" si="25"/>
        <v>3136.83</v>
      </c>
      <c r="N299" s="34">
        <f t="shared" si="25"/>
        <v>3145.02</v>
      </c>
      <c r="O299" s="34">
        <f t="shared" si="25"/>
        <v>3215.37</v>
      </c>
      <c r="P299" s="34">
        <f t="shared" si="25"/>
        <v>3219.64</v>
      </c>
      <c r="Q299" s="34">
        <f t="shared" si="25"/>
        <v>3187.2799999999997</v>
      </c>
      <c r="R299" s="34">
        <f t="shared" si="25"/>
        <v>2848.65</v>
      </c>
      <c r="S299" s="34">
        <f t="shared" si="25"/>
        <v>2781.66</v>
      </c>
      <c r="T299" s="34">
        <f t="shared" si="25"/>
        <v>2623.08</v>
      </c>
      <c r="U299" s="34">
        <f t="shared" si="25"/>
        <v>2533.8200000000002</v>
      </c>
      <c r="V299" s="34">
        <f t="shared" si="25"/>
        <v>2545.4199999999996</v>
      </c>
      <c r="W299" s="34">
        <f t="shared" si="25"/>
        <v>2652.73</v>
      </c>
      <c r="X299" s="34">
        <f t="shared" si="25"/>
        <v>2600.89</v>
      </c>
      <c r="Y299" s="34">
        <f t="shared" si="25"/>
        <v>2336.85</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f t="shared" si="25"/>
        <v>2280.8200000000002</v>
      </c>
      <c r="C300" s="34">
        <f t="shared" si="25"/>
        <v>2020.33</v>
      </c>
      <c r="D300" s="34">
        <f t="shared" si="25"/>
        <v>1915.79</v>
      </c>
      <c r="E300" s="34">
        <f t="shared" si="25"/>
        <v>1842.51</v>
      </c>
      <c r="F300" s="34">
        <f t="shared" si="25"/>
        <v>1863.3999999999999</v>
      </c>
      <c r="G300" s="34">
        <f t="shared" si="25"/>
        <v>1927.83</v>
      </c>
      <c r="H300" s="34">
        <f t="shared" si="25"/>
        <v>2256.16</v>
      </c>
      <c r="I300" s="34">
        <f t="shared" si="25"/>
        <v>2304.15</v>
      </c>
      <c r="J300" s="34">
        <f t="shared" si="25"/>
        <v>2525.73</v>
      </c>
      <c r="K300" s="34">
        <f t="shared" si="25"/>
        <v>2606.98</v>
      </c>
      <c r="L300" s="34">
        <f t="shared" si="25"/>
        <v>2764.37</v>
      </c>
      <c r="M300" s="34">
        <f t="shared" si="25"/>
        <v>2838.23</v>
      </c>
      <c r="N300" s="34">
        <f t="shared" si="25"/>
        <v>2835.41</v>
      </c>
      <c r="O300" s="34">
        <f t="shared" si="25"/>
        <v>2854.97</v>
      </c>
      <c r="P300" s="34">
        <f t="shared" si="25"/>
        <v>2871.04</v>
      </c>
      <c r="Q300" s="34">
        <f t="shared" si="25"/>
        <v>2646.64</v>
      </c>
      <c r="R300" s="34">
        <f t="shared" si="25"/>
        <v>2657.2599999999998</v>
      </c>
      <c r="S300" s="34">
        <f t="shared" si="25"/>
        <v>2657.62</v>
      </c>
      <c r="T300" s="34">
        <f t="shared" si="25"/>
        <v>2636.65</v>
      </c>
      <c r="U300" s="34">
        <f t="shared" si="25"/>
        <v>2621.2199999999998</v>
      </c>
      <c r="V300" s="34">
        <f t="shared" si="25"/>
        <v>2633.4500000000003</v>
      </c>
      <c r="W300" s="34">
        <f t="shared" si="25"/>
        <v>2635.44</v>
      </c>
      <c r="X300" s="34">
        <f t="shared" si="25"/>
        <v>2576.79</v>
      </c>
      <c r="Y300" s="34">
        <f t="shared" si="25"/>
        <v>2356.66</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f t="shared" si="25"/>
        <v>2289.85</v>
      </c>
      <c r="C301" s="34">
        <f t="shared" si="25"/>
        <v>2120.56</v>
      </c>
      <c r="D301" s="34">
        <f t="shared" si="25"/>
        <v>1972.59</v>
      </c>
      <c r="E301" s="34">
        <f t="shared" si="25"/>
        <v>1898.3899999999999</v>
      </c>
      <c r="F301" s="34">
        <f t="shared" si="25"/>
        <v>1855.7</v>
      </c>
      <c r="G301" s="34">
        <f t="shared" si="25"/>
        <v>1981.12</v>
      </c>
      <c r="H301" s="34">
        <f t="shared" si="25"/>
        <v>2220.4699999999998</v>
      </c>
      <c r="I301" s="34">
        <f t="shared" si="25"/>
        <v>2322.71</v>
      </c>
      <c r="J301" s="34">
        <f t="shared" si="25"/>
        <v>2603.0300000000002</v>
      </c>
      <c r="K301" s="34">
        <f t="shared" si="25"/>
        <v>2643.31</v>
      </c>
      <c r="L301" s="34">
        <f t="shared" si="25"/>
        <v>2680.0499999999997</v>
      </c>
      <c r="M301" s="34">
        <f t="shared" si="25"/>
        <v>2671.5</v>
      </c>
      <c r="N301" s="34">
        <f t="shared" si="25"/>
        <v>2674.23</v>
      </c>
      <c r="O301" s="34">
        <f t="shared" si="25"/>
        <v>2699.44</v>
      </c>
      <c r="P301" s="34">
        <f t="shared" si="25"/>
        <v>2694.1</v>
      </c>
      <c r="Q301" s="34">
        <f t="shared" si="25"/>
        <v>2701.31</v>
      </c>
      <c r="R301" s="34">
        <f t="shared" si="25"/>
        <v>2722.27</v>
      </c>
      <c r="S301" s="34">
        <f t="shared" si="25"/>
        <v>2691.56</v>
      </c>
      <c r="T301" s="34">
        <f t="shared" si="25"/>
        <v>2674.43</v>
      </c>
      <c r="U301" s="34">
        <f t="shared" si="25"/>
        <v>2624.72</v>
      </c>
      <c r="V301" s="34">
        <f t="shared" si="25"/>
        <v>2633.0899999999997</v>
      </c>
      <c r="W301" s="34">
        <f t="shared" si="25"/>
        <v>2631.43</v>
      </c>
      <c r="X301" s="34">
        <f t="shared" si="25"/>
        <v>2552.2199999999998</v>
      </c>
      <c r="Y301" s="34">
        <f t="shared" si="25"/>
        <v>2305.1699999999996</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f t="shared" si="25"/>
        <v>2290.48</v>
      </c>
      <c r="C302" s="34">
        <f t="shared" si="25"/>
        <v>2074.86</v>
      </c>
      <c r="D302" s="34">
        <f t="shared" si="25"/>
        <v>1988.95</v>
      </c>
      <c r="E302" s="34">
        <f t="shared" si="25"/>
        <v>1924.4299999999998</v>
      </c>
      <c r="F302" s="34">
        <f t="shared" si="25"/>
        <v>1926.32</v>
      </c>
      <c r="G302" s="34">
        <f t="shared" si="25"/>
        <v>2055.96</v>
      </c>
      <c r="H302" s="34">
        <f t="shared" si="25"/>
        <v>2238.2400000000002</v>
      </c>
      <c r="I302" s="34">
        <f t="shared" si="25"/>
        <v>2323.8200000000002</v>
      </c>
      <c r="J302" s="34">
        <f t="shared" si="25"/>
        <v>2594.29</v>
      </c>
      <c r="K302" s="34">
        <f t="shared" si="25"/>
        <v>2653.64</v>
      </c>
      <c r="L302" s="34">
        <f t="shared" si="25"/>
        <v>2672.7400000000002</v>
      </c>
      <c r="M302" s="34">
        <f t="shared" si="25"/>
        <v>2675.4199999999996</v>
      </c>
      <c r="N302" s="34">
        <f t="shared" si="25"/>
        <v>2669.7400000000002</v>
      </c>
      <c r="O302" s="34">
        <f t="shared" si="25"/>
        <v>2681.8399999999997</v>
      </c>
      <c r="P302" s="34">
        <f t="shared" si="25"/>
        <v>2642.06</v>
      </c>
      <c r="Q302" s="34">
        <f t="shared" ref="Q302:AN302" si="26">Q234</f>
        <v>2678.27</v>
      </c>
      <c r="R302" s="34">
        <f t="shared" si="26"/>
        <v>2694.23</v>
      </c>
      <c r="S302" s="34">
        <f t="shared" si="26"/>
        <v>2673.52</v>
      </c>
      <c r="T302" s="34">
        <f t="shared" si="26"/>
        <v>2641.11</v>
      </c>
      <c r="U302" s="34">
        <f t="shared" si="26"/>
        <v>2608.15</v>
      </c>
      <c r="V302" s="34">
        <f t="shared" si="26"/>
        <v>2627.77</v>
      </c>
      <c r="W302" s="34">
        <f t="shared" si="26"/>
        <v>2614.6299999999997</v>
      </c>
      <c r="X302" s="34">
        <f t="shared" si="26"/>
        <v>2478.0499999999997</v>
      </c>
      <c r="Y302" s="34">
        <f t="shared" si="26"/>
        <v>2303.5300000000002</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f t="shared" ref="B303:Y313" si="27">B235</f>
        <v>2224.12</v>
      </c>
      <c r="C303" s="34">
        <f t="shared" si="27"/>
        <v>2041.34</v>
      </c>
      <c r="D303" s="34">
        <f t="shared" si="27"/>
        <v>1962.29</v>
      </c>
      <c r="E303" s="34">
        <f t="shared" si="27"/>
        <v>1915.81</v>
      </c>
      <c r="F303" s="34">
        <f t="shared" si="27"/>
        <v>1914.19</v>
      </c>
      <c r="G303" s="34">
        <f t="shared" si="27"/>
        <v>2016.01</v>
      </c>
      <c r="H303" s="34">
        <f t="shared" si="27"/>
        <v>2215.79</v>
      </c>
      <c r="I303" s="34">
        <f t="shared" si="27"/>
        <v>2307.64</v>
      </c>
      <c r="J303" s="34">
        <f t="shared" si="27"/>
        <v>2545.94</v>
      </c>
      <c r="K303" s="34">
        <f t="shared" si="27"/>
        <v>2587.7199999999998</v>
      </c>
      <c r="L303" s="34">
        <f t="shared" si="27"/>
        <v>2609.23</v>
      </c>
      <c r="M303" s="34">
        <f t="shared" si="27"/>
        <v>2604.91</v>
      </c>
      <c r="N303" s="34">
        <f t="shared" si="27"/>
        <v>2594.2599999999998</v>
      </c>
      <c r="O303" s="34">
        <f t="shared" si="27"/>
        <v>2601.9500000000003</v>
      </c>
      <c r="P303" s="34">
        <f t="shared" si="27"/>
        <v>2588.6299999999997</v>
      </c>
      <c r="Q303" s="34">
        <f t="shared" si="27"/>
        <v>2601.16</v>
      </c>
      <c r="R303" s="34">
        <f t="shared" si="27"/>
        <v>2630.1299999999997</v>
      </c>
      <c r="S303" s="34">
        <f t="shared" si="27"/>
        <v>2594.06</v>
      </c>
      <c r="T303" s="34">
        <f t="shared" si="27"/>
        <v>2576.35</v>
      </c>
      <c r="U303" s="34">
        <f t="shared" si="27"/>
        <v>2587.3200000000002</v>
      </c>
      <c r="V303" s="34">
        <f t="shared" si="27"/>
        <v>2594.94</v>
      </c>
      <c r="W303" s="34">
        <f t="shared" si="27"/>
        <v>2621.56</v>
      </c>
      <c r="X303" s="34">
        <f t="shared" si="27"/>
        <v>2572.5899999999997</v>
      </c>
      <c r="Y303" s="34">
        <f t="shared" si="27"/>
        <v>2406.36</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f t="shared" si="27"/>
        <v>2280.4199999999996</v>
      </c>
      <c r="C304" s="34">
        <f t="shared" si="27"/>
        <v>2179.56</v>
      </c>
      <c r="D304" s="34">
        <f t="shared" si="27"/>
        <v>2050.9700000000003</v>
      </c>
      <c r="E304" s="34">
        <f t="shared" si="27"/>
        <v>1960.76</v>
      </c>
      <c r="F304" s="34">
        <f t="shared" si="27"/>
        <v>1927.53</v>
      </c>
      <c r="G304" s="34">
        <f t="shared" si="27"/>
        <v>1928</v>
      </c>
      <c r="H304" s="34">
        <f t="shared" si="27"/>
        <v>2131.2599999999998</v>
      </c>
      <c r="I304" s="34">
        <f t="shared" si="27"/>
        <v>2227.7599999999998</v>
      </c>
      <c r="J304" s="34">
        <f t="shared" si="27"/>
        <v>2415.4299999999998</v>
      </c>
      <c r="K304" s="34">
        <f t="shared" si="27"/>
        <v>2427.81</v>
      </c>
      <c r="L304" s="34">
        <f t="shared" si="27"/>
        <v>2421.71</v>
      </c>
      <c r="M304" s="34">
        <f t="shared" si="27"/>
        <v>2423.77</v>
      </c>
      <c r="N304" s="34">
        <f t="shared" si="27"/>
        <v>2422.4199999999996</v>
      </c>
      <c r="O304" s="34">
        <f t="shared" si="27"/>
        <v>2420.5700000000002</v>
      </c>
      <c r="P304" s="34">
        <f t="shared" si="27"/>
        <v>2416.0099999999998</v>
      </c>
      <c r="Q304" s="34">
        <f t="shared" si="27"/>
        <v>2418.6</v>
      </c>
      <c r="R304" s="34">
        <f t="shared" si="27"/>
        <v>2493.83</v>
      </c>
      <c r="S304" s="34">
        <f t="shared" si="27"/>
        <v>2485.7800000000002</v>
      </c>
      <c r="T304" s="34">
        <f t="shared" si="27"/>
        <v>2475.4199999999996</v>
      </c>
      <c r="U304" s="34">
        <f t="shared" si="27"/>
        <v>2480.25</v>
      </c>
      <c r="V304" s="34">
        <f t="shared" si="27"/>
        <v>2461.12</v>
      </c>
      <c r="W304" s="34">
        <f t="shared" si="27"/>
        <v>2450.61</v>
      </c>
      <c r="X304" s="34">
        <f t="shared" si="27"/>
        <v>2385.6</v>
      </c>
      <c r="Y304" s="34">
        <f t="shared" si="27"/>
        <v>2301.5099999999998</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f t="shared" si="27"/>
        <v>2238.06</v>
      </c>
      <c r="C305" s="34">
        <f t="shared" si="27"/>
        <v>2072.75</v>
      </c>
      <c r="D305" s="34">
        <f t="shared" si="27"/>
        <v>1931.01</v>
      </c>
      <c r="E305" s="34">
        <f t="shared" si="27"/>
        <v>1898.1499999999999</v>
      </c>
      <c r="F305" s="34">
        <f t="shared" si="27"/>
        <v>1832.6</v>
      </c>
      <c r="G305" s="34">
        <f t="shared" si="27"/>
        <v>1838.73</v>
      </c>
      <c r="H305" s="34">
        <f t="shared" si="27"/>
        <v>1974.29</v>
      </c>
      <c r="I305" s="34">
        <f t="shared" si="27"/>
        <v>2149.44</v>
      </c>
      <c r="J305" s="34">
        <f t="shared" si="27"/>
        <v>2303</v>
      </c>
      <c r="K305" s="34">
        <f t="shared" si="27"/>
        <v>2461.66</v>
      </c>
      <c r="L305" s="34">
        <f t="shared" si="27"/>
        <v>2497.85</v>
      </c>
      <c r="M305" s="34">
        <f t="shared" si="27"/>
        <v>2498.4199999999996</v>
      </c>
      <c r="N305" s="34">
        <f t="shared" si="27"/>
        <v>2498.37</v>
      </c>
      <c r="O305" s="34">
        <f t="shared" si="27"/>
        <v>2504.2199999999998</v>
      </c>
      <c r="P305" s="34">
        <f t="shared" si="27"/>
        <v>2468.06</v>
      </c>
      <c r="Q305" s="34">
        <f t="shared" si="27"/>
        <v>2495.9699999999998</v>
      </c>
      <c r="R305" s="34">
        <f t="shared" si="27"/>
        <v>2423.86</v>
      </c>
      <c r="S305" s="34">
        <f t="shared" si="27"/>
        <v>2404.9199999999996</v>
      </c>
      <c r="T305" s="34">
        <f t="shared" si="27"/>
        <v>2404.7199999999998</v>
      </c>
      <c r="U305" s="34">
        <f t="shared" si="27"/>
        <v>2406.4299999999998</v>
      </c>
      <c r="V305" s="34">
        <f t="shared" si="27"/>
        <v>2418.33</v>
      </c>
      <c r="W305" s="34">
        <f t="shared" si="27"/>
        <v>2407.8399999999997</v>
      </c>
      <c r="X305" s="34">
        <f t="shared" si="27"/>
        <v>2365.46</v>
      </c>
      <c r="Y305" s="34">
        <f t="shared" si="27"/>
        <v>2283.4900000000002</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f t="shared" si="27"/>
        <v>2142.41</v>
      </c>
      <c r="C306" s="34">
        <f t="shared" si="27"/>
        <v>1989.23</v>
      </c>
      <c r="D306" s="34">
        <f t="shared" si="27"/>
        <v>1873.72</v>
      </c>
      <c r="E306" s="34">
        <f t="shared" si="27"/>
        <v>1827.03</v>
      </c>
      <c r="F306" s="34">
        <f t="shared" si="27"/>
        <v>1862.59</v>
      </c>
      <c r="G306" s="34">
        <f t="shared" si="27"/>
        <v>1946.83</v>
      </c>
      <c r="H306" s="34">
        <f t="shared" si="27"/>
        <v>2204.7800000000002</v>
      </c>
      <c r="I306" s="34">
        <f t="shared" si="27"/>
        <v>2307.48</v>
      </c>
      <c r="J306" s="34">
        <f t="shared" si="27"/>
        <v>2493.7599999999998</v>
      </c>
      <c r="K306" s="34">
        <f t="shared" si="27"/>
        <v>2450.91</v>
      </c>
      <c r="L306" s="34">
        <f t="shared" si="27"/>
        <v>2457.71</v>
      </c>
      <c r="M306" s="34">
        <f t="shared" si="27"/>
        <v>2459.79</v>
      </c>
      <c r="N306" s="34">
        <f t="shared" si="27"/>
        <v>2453.91</v>
      </c>
      <c r="O306" s="34">
        <f t="shared" si="27"/>
        <v>2462.91</v>
      </c>
      <c r="P306" s="34">
        <f t="shared" si="27"/>
        <v>2454.8799999999997</v>
      </c>
      <c r="Q306" s="34">
        <f t="shared" si="27"/>
        <v>2454.37</v>
      </c>
      <c r="R306" s="34">
        <f t="shared" si="27"/>
        <v>2513.2400000000002</v>
      </c>
      <c r="S306" s="34">
        <f t="shared" si="27"/>
        <v>2458.02</v>
      </c>
      <c r="T306" s="34">
        <f t="shared" si="27"/>
        <v>2434.62</v>
      </c>
      <c r="U306" s="34">
        <f t="shared" si="27"/>
        <v>2431.23</v>
      </c>
      <c r="V306" s="34">
        <f t="shared" si="27"/>
        <v>2428.73</v>
      </c>
      <c r="W306" s="34">
        <f t="shared" si="27"/>
        <v>2415.3200000000002</v>
      </c>
      <c r="X306" s="34">
        <f t="shared" si="27"/>
        <v>2359.8399999999997</v>
      </c>
      <c r="Y306" s="34">
        <f t="shared" si="27"/>
        <v>2255.8399999999997</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f t="shared" si="27"/>
        <v>2154.35</v>
      </c>
      <c r="C307" s="34">
        <f t="shared" si="27"/>
        <v>1983.3</v>
      </c>
      <c r="D307" s="34">
        <f t="shared" si="27"/>
        <v>1864.87</v>
      </c>
      <c r="E307" s="34">
        <f t="shared" si="27"/>
        <v>1837.51</v>
      </c>
      <c r="F307" s="34">
        <f t="shared" si="27"/>
        <v>1828.85</v>
      </c>
      <c r="G307" s="34">
        <f t="shared" si="27"/>
        <v>1868.44</v>
      </c>
      <c r="H307" s="34">
        <f t="shared" si="27"/>
        <v>2189.0499999999997</v>
      </c>
      <c r="I307" s="34">
        <f t="shared" si="27"/>
        <v>2296.02</v>
      </c>
      <c r="J307" s="34">
        <f t="shared" si="27"/>
        <v>2447.4199999999996</v>
      </c>
      <c r="K307" s="34">
        <f t="shared" si="27"/>
        <v>2455.6299999999997</v>
      </c>
      <c r="L307" s="34">
        <f t="shared" si="27"/>
        <v>2484.85</v>
      </c>
      <c r="M307" s="34">
        <f t="shared" si="27"/>
        <v>2493.69</v>
      </c>
      <c r="N307" s="34">
        <f t="shared" si="27"/>
        <v>2489.69</v>
      </c>
      <c r="O307" s="34">
        <f t="shared" si="27"/>
        <v>2498.87</v>
      </c>
      <c r="P307" s="34">
        <f t="shared" si="27"/>
        <v>2660.0899999999997</v>
      </c>
      <c r="Q307" s="34">
        <f t="shared" si="27"/>
        <v>2491.0300000000002</v>
      </c>
      <c r="R307" s="34">
        <f t="shared" si="27"/>
        <v>2541.7199999999998</v>
      </c>
      <c r="S307" s="34">
        <f t="shared" si="27"/>
        <v>2554.56</v>
      </c>
      <c r="T307" s="34">
        <f t="shared" si="27"/>
        <v>2479.5700000000002</v>
      </c>
      <c r="U307" s="34">
        <f t="shared" si="27"/>
        <v>2458.89</v>
      </c>
      <c r="V307" s="34">
        <f t="shared" si="27"/>
        <v>2429.66</v>
      </c>
      <c r="W307" s="34">
        <f t="shared" si="27"/>
        <v>2442.56</v>
      </c>
      <c r="X307" s="34">
        <f t="shared" si="27"/>
        <v>2364.2000000000003</v>
      </c>
      <c r="Y307" s="34">
        <f t="shared" si="27"/>
        <v>2275.25</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f t="shared" si="27"/>
        <v>2050.87</v>
      </c>
      <c r="C308" s="34">
        <f t="shared" si="27"/>
        <v>1898.48</v>
      </c>
      <c r="D308" s="34">
        <f t="shared" si="27"/>
        <v>1820.1299999999999</v>
      </c>
      <c r="E308" s="34">
        <f t="shared" si="27"/>
        <v>1801.47</v>
      </c>
      <c r="F308" s="34">
        <f t="shared" si="27"/>
        <v>1808.3999999999999</v>
      </c>
      <c r="G308" s="34">
        <f t="shared" si="27"/>
        <v>1856.35</v>
      </c>
      <c r="H308" s="34">
        <f t="shared" si="27"/>
        <v>2219.0099999999998</v>
      </c>
      <c r="I308" s="34">
        <f t="shared" si="27"/>
        <v>2274.69</v>
      </c>
      <c r="J308" s="34">
        <f t="shared" si="27"/>
        <v>2469.04</v>
      </c>
      <c r="K308" s="34">
        <f t="shared" si="27"/>
        <v>2461.3799999999997</v>
      </c>
      <c r="L308" s="34">
        <f t="shared" si="27"/>
        <v>2474.06</v>
      </c>
      <c r="M308" s="34">
        <f t="shared" si="27"/>
        <v>2472.69</v>
      </c>
      <c r="N308" s="34">
        <f t="shared" si="27"/>
        <v>2470.7000000000003</v>
      </c>
      <c r="O308" s="34">
        <f t="shared" si="27"/>
        <v>2473.58</v>
      </c>
      <c r="P308" s="34">
        <f t="shared" si="27"/>
        <v>2463.4500000000003</v>
      </c>
      <c r="Q308" s="34">
        <f t="shared" si="27"/>
        <v>2468.6</v>
      </c>
      <c r="R308" s="34">
        <f t="shared" si="27"/>
        <v>2474.19</v>
      </c>
      <c r="S308" s="34">
        <f t="shared" si="27"/>
        <v>2466.77</v>
      </c>
      <c r="T308" s="34">
        <f t="shared" si="27"/>
        <v>2460.2400000000002</v>
      </c>
      <c r="U308" s="34">
        <f t="shared" si="27"/>
        <v>2465.12</v>
      </c>
      <c r="V308" s="34">
        <f t="shared" si="27"/>
        <v>2478.4</v>
      </c>
      <c r="W308" s="34">
        <f t="shared" si="27"/>
        <v>2460.04</v>
      </c>
      <c r="X308" s="34">
        <f t="shared" si="27"/>
        <v>2380.9699999999998</v>
      </c>
      <c r="Y308" s="34">
        <f t="shared" si="27"/>
        <v>2283.9299999999998</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f t="shared" si="27"/>
        <v>2203.36</v>
      </c>
      <c r="C309" s="34">
        <f t="shared" si="27"/>
        <v>2001.87</v>
      </c>
      <c r="D309" s="34">
        <f t="shared" si="27"/>
        <v>1898.87</v>
      </c>
      <c r="E309" s="34">
        <f t="shared" si="27"/>
        <v>1844.96</v>
      </c>
      <c r="F309" s="34">
        <f t="shared" si="27"/>
        <v>1868.6499999999999</v>
      </c>
      <c r="G309" s="34">
        <f t="shared" si="27"/>
        <v>2010.19</v>
      </c>
      <c r="H309" s="34">
        <f t="shared" si="27"/>
        <v>2217</v>
      </c>
      <c r="I309" s="34">
        <f t="shared" si="27"/>
        <v>2287.5499999999997</v>
      </c>
      <c r="J309" s="34">
        <f t="shared" si="27"/>
        <v>2541.0300000000002</v>
      </c>
      <c r="K309" s="34">
        <f t="shared" si="27"/>
        <v>2590.0099999999998</v>
      </c>
      <c r="L309" s="34">
        <f t="shared" si="27"/>
        <v>2537.5499999999997</v>
      </c>
      <c r="M309" s="34">
        <f t="shared" si="27"/>
        <v>2539.36</v>
      </c>
      <c r="N309" s="34">
        <f t="shared" si="27"/>
        <v>2536.1699999999996</v>
      </c>
      <c r="O309" s="34">
        <f t="shared" si="27"/>
        <v>2550.7199999999998</v>
      </c>
      <c r="P309" s="34">
        <f t="shared" si="27"/>
        <v>2544.61</v>
      </c>
      <c r="Q309" s="34">
        <f t="shared" si="27"/>
        <v>2547.0099999999998</v>
      </c>
      <c r="R309" s="34">
        <f t="shared" si="27"/>
        <v>2655.6299999999997</v>
      </c>
      <c r="S309" s="34">
        <f t="shared" si="27"/>
        <v>2651.16</v>
      </c>
      <c r="T309" s="34">
        <f t="shared" si="27"/>
        <v>2653.9199999999996</v>
      </c>
      <c r="U309" s="34">
        <f t="shared" si="27"/>
        <v>2649.69</v>
      </c>
      <c r="V309" s="34">
        <f t="shared" si="27"/>
        <v>2648.15</v>
      </c>
      <c r="W309" s="34">
        <f t="shared" si="27"/>
        <v>2609.27</v>
      </c>
      <c r="X309" s="34">
        <f t="shared" si="27"/>
        <v>2417.39</v>
      </c>
      <c r="Y309" s="34">
        <f t="shared" si="27"/>
        <v>2288.6799999999998</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f t="shared" si="27"/>
        <v>2057.56</v>
      </c>
      <c r="C310" s="34">
        <f t="shared" si="27"/>
        <v>1891.34</v>
      </c>
      <c r="D310" s="34">
        <f t="shared" si="27"/>
        <v>1847.82</v>
      </c>
      <c r="E310" s="34">
        <f t="shared" si="27"/>
        <v>1808.57</v>
      </c>
      <c r="F310" s="34">
        <f t="shared" si="27"/>
        <v>1797.01</v>
      </c>
      <c r="G310" s="34">
        <f t="shared" si="27"/>
        <v>1837.34</v>
      </c>
      <c r="H310" s="34">
        <f t="shared" si="27"/>
        <v>2183.8799999999997</v>
      </c>
      <c r="I310" s="34">
        <f t="shared" si="27"/>
        <v>2320.35</v>
      </c>
      <c r="J310" s="34">
        <f t="shared" si="27"/>
        <v>2597.91</v>
      </c>
      <c r="K310" s="34">
        <f t="shared" si="27"/>
        <v>2615.44</v>
      </c>
      <c r="L310" s="34">
        <f t="shared" si="27"/>
        <v>2584.6699999999996</v>
      </c>
      <c r="M310" s="34">
        <f t="shared" si="27"/>
        <v>2571.6699999999996</v>
      </c>
      <c r="N310" s="34">
        <f t="shared" si="27"/>
        <v>2563.6699999999996</v>
      </c>
      <c r="O310" s="34">
        <f t="shared" si="27"/>
        <v>2576.5899999999997</v>
      </c>
      <c r="P310" s="34">
        <f t="shared" si="27"/>
        <v>2547.9500000000003</v>
      </c>
      <c r="Q310" s="34">
        <f t="shared" si="27"/>
        <v>2576.5300000000002</v>
      </c>
      <c r="R310" s="34">
        <f t="shared" si="27"/>
        <v>2645.52</v>
      </c>
      <c r="S310" s="34">
        <f t="shared" si="27"/>
        <v>2611.2400000000002</v>
      </c>
      <c r="T310" s="34">
        <f t="shared" si="27"/>
        <v>2621.65</v>
      </c>
      <c r="U310" s="34">
        <f t="shared" si="27"/>
        <v>2613.6699999999996</v>
      </c>
      <c r="V310" s="34">
        <f t="shared" si="27"/>
        <v>2624.11</v>
      </c>
      <c r="W310" s="34">
        <f t="shared" si="27"/>
        <v>2611.11</v>
      </c>
      <c r="X310" s="34">
        <f t="shared" si="27"/>
        <v>2431.11</v>
      </c>
      <c r="Y310" s="34">
        <f t="shared" si="27"/>
        <v>2316.2199999999998</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f t="shared" si="27"/>
        <v>2278.25</v>
      </c>
      <c r="C311" s="34">
        <f t="shared" si="27"/>
        <v>2188.4500000000003</v>
      </c>
      <c r="D311" s="34">
        <f t="shared" si="27"/>
        <v>2075.54</v>
      </c>
      <c r="E311" s="34">
        <f t="shared" si="27"/>
        <v>2059.94</v>
      </c>
      <c r="F311" s="34">
        <f t="shared" si="27"/>
        <v>2059.4900000000002</v>
      </c>
      <c r="G311" s="34">
        <f t="shared" si="27"/>
        <v>2062.2400000000002</v>
      </c>
      <c r="H311" s="34">
        <f t="shared" si="27"/>
        <v>2191.5899999999997</v>
      </c>
      <c r="I311" s="34">
        <f t="shared" si="27"/>
        <v>2257.25</v>
      </c>
      <c r="J311" s="34">
        <f t="shared" si="27"/>
        <v>2513.5099999999998</v>
      </c>
      <c r="K311" s="34">
        <f t="shared" si="27"/>
        <v>2578.4199999999996</v>
      </c>
      <c r="L311" s="34">
        <f t="shared" si="27"/>
        <v>2587.7800000000002</v>
      </c>
      <c r="M311" s="34">
        <f t="shared" si="27"/>
        <v>2587.31</v>
      </c>
      <c r="N311" s="34">
        <f t="shared" si="27"/>
        <v>2572.36</v>
      </c>
      <c r="O311" s="34">
        <f t="shared" si="27"/>
        <v>2566.0499999999997</v>
      </c>
      <c r="P311" s="34">
        <f t="shared" si="27"/>
        <v>2521.9299999999998</v>
      </c>
      <c r="Q311" s="34">
        <f t="shared" si="27"/>
        <v>2588.11</v>
      </c>
      <c r="R311" s="34">
        <f t="shared" si="27"/>
        <v>2635.61</v>
      </c>
      <c r="S311" s="34">
        <f t="shared" si="27"/>
        <v>2623.0099999999998</v>
      </c>
      <c r="T311" s="34">
        <f t="shared" si="27"/>
        <v>2619.61</v>
      </c>
      <c r="U311" s="34">
        <f t="shared" si="27"/>
        <v>2620.1699999999996</v>
      </c>
      <c r="V311" s="34">
        <f t="shared" si="27"/>
        <v>2619.48</v>
      </c>
      <c r="W311" s="34">
        <f t="shared" si="27"/>
        <v>2598.44</v>
      </c>
      <c r="X311" s="34">
        <f t="shared" si="27"/>
        <v>2498.1799999999998</v>
      </c>
      <c r="Y311" s="34">
        <f t="shared" si="27"/>
        <v>2300.54</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f t="shared" si="27"/>
        <v>2239.8200000000002</v>
      </c>
      <c r="C312" s="34">
        <f t="shared" si="27"/>
        <v>2157.6</v>
      </c>
      <c r="D312" s="34">
        <f t="shared" si="27"/>
        <v>2042.34</v>
      </c>
      <c r="E312" s="34">
        <f t="shared" si="27"/>
        <v>1930.05</v>
      </c>
      <c r="F312" s="34">
        <f t="shared" si="27"/>
        <v>1912.9299999999998</v>
      </c>
      <c r="G312" s="34">
        <f t="shared" si="27"/>
        <v>1901.34</v>
      </c>
      <c r="H312" s="34">
        <f t="shared" si="27"/>
        <v>2052.84</v>
      </c>
      <c r="I312" s="34">
        <f t="shared" si="27"/>
        <v>2134.4299999999998</v>
      </c>
      <c r="J312" s="34">
        <f t="shared" si="27"/>
        <v>2293.64</v>
      </c>
      <c r="K312" s="34">
        <f t="shared" si="27"/>
        <v>2434.0700000000002</v>
      </c>
      <c r="L312" s="34">
        <f t="shared" si="27"/>
        <v>2471.61</v>
      </c>
      <c r="M312" s="34">
        <f t="shared" si="27"/>
        <v>2478.73</v>
      </c>
      <c r="N312" s="34">
        <f t="shared" si="27"/>
        <v>2465.0499999999997</v>
      </c>
      <c r="O312" s="34">
        <f t="shared" si="27"/>
        <v>2502.0899999999997</v>
      </c>
      <c r="P312" s="34">
        <f t="shared" si="27"/>
        <v>2502.58</v>
      </c>
      <c r="Q312" s="34">
        <f t="shared" si="27"/>
        <v>2489.91</v>
      </c>
      <c r="R312" s="34">
        <f t="shared" si="27"/>
        <v>2425.9299999999998</v>
      </c>
      <c r="S312" s="34">
        <f t="shared" si="27"/>
        <v>2391.94</v>
      </c>
      <c r="T312" s="34">
        <f t="shared" si="27"/>
        <v>2392.62</v>
      </c>
      <c r="U312" s="34">
        <f t="shared" si="27"/>
        <v>2401.87</v>
      </c>
      <c r="V312" s="34">
        <f t="shared" si="27"/>
        <v>2410.81</v>
      </c>
      <c r="W312" s="34">
        <f t="shared" si="27"/>
        <v>2411.0300000000002</v>
      </c>
      <c r="X312" s="34">
        <f t="shared" si="27"/>
        <v>2389.7599999999998</v>
      </c>
      <c r="Y312" s="34">
        <f t="shared" si="27"/>
        <v>2272.08</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f t="shared" si="27"/>
        <v>2050.71</v>
      </c>
      <c r="C313" s="34">
        <f t="shared" si="27"/>
        <v>1988.8</v>
      </c>
      <c r="D313" s="34">
        <f t="shared" si="27"/>
        <v>1945.8999999999999</v>
      </c>
      <c r="E313" s="34">
        <f t="shared" si="27"/>
        <v>1916.22</v>
      </c>
      <c r="F313" s="34">
        <f t="shared" si="27"/>
        <v>1938.11</v>
      </c>
      <c r="G313" s="34">
        <f t="shared" si="27"/>
        <v>1956.62</v>
      </c>
      <c r="H313" s="34">
        <f t="shared" si="27"/>
        <v>2212.8399999999997</v>
      </c>
      <c r="I313" s="34">
        <f t="shared" si="27"/>
        <v>2299.75</v>
      </c>
      <c r="J313" s="34">
        <f t="shared" si="27"/>
        <v>2552.66</v>
      </c>
      <c r="K313" s="34">
        <f t="shared" si="27"/>
        <v>2633.0099999999998</v>
      </c>
      <c r="L313" s="34">
        <f t="shared" si="27"/>
        <v>2656.0899999999997</v>
      </c>
      <c r="M313" s="34">
        <f t="shared" si="27"/>
        <v>2652.0499999999997</v>
      </c>
      <c r="N313" s="34">
        <f t="shared" si="27"/>
        <v>2634.3799999999997</v>
      </c>
      <c r="O313" s="34">
        <f t="shared" si="27"/>
        <v>2650.56</v>
      </c>
      <c r="P313" s="34">
        <f t="shared" si="27"/>
        <v>2648.9900000000002</v>
      </c>
      <c r="Q313" s="34">
        <f t="shared" ref="Q313:AN313" si="28">Q245</f>
        <v>2636.83</v>
      </c>
      <c r="R313" s="34">
        <f t="shared" si="28"/>
        <v>2620.5</v>
      </c>
      <c r="S313" s="34">
        <f t="shared" si="28"/>
        <v>2612.06</v>
      </c>
      <c r="T313" s="34">
        <f t="shared" si="28"/>
        <v>2609.5499999999997</v>
      </c>
      <c r="U313" s="34">
        <f t="shared" si="28"/>
        <v>2615.7000000000003</v>
      </c>
      <c r="V313" s="34">
        <f t="shared" si="28"/>
        <v>2612.11</v>
      </c>
      <c r="W313" s="34">
        <f t="shared" si="28"/>
        <v>2576.71</v>
      </c>
      <c r="X313" s="34">
        <f t="shared" si="28"/>
        <v>2381.65</v>
      </c>
      <c r="Y313" s="34">
        <f t="shared" si="28"/>
        <v>2307.83</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f t="shared" ref="B314:Y321" si="29">B246</f>
        <v>2069.62</v>
      </c>
      <c r="C314" s="34">
        <f t="shared" si="29"/>
        <v>1974.22</v>
      </c>
      <c r="D314" s="34">
        <f t="shared" si="29"/>
        <v>1912.78</v>
      </c>
      <c r="E314" s="34">
        <f t="shared" si="29"/>
        <v>1900.49</v>
      </c>
      <c r="F314" s="34">
        <f t="shared" si="29"/>
        <v>1915.11</v>
      </c>
      <c r="G314" s="34">
        <f t="shared" si="29"/>
        <v>1936.96</v>
      </c>
      <c r="H314" s="34">
        <f t="shared" si="29"/>
        <v>2211.08</v>
      </c>
      <c r="I314" s="34">
        <f t="shared" si="29"/>
        <v>2297.6699999999996</v>
      </c>
      <c r="J314" s="34">
        <f t="shared" si="29"/>
        <v>2471.6</v>
      </c>
      <c r="K314" s="34">
        <f t="shared" si="29"/>
        <v>2462</v>
      </c>
      <c r="L314" s="34">
        <f t="shared" si="29"/>
        <v>2474.0099999999998</v>
      </c>
      <c r="M314" s="34">
        <f t="shared" si="29"/>
        <v>2476.0700000000002</v>
      </c>
      <c r="N314" s="34">
        <f t="shared" si="29"/>
        <v>2468.6699999999996</v>
      </c>
      <c r="O314" s="34">
        <f t="shared" si="29"/>
        <v>2481.9500000000003</v>
      </c>
      <c r="P314" s="34">
        <f t="shared" si="29"/>
        <v>2475.85</v>
      </c>
      <c r="Q314" s="34">
        <f t="shared" si="29"/>
        <v>2474.21</v>
      </c>
      <c r="R314" s="34">
        <f t="shared" si="29"/>
        <v>2574.7000000000003</v>
      </c>
      <c r="S314" s="34">
        <f t="shared" si="29"/>
        <v>2564.35</v>
      </c>
      <c r="T314" s="34">
        <f t="shared" si="29"/>
        <v>2535.33</v>
      </c>
      <c r="U314" s="34">
        <f t="shared" si="29"/>
        <v>2577.08</v>
      </c>
      <c r="V314" s="34">
        <f t="shared" si="29"/>
        <v>2483.46</v>
      </c>
      <c r="W314" s="34">
        <f t="shared" si="29"/>
        <v>2447.73</v>
      </c>
      <c r="X314" s="34">
        <f t="shared" si="29"/>
        <v>2336.69</v>
      </c>
      <c r="Y314" s="34">
        <f t="shared" si="29"/>
        <v>2280.9500000000003</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f t="shared" si="29"/>
        <v>2026.06</v>
      </c>
      <c r="C315" s="34">
        <f t="shared" si="29"/>
        <v>1885.35</v>
      </c>
      <c r="D315" s="34">
        <f t="shared" si="29"/>
        <v>1842.3</v>
      </c>
      <c r="E315" s="34">
        <f t="shared" si="29"/>
        <v>1833.56</v>
      </c>
      <c r="F315" s="34">
        <f t="shared" si="29"/>
        <v>1839.3899999999999</v>
      </c>
      <c r="G315" s="34">
        <f t="shared" si="29"/>
        <v>1864.05</v>
      </c>
      <c r="H315" s="34">
        <f t="shared" si="29"/>
        <v>2090.64</v>
      </c>
      <c r="I315" s="34">
        <f t="shared" si="29"/>
        <v>2246.25</v>
      </c>
      <c r="J315" s="34">
        <f t="shared" si="29"/>
        <v>2435.9</v>
      </c>
      <c r="K315" s="34">
        <f t="shared" si="29"/>
        <v>2455.85</v>
      </c>
      <c r="L315" s="34">
        <f t="shared" si="29"/>
        <v>2452.14</v>
      </c>
      <c r="M315" s="34">
        <f t="shared" si="29"/>
        <v>2506.2999999999997</v>
      </c>
      <c r="N315" s="34">
        <f t="shared" si="29"/>
        <v>2436.2000000000003</v>
      </c>
      <c r="O315" s="34">
        <f t="shared" si="29"/>
        <v>2448.7599999999998</v>
      </c>
      <c r="P315" s="34">
        <f t="shared" si="29"/>
        <v>2445.37</v>
      </c>
      <c r="Q315" s="34">
        <f t="shared" si="29"/>
        <v>2460.12</v>
      </c>
      <c r="R315" s="34">
        <f t="shared" si="29"/>
        <v>2620.71</v>
      </c>
      <c r="S315" s="34">
        <f t="shared" si="29"/>
        <v>2518.1799999999998</v>
      </c>
      <c r="T315" s="34">
        <f t="shared" si="29"/>
        <v>2450.8799999999997</v>
      </c>
      <c r="U315" s="34">
        <f t="shared" si="29"/>
        <v>2475.61</v>
      </c>
      <c r="V315" s="34">
        <f t="shared" si="29"/>
        <v>2459.6799999999998</v>
      </c>
      <c r="W315" s="34">
        <f t="shared" si="29"/>
        <v>2587.2800000000002</v>
      </c>
      <c r="X315" s="34">
        <f t="shared" si="29"/>
        <v>2369.31</v>
      </c>
      <c r="Y315" s="34">
        <f t="shared" si="29"/>
        <v>2298.3799999999997</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f t="shared" si="29"/>
        <v>2058.1699999999996</v>
      </c>
      <c r="C316" s="34">
        <f t="shared" si="29"/>
        <v>1908.3899999999999</v>
      </c>
      <c r="D316" s="34">
        <f t="shared" si="29"/>
        <v>1831.97</v>
      </c>
      <c r="E316" s="34">
        <f t="shared" si="29"/>
        <v>1807.82</v>
      </c>
      <c r="F316" s="34">
        <f t="shared" si="29"/>
        <v>1847.25</v>
      </c>
      <c r="G316" s="34">
        <f t="shared" si="29"/>
        <v>1888.61</v>
      </c>
      <c r="H316" s="34">
        <f t="shared" si="29"/>
        <v>2213.44</v>
      </c>
      <c r="I316" s="34">
        <f t="shared" si="29"/>
        <v>2269.5</v>
      </c>
      <c r="J316" s="34">
        <f t="shared" si="29"/>
        <v>2476.6299999999997</v>
      </c>
      <c r="K316" s="34">
        <f t="shared" si="29"/>
        <v>2568.4699999999998</v>
      </c>
      <c r="L316" s="34">
        <f t="shared" si="29"/>
        <v>2571.12</v>
      </c>
      <c r="M316" s="34">
        <f t="shared" si="29"/>
        <v>2570.4199999999996</v>
      </c>
      <c r="N316" s="34">
        <f t="shared" si="29"/>
        <v>2554.4699999999998</v>
      </c>
      <c r="O316" s="34">
        <f t="shared" si="29"/>
        <v>2568.08</v>
      </c>
      <c r="P316" s="34">
        <f t="shared" si="29"/>
        <v>2566.0700000000002</v>
      </c>
      <c r="Q316" s="34">
        <f t="shared" si="29"/>
        <v>2570.27</v>
      </c>
      <c r="R316" s="34">
        <f t="shared" si="29"/>
        <v>2584.1699999999996</v>
      </c>
      <c r="S316" s="34">
        <f t="shared" si="29"/>
        <v>2568.08</v>
      </c>
      <c r="T316" s="34">
        <f t="shared" si="29"/>
        <v>2560.9900000000002</v>
      </c>
      <c r="U316" s="34">
        <f t="shared" si="29"/>
        <v>2567.0099999999998</v>
      </c>
      <c r="V316" s="34">
        <f t="shared" si="29"/>
        <v>2569.4699999999998</v>
      </c>
      <c r="W316" s="34">
        <f t="shared" si="29"/>
        <v>2559.4900000000002</v>
      </c>
      <c r="X316" s="34">
        <f t="shared" si="29"/>
        <v>2387.4199999999996</v>
      </c>
      <c r="Y316" s="34">
        <f t="shared" si="29"/>
        <v>2302.4</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f t="shared" si="29"/>
        <v>2043.23</v>
      </c>
      <c r="C317" s="34">
        <f t="shared" si="29"/>
        <v>1907.97</v>
      </c>
      <c r="D317" s="34">
        <f t="shared" si="29"/>
        <v>1852.6399999999999</v>
      </c>
      <c r="E317" s="34">
        <f t="shared" si="29"/>
        <v>1838.62</v>
      </c>
      <c r="F317" s="34">
        <f t="shared" si="29"/>
        <v>1847.45</v>
      </c>
      <c r="G317" s="34">
        <f t="shared" si="29"/>
        <v>1916.1799999999998</v>
      </c>
      <c r="H317" s="34">
        <f t="shared" si="29"/>
        <v>2198.08</v>
      </c>
      <c r="I317" s="34">
        <f t="shared" si="29"/>
        <v>2309.61</v>
      </c>
      <c r="J317" s="34">
        <f t="shared" si="29"/>
        <v>2529.4299999999998</v>
      </c>
      <c r="K317" s="34">
        <f t="shared" si="29"/>
        <v>2593.91</v>
      </c>
      <c r="L317" s="34">
        <f t="shared" si="29"/>
        <v>2607.8200000000002</v>
      </c>
      <c r="M317" s="34">
        <f t="shared" si="29"/>
        <v>2606.5899999999997</v>
      </c>
      <c r="N317" s="34">
        <f t="shared" si="29"/>
        <v>2586.94</v>
      </c>
      <c r="O317" s="34">
        <f t="shared" si="29"/>
        <v>2598.41</v>
      </c>
      <c r="P317" s="34">
        <f t="shared" si="29"/>
        <v>2587.04</v>
      </c>
      <c r="Q317" s="34">
        <f t="shared" si="29"/>
        <v>2589.36</v>
      </c>
      <c r="R317" s="34">
        <f t="shared" si="29"/>
        <v>2596.3799999999997</v>
      </c>
      <c r="S317" s="34">
        <f t="shared" si="29"/>
        <v>2573.7999999999997</v>
      </c>
      <c r="T317" s="34">
        <f t="shared" si="29"/>
        <v>2570.2199999999998</v>
      </c>
      <c r="U317" s="34">
        <f t="shared" si="29"/>
        <v>2589.61</v>
      </c>
      <c r="V317" s="34">
        <f t="shared" si="29"/>
        <v>2599.56</v>
      </c>
      <c r="W317" s="34">
        <f t="shared" si="29"/>
        <v>2600.33</v>
      </c>
      <c r="X317" s="34">
        <f t="shared" si="29"/>
        <v>2483.44</v>
      </c>
      <c r="Y317" s="34">
        <f t="shared" si="29"/>
        <v>2335.36</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f t="shared" si="29"/>
        <v>2102.9900000000002</v>
      </c>
      <c r="C318" s="34">
        <f t="shared" si="29"/>
        <v>2034.77</v>
      </c>
      <c r="D318" s="34">
        <f t="shared" si="29"/>
        <v>1966.05</v>
      </c>
      <c r="E318" s="34">
        <f t="shared" si="29"/>
        <v>1913.55</v>
      </c>
      <c r="F318" s="34">
        <f t="shared" si="29"/>
        <v>1901.08</v>
      </c>
      <c r="G318" s="34">
        <f t="shared" si="29"/>
        <v>1905.73</v>
      </c>
      <c r="H318" s="34">
        <f t="shared" si="29"/>
        <v>2032.8</v>
      </c>
      <c r="I318" s="34">
        <f t="shared" si="29"/>
        <v>2095.61</v>
      </c>
      <c r="J318" s="34">
        <f t="shared" si="29"/>
        <v>2378.4199999999996</v>
      </c>
      <c r="K318" s="34">
        <f t="shared" si="29"/>
        <v>2458.0899999999997</v>
      </c>
      <c r="L318" s="34">
        <f t="shared" si="29"/>
        <v>2470.9500000000003</v>
      </c>
      <c r="M318" s="34">
        <f t="shared" si="29"/>
        <v>2486.5</v>
      </c>
      <c r="N318" s="34">
        <f t="shared" si="29"/>
        <v>2473.11</v>
      </c>
      <c r="O318" s="34">
        <f t="shared" si="29"/>
        <v>2470.39</v>
      </c>
      <c r="P318" s="34">
        <f t="shared" si="29"/>
        <v>2456.06</v>
      </c>
      <c r="Q318" s="34">
        <f t="shared" si="29"/>
        <v>2467.0499999999997</v>
      </c>
      <c r="R318" s="34">
        <f t="shared" si="29"/>
        <v>2481.21</v>
      </c>
      <c r="S318" s="34">
        <f t="shared" si="29"/>
        <v>2474.6699999999996</v>
      </c>
      <c r="T318" s="34">
        <f t="shared" si="29"/>
        <v>2477.87</v>
      </c>
      <c r="U318" s="34">
        <f t="shared" si="29"/>
        <v>2489.9199999999996</v>
      </c>
      <c r="V318" s="34">
        <f t="shared" si="29"/>
        <v>2517.1799999999998</v>
      </c>
      <c r="W318" s="34">
        <f t="shared" si="29"/>
        <v>2506.19</v>
      </c>
      <c r="X318" s="34">
        <f t="shared" si="29"/>
        <v>2413.2000000000003</v>
      </c>
      <c r="Y318" s="34">
        <f t="shared" si="29"/>
        <v>2325.87</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29</v>
      </c>
      <c r="B319" s="34">
        <f t="shared" si="29"/>
        <v>2070.66</v>
      </c>
      <c r="C319" s="34">
        <f t="shared" si="29"/>
        <v>1973.35</v>
      </c>
      <c r="D319" s="34">
        <f t="shared" si="29"/>
        <v>1870.3</v>
      </c>
      <c r="E319" s="34">
        <f t="shared" si="29"/>
        <v>1838.57</v>
      </c>
      <c r="F319" s="34">
        <f t="shared" si="29"/>
        <v>1813.37</v>
      </c>
      <c r="G319" s="34">
        <f t="shared" si="29"/>
        <v>1802.1499999999999</v>
      </c>
      <c r="H319" s="34">
        <f t="shared" si="29"/>
        <v>1888.4299999999998</v>
      </c>
      <c r="I319" s="34">
        <f t="shared" si="29"/>
        <v>1967.07</v>
      </c>
      <c r="J319" s="34">
        <f t="shared" si="29"/>
        <v>2275.4900000000002</v>
      </c>
      <c r="K319" s="34">
        <f t="shared" si="29"/>
        <v>2441.0499999999997</v>
      </c>
      <c r="L319" s="34">
        <f t="shared" si="29"/>
        <v>2468.27</v>
      </c>
      <c r="M319" s="34">
        <f t="shared" si="29"/>
        <v>2485.31</v>
      </c>
      <c r="N319" s="34">
        <f t="shared" si="29"/>
        <v>2478.8799999999997</v>
      </c>
      <c r="O319" s="34">
        <f t="shared" si="29"/>
        <v>2481.04</v>
      </c>
      <c r="P319" s="34">
        <f t="shared" si="29"/>
        <v>2479.5300000000002</v>
      </c>
      <c r="Q319" s="34">
        <f t="shared" si="29"/>
        <v>2474.27</v>
      </c>
      <c r="R319" s="34">
        <f t="shared" si="29"/>
        <v>2447.31</v>
      </c>
      <c r="S319" s="34">
        <f t="shared" si="29"/>
        <v>2439.54</v>
      </c>
      <c r="T319" s="34">
        <f t="shared" si="29"/>
        <v>2442.96</v>
      </c>
      <c r="U319" s="34">
        <f t="shared" si="29"/>
        <v>2455.11</v>
      </c>
      <c r="V319" s="34">
        <f t="shared" si="29"/>
        <v>2470.4199999999996</v>
      </c>
      <c r="W319" s="34">
        <f t="shared" si="29"/>
        <v>2458.7599999999998</v>
      </c>
      <c r="X319" s="34">
        <f t="shared" si="29"/>
        <v>2370.3799999999997</v>
      </c>
      <c r="Y319" s="34">
        <f t="shared" si="29"/>
        <v>2159.31</v>
      </c>
      <c r="Z319" s="19">
        <f>IFERROR(Y319,"скрыть")</f>
        <v>2159.31</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30</v>
      </c>
      <c r="B320" s="34">
        <f t="shared" si="29"/>
        <v>2067.6</v>
      </c>
      <c r="C320" s="34">
        <f t="shared" si="29"/>
        <v>1897.73</v>
      </c>
      <c r="D320" s="34">
        <f t="shared" si="29"/>
        <v>1806.1299999999999</v>
      </c>
      <c r="E320" s="34">
        <f t="shared" si="29"/>
        <v>1762.67</v>
      </c>
      <c r="F320" s="34">
        <f t="shared" si="29"/>
        <v>1773.13</v>
      </c>
      <c r="G320" s="34">
        <f t="shared" si="29"/>
        <v>1834.24</v>
      </c>
      <c r="H320" s="34">
        <f t="shared" si="29"/>
        <v>2049.67</v>
      </c>
      <c r="I320" s="34">
        <f t="shared" si="29"/>
        <v>2233.0499999999997</v>
      </c>
      <c r="J320" s="34">
        <f t="shared" si="29"/>
        <v>2427.73</v>
      </c>
      <c r="K320" s="34">
        <f t="shared" si="29"/>
        <v>2502.21</v>
      </c>
      <c r="L320" s="34">
        <f t="shared" si="29"/>
        <v>2528.89</v>
      </c>
      <c r="M320" s="34">
        <f t="shared" si="29"/>
        <v>2504.7999999999997</v>
      </c>
      <c r="N320" s="34">
        <f t="shared" si="29"/>
        <v>2494.0300000000002</v>
      </c>
      <c r="O320" s="34">
        <f t="shared" si="29"/>
        <v>2521.14</v>
      </c>
      <c r="P320" s="34">
        <f t="shared" si="29"/>
        <v>2509.91</v>
      </c>
      <c r="Q320" s="34">
        <f t="shared" si="29"/>
        <v>2524.48</v>
      </c>
      <c r="R320" s="34">
        <f t="shared" si="29"/>
        <v>2536.6</v>
      </c>
      <c r="S320" s="34">
        <f t="shared" si="29"/>
        <v>2516.11</v>
      </c>
      <c r="T320" s="34">
        <f t="shared" si="29"/>
        <v>2491.64</v>
      </c>
      <c r="U320" s="34">
        <f t="shared" si="29"/>
        <v>2504</v>
      </c>
      <c r="V320" s="34">
        <f t="shared" si="29"/>
        <v>2503.48</v>
      </c>
      <c r="W320" s="34">
        <f t="shared" si="29"/>
        <v>2484.58</v>
      </c>
      <c r="X320" s="34">
        <f t="shared" si="29"/>
        <v>2337.3799999999997</v>
      </c>
      <c r="Y320" s="34">
        <f t="shared" si="29"/>
        <v>2104.5899999999997</v>
      </c>
      <c r="Z320" s="19">
        <f>IFERROR(Y320,"скрыть")</f>
        <v>2104.5899999999997</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31</v>
      </c>
      <c r="B321" s="34">
        <f t="shared" si="29"/>
        <v>2010.02</v>
      </c>
      <c r="C321" s="34">
        <f t="shared" si="29"/>
        <v>1929.72</v>
      </c>
      <c r="D321" s="34">
        <f t="shared" si="29"/>
        <v>1836.46</v>
      </c>
      <c r="E321" s="34">
        <f t="shared" si="29"/>
        <v>1820.8799999999999</v>
      </c>
      <c r="F321" s="34">
        <f t="shared" si="29"/>
        <v>1854.28</v>
      </c>
      <c r="G321" s="34">
        <f t="shared" si="29"/>
        <v>1926.52</v>
      </c>
      <c r="H321" s="34">
        <f t="shared" si="29"/>
        <v>2114.4299999999998</v>
      </c>
      <c r="I321" s="34">
        <f t="shared" si="29"/>
        <v>2275.39</v>
      </c>
      <c r="J321" s="34">
        <f t="shared" si="29"/>
        <v>2481.1299999999997</v>
      </c>
      <c r="K321" s="34">
        <f t="shared" si="29"/>
        <v>2574.37</v>
      </c>
      <c r="L321" s="34">
        <f t="shared" si="29"/>
        <v>2595.62</v>
      </c>
      <c r="M321" s="34">
        <f t="shared" si="29"/>
        <v>2583.65</v>
      </c>
      <c r="N321" s="34">
        <f t="shared" si="29"/>
        <v>2573.64</v>
      </c>
      <c r="O321" s="34">
        <f t="shared" si="29"/>
        <v>2595.7400000000002</v>
      </c>
      <c r="P321" s="34">
        <f t="shared" si="29"/>
        <v>2589.5300000000002</v>
      </c>
      <c r="Q321" s="34">
        <f t="shared" si="29"/>
        <v>2595.9299999999998</v>
      </c>
      <c r="R321" s="34">
        <f t="shared" si="29"/>
        <v>2601.71</v>
      </c>
      <c r="S321" s="34">
        <f t="shared" si="29"/>
        <v>2592.8799999999997</v>
      </c>
      <c r="T321" s="34">
        <f t="shared" si="29"/>
        <v>2590.6799999999998</v>
      </c>
      <c r="U321" s="34">
        <f t="shared" si="29"/>
        <v>2618.7999999999997</v>
      </c>
      <c r="V321" s="34">
        <f t="shared" si="29"/>
        <v>2623.58</v>
      </c>
      <c r="W321" s="34">
        <f t="shared" si="29"/>
        <v>2608.21</v>
      </c>
      <c r="X321" s="34">
        <f t="shared" si="29"/>
        <v>2496.1799999999998</v>
      </c>
      <c r="Y321" s="34">
        <f t="shared" si="29"/>
        <v>2302.7000000000003</v>
      </c>
      <c r="Z321" s="19">
        <f>IFERROR(Y321,"скрыть")</f>
        <v>2302.7000000000003</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f>B223</f>
        <v>2293.35</v>
      </c>
      <c r="C325" s="34">
        <f t="shared" ref="C325:Y325" si="30">C223</f>
        <v>2212.3399999999997</v>
      </c>
      <c r="D325" s="34">
        <f t="shared" si="30"/>
        <v>2064.0700000000002</v>
      </c>
      <c r="E325" s="34">
        <f t="shared" si="30"/>
        <v>1998.6399999999999</v>
      </c>
      <c r="F325" s="34">
        <f t="shared" si="30"/>
        <v>1963.81</v>
      </c>
      <c r="G325" s="34">
        <f t="shared" si="30"/>
        <v>1946.55</v>
      </c>
      <c r="H325" s="34">
        <f t="shared" si="30"/>
        <v>2055.7999999999997</v>
      </c>
      <c r="I325" s="34">
        <f t="shared" si="30"/>
        <v>2219.5300000000002</v>
      </c>
      <c r="J325" s="34">
        <f t="shared" si="30"/>
        <v>2340.9699999999998</v>
      </c>
      <c r="K325" s="34">
        <f t="shared" si="30"/>
        <v>2545.87</v>
      </c>
      <c r="L325" s="34">
        <f t="shared" si="30"/>
        <v>2629.66</v>
      </c>
      <c r="M325" s="34">
        <f t="shared" si="30"/>
        <v>2659.9</v>
      </c>
      <c r="N325" s="34">
        <f t="shared" si="30"/>
        <v>2664.07</v>
      </c>
      <c r="O325" s="34">
        <f t="shared" si="30"/>
        <v>2670.58</v>
      </c>
      <c r="P325" s="34">
        <f t="shared" si="30"/>
        <v>2654.83</v>
      </c>
      <c r="Q325" s="34">
        <f t="shared" si="30"/>
        <v>2665.03</v>
      </c>
      <c r="R325" s="34">
        <f t="shared" si="30"/>
        <v>2628.02</v>
      </c>
      <c r="S325" s="34">
        <f t="shared" si="30"/>
        <v>2614.89</v>
      </c>
      <c r="T325" s="34">
        <f t="shared" si="30"/>
        <v>2608.4299999999998</v>
      </c>
      <c r="U325" s="34">
        <f t="shared" si="30"/>
        <v>2590.98</v>
      </c>
      <c r="V325" s="34">
        <f t="shared" si="30"/>
        <v>2609.56</v>
      </c>
      <c r="W325" s="34">
        <f t="shared" si="30"/>
        <v>2629.94</v>
      </c>
      <c r="X325" s="34">
        <f t="shared" si="30"/>
        <v>2595.25</v>
      </c>
      <c r="Y325" s="34">
        <f t="shared" si="30"/>
        <v>2354.58</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f t="shared" ref="B326:Y336" si="31">B224</f>
        <v>2284.5099999999998</v>
      </c>
      <c r="C326" s="34">
        <f t="shared" si="31"/>
        <v>2217.81</v>
      </c>
      <c r="D326" s="34">
        <f t="shared" si="31"/>
        <v>2085.83</v>
      </c>
      <c r="E326" s="34">
        <f t="shared" si="31"/>
        <v>2001.06</v>
      </c>
      <c r="F326" s="34">
        <f t="shared" si="31"/>
        <v>1948.28</v>
      </c>
      <c r="G326" s="34">
        <f t="shared" si="31"/>
        <v>1939.74</v>
      </c>
      <c r="H326" s="34">
        <f t="shared" si="31"/>
        <v>2189.14</v>
      </c>
      <c r="I326" s="34">
        <f t="shared" si="31"/>
        <v>2251.12</v>
      </c>
      <c r="J326" s="34">
        <f t="shared" si="31"/>
        <v>2469.2599999999998</v>
      </c>
      <c r="K326" s="34">
        <f t="shared" si="31"/>
        <v>2555.2000000000003</v>
      </c>
      <c r="L326" s="34">
        <f t="shared" si="31"/>
        <v>2606.2400000000002</v>
      </c>
      <c r="M326" s="34">
        <f t="shared" si="31"/>
        <v>2611.0300000000002</v>
      </c>
      <c r="N326" s="34">
        <f t="shared" si="31"/>
        <v>2584.94</v>
      </c>
      <c r="O326" s="34">
        <f t="shared" si="31"/>
        <v>2599.4500000000003</v>
      </c>
      <c r="P326" s="34">
        <f t="shared" si="31"/>
        <v>2587.19</v>
      </c>
      <c r="Q326" s="34">
        <f t="shared" si="31"/>
        <v>2592.75</v>
      </c>
      <c r="R326" s="34">
        <f t="shared" si="31"/>
        <v>2603.35</v>
      </c>
      <c r="S326" s="34">
        <f t="shared" si="31"/>
        <v>2570.4299999999998</v>
      </c>
      <c r="T326" s="34">
        <f t="shared" si="31"/>
        <v>2544</v>
      </c>
      <c r="U326" s="34">
        <f t="shared" si="31"/>
        <v>2499.6699999999996</v>
      </c>
      <c r="V326" s="34">
        <f t="shared" si="31"/>
        <v>2493.39</v>
      </c>
      <c r="W326" s="34">
        <f t="shared" si="31"/>
        <v>2519.1299999999997</v>
      </c>
      <c r="X326" s="34">
        <f t="shared" si="31"/>
        <v>2348.5300000000002</v>
      </c>
      <c r="Y326" s="34">
        <f t="shared" si="31"/>
        <v>2268.6799999999998</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f t="shared" si="31"/>
        <v>2233.7999999999997</v>
      </c>
      <c r="C327" s="34">
        <f t="shared" si="31"/>
        <v>2022.26</v>
      </c>
      <c r="D327" s="34">
        <f t="shared" si="31"/>
        <v>1963.1</v>
      </c>
      <c r="E327" s="34">
        <f t="shared" si="31"/>
        <v>1875.47</v>
      </c>
      <c r="F327" s="34">
        <f t="shared" si="31"/>
        <v>1848.19</v>
      </c>
      <c r="G327" s="34">
        <f t="shared" si="31"/>
        <v>1920.57</v>
      </c>
      <c r="H327" s="34">
        <f t="shared" si="31"/>
        <v>2193.9</v>
      </c>
      <c r="I327" s="34">
        <f t="shared" si="31"/>
        <v>2254.71</v>
      </c>
      <c r="J327" s="34">
        <f t="shared" si="31"/>
        <v>2450.9299999999998</v>
      </c>
      <c r="K327" s="34">
        <f t="shared" si="31"/>
        <v>2521</v>
      </c>
      <c r="L327" s="34">
        <f t="shared" si="31"/>
        <v>2554.7599999999998</v>
      </c>
      <c r="M327" s="34">
        <f t="shared" si="31"/>
        <v>2566.41</v>
      </c>
      <c r="N327" s="34">
        <f t="shared" si="31"/>
        <v>2555.69</v>
      </c>
      <c r="O327" s="34">
        <f t="shared" si="31"/>
        <v>2579.3399999999997</v>
      </c>
      <c r="P327" s="34">
        <f t="shared" si="31"/>
        <v>2550.2800000000002</v>
      </c>
      <c r="Q327" s="34">
        <f t="shared" si="31"/>
        <v>2557.25</v>
      </c>
      <c r="R327" s="34">
        <f t="shared" si="31"/>
        <v>2581.52</v>
      </c>
      <c r="S327" s="34">
        <f t="shared" si="31"/>
        <v>2553.83</v>
      </c>
      <c r="T327" s="34">
        <f t="shared" si="31"/>
        <v>2537.11</v>
      </c>
      <c r="U327" s="34">
        <f t="shared" si="31"/>
        <v>2488.2800000000002</v>
      </c>
      <c r="V327" s="34">
        <f t="shared" si="31"/>
        <v>2482.81</v>
      </c>
      <c r="W327" s="34">
        <f t="shared" si="31"/>
        <v>2525.27</v>
      </c>
      <c r="X327" s="34">
        <f t="shared" si="31"/>
        <v>2411.1699999999996</v>
      </c>
      <c r="Y327" s="34">
        <f t="shared" si="31"/>
        <v>2302.7199999999998</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f t="shared" si="31"/>
        <v>2242.2999999999997</v>
      </c>
      <c r="C328" s="34">
        <f t="shared" si="31"/>
        <v>2022.08</v>
      </c>
      <c r="D328" s="34">
        <f t="shared" si="31"/>
        <v>1939.3799999999999</v>
      </c>
      <c r="E328" s="34">
        <f t="shared" si="31"/>
        <v>1899.6799999999998</v>
      </c>
      <c r="F328" s="34">
        <f t="shared" si="31"/>
        <v>1879.35</v>
      </c>
      <c r="G328" s="34">
        <f t="shared" si="31"/>
        <v>1924.05</v>
      </c>
      <c r="H328" s="34">
        <f t="shared" si="31"/>
        <v>2188.2000000000003</v>
      </c>
      <c r="I328" s="34">
        <f t="shared" si="31"/>
        <v>2250.5499999999997</v>
      </c>
      <c r="J328" s="34">
        <f t="shared" si="31"/>
        <v>2435.85</v>
      </c>
      <c r="K328" s="34">
        <f t="shared" si="31"/>
        <v>2501.98</v>
      </c>
      <c r="L328" s="34">
        <f t="shared" si="31"/>
        <v>2537.83</v>
      </c>
      <c r="M328" s="34">
        <f t="shared" si="31"/>
        <v>2532.2599999999998</v>
      </c>
      <c r="N328" s="34">
        <f t="shared" si="31"/>
        <v>2529.83</v>
      </c>
      <c r="O328" s="34">
        <f t="shared" si="31"/>
        <v>2552.54</v>
      </c>
      <c r="P328" s="34">
        <f t="shared" si="31"/>
        <v>2542.5899999999997</v>
      </c>
      <c r="Q328" s="34">
        <f t="shared" si="31"/>
        <v>2550.4500000000003</v>
      </c>
      <c r="R328" s="34">
        <f t="shared" si="31"/>
        <v>2554.66</v>
      </c>
      <c r="S328" s="34">
        <f t="shared" si="31"/>
        <v>2533.58</v>
      </c>
      <c r="T328" s="34">
        <f t="shared" si="31"/>
        <v>2522.27</v>
      </c>
      <c r="U328" s="34">
        <f t="shared" si="31"/>
        <v>2496.25</v>
      </c>
      <c r="V328" s="34">
        <f t="shared" si="31"/>
        <v>2493.6</v>
      </c>
      <c r="W328" s="34">
        <f t="shared" si="31"/>
        <v>2512.5700000000002</v>
      </c>
      <c r="X328" s="34">
        <f t="shared" si="31"/>
        <v>2400.87</v>
      </c>
      <c r="Y328" s="34">
        <f t="shared" si="31"/>
        <v>2281.7599999999998</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f t="shared" si="31"/>
        <v>2195.19</v>
      </c>
      <c r="C329" s="34">
        <f t="shared" si="31"/>
        <v>2011.1299999999999</v>
      </c>
      <c r="D329" s="34">
        <f t="shared" si="31"/>
        <v>1933.3</v>
      </c>
      <c r="E329" s="34">
        <f t="shared" si="31"/>
        <v>1854.61</v>
      </c>
      <c r="F329" s="34">
        <f t="shared" si="31"/>
        <v>1843.72</v>
      </c>
      <c r="G329" s="34">
        <f t="shared" si="31"/>
        <v>1888.47</v>
      </c>
      <c r="H329" s="34">
        <f t="shared" si="31"/>
        <v>2191.5099999999998</v>
      </c>
      <c r="I329" s="34">
        <f t="shared" si="31"/>
        <v>2260.66</v>
      </c>
      <c r="J329" s="34">
        <f t="shared" si="31"/>
        <v>2472.62</v>
      </c>
      <c r="K329" s="34">
        <f t="shared" si="31"/>
        <v>2556.81</v>
      </c>
      <c r="L329" s="34">
        <f t="shared" si="31"/>
        <v>2571.46</v>
      </c>
      <c r="M329" s="34">
        <f t="shared" si="31"/>
        <v>2566.6</v>
      </c>
      <c r="N329" s="34">
        <f t="shared" si="31"/>
        <v>2563.52</v>
      </c>
      <c r="O329" s="34">
        <f t="shared" si="31"/>
        <v>2526</v>
      </c>
      <c r="P329" s="34">
        <f t="shared" si="31"/>
        <v>2505.31</v>
      </c>
      <c r="Q329" s="34">
        <f t="shared" si="31"/>
        <v>2568.4</v>
      </c>
      <c r="R329" s="34">
        <f t="shared" si="31"/>
        <v>2581.6799999999998</v>
      </c>
      <c r="S329" s="34">
        <f t="shared" si="31"/>
        <v>2566.4900000000002</v>
      </c>
      <c r="T329" s="34">
        <f t="shared" si="31"/>
        <v>2551.27</v>
      </c>
      <c r="U329" s="34">
        <f t="shared" si="31"/>
        <v>2507.5</v>
      </c>
      <c r="V329" s="34">
        <f t="shared" si="31"/>
        <v>2506.9900000000002</v>
      </c>
      <c r="W329" s="34">
        <f t="shared" si="31"/>
        <v>2550.5</v>
      </c>
      <c r="X329" s="34">
        <f t="shared" si="31"/>
        <v>2440.61</v>
      </c>
      <c r="Y329" s="34">
        <f t="shared" si="31"/>
        <v>2276.27</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f t="shared" si="31"/>
        <v>2109.0499999999997</v>
      </c>
      <c r="C330" s="34">
        <f t="shared" si="31"/>
        <v>1998.76</v>
      </c>
      <c r="D330" s="34">
        <f t="shared" si="31"/>
        <v>1915.79</v>
      </c>
      <c r="E330" s="34">
        <f t="shared" si="31"/>
        <v>1834.1</v>
      </c>
      <c r="F330" s="34">
        <f t="shared" si="31"/>
        <v>1806.46</v>
      </c>
      <c r="G330" s="34">
        <f t="shared" si="31"/>
        <v>1876.94</v>
      </c>
      <c r="H330" s="34">
        <f t="shared" si="31"/>
        <v>2165.77</v>
      </c>
      <c r="I330" s="34">
        <f t="shared" si="31"/>
        <v>2242.41</v>
      </c>
      <c r="J330" s="34">
        <f t="shared" si="31"/>
        <v>2461.2599999999998</v>
      </c>
      <c r="K330" s="34">
        <f t="shared" si="31"/>
        <v>2517.73</v>
      </c>
      <c r="L330" s="34">
        <f t="shared" si="31"/>
        <v>2548.2199999999998</v>
      </c>
      <c r="M330" s="34">
        <f t="shared" si="31"/>
        <v>2541.4900000000002</v>
      </c>
      <c r="N330" s="34">
        <f t="shared" si="31"/>
        <v>2535.39</v>
      </c>
      <c r="O330" s="34">
        <f t="shared" si="31"/>
        <v>2560.23</v>
      </c>
      <c r="P330" s="34">
        <f t="shared" si="31"/>
        <v>2539.77</v>
      </c>
      <c r="Q330" s="34">
        <f t="shared" si="31"/>
        <v>2550.4199999999996</v>
      </c>
      <c r="R330" s="34">
        <f t="shared" si="31"/>
        <v>2555.52</v>
      </c>
      <c r="S330" s="34">
        <f t="shared" si="31"/>
        <v>2544.4199999999996</v>
      </c>
      <c r="T330" s="34">
        <f t="shared" si="31"/>
        <v>2523.14</v>
      </c>
      <c r="U330" s="34">
        <f t="shared" si="31"/>
        <v>2497.81</v>
      </c>
      <c r="V330" s="34">
        <f t="shared" si="31"/>
        <v>2500.6799999999998</v>
      </c>
      <c r="W330" s="34">
        <f t="shared" si="31"/>
        <v>2534.86</v>
      </c>
      <c r="X330" s="34">
        <f t="shared" si="31"/>
        <v>2445.83</v>
      </c>
      <c r="Y330" s="34">
        <f t="shared" si="31"/>
        <v>2278.65</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f t="shared" si="31"/>
        <v>2239.69</v>
      </c>
      <c r="C331" s="34">
        <f t="shared" si="31"/>
        <v>2044.19</v>
      </c>
      <c r="D331" s="34">
        <f t="shared" si="31"/>
        <v>1950.84</v>
      </c>
      <c r="E331" s="34">
        <f t="shared" si="31"/>
        <v>1891.72</v>
      </c>
      <c r="F331" s="34">
        <f t="shared" si="31"/>
        <v>1814.26</v>
      </c>
      <c r="G331" s="34">
        <f t="shared" si="31"/>
        <v>1783.6699999999998</v>
      </c>
      <c r="H331" s="34">
        <f t="shared" si="31"/>
        <v>1935.85</v>
      </c>
      <c r="I331" s="34">
        <f t="shared" si="31"/>
        <v>2079.3399999999997</v>
      </c>
      <c r="J331" s="34">
        <f t="shared" si="31"/>
        <v>2335.7599999999998</v>
      </c>
      <c r="K331" s="34">
        <f t="shared" si="31"/>
        <v>2470.1699999999996</v>
      </c>
      <c r="L331" s="34">
        <f t="shared" si="31"/>
        <v>2569.37</v>
      </c>
      <c r="M331" s="34">
        <f t="shared" si="31"/>
        <v>2584.8799999999997</v>
      </c>
      <c r="N331" s="34">
        <f t="shared" si="31"/>
        <v>2551.16</v>
      </c>
      <c r="O331" s="34">
        <f t="shared" si="31"/>
        <v>2553.7599999999998</v>
      </c>
      <c r="P331" s="34">
        <f t="shared" si="31"/>
        <v>2598.91</v>
      </c>
      <c r="Q331" s="34">
        <f t="shared" si="31"/>
        <v>2630.91</v>
      </c>
      <c r="R331" s="34">
        <f t="shared" si="31"/>
        <v>2626.1299999999997</v>
      </c>
      <c r="S331" s="34">
        <f t="shared" si="31"/>
        <v>2617.58</v>
      </c>
      <c r="T331" s="34">
        <f t="shared" si="31"/>
        <v>2598.6</v>
      </c>
      <c r="U331" s="34">
        <f t="shared" si="31"/>
        <v>2549.2400000000002</v>
      </c>
      <c r="V331" s="34">
        <f t="shared" si="31"/>
        <v>2545.94</v>
      </c>
      <c r="W331" s="34">
        <f t="shared" si="31"/>
        <v>2553.11</v>
      </c>
      <c r="X331" s="34">
        <f t="shared" si="31"/>
        <v>2437.12</v>
      </c>
      <c r="Y331" s="34">
        <f t="shared" si="31"/>
        <v>2280.54</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f t="shared" si="31"/>
        <v>2262.27</v>
      </c>
      <c r="C332" s="34">
        <f t="shared" si="31"/>
        <v>2160.41</v>
      </c>
      <c r="D332" s="34">
        <f t="shared" si="31"/>
        <v>2034.83</v>
      </c>
      <c r="E332" s="34">
        <f t="shared" si="31"/>
        <v>1978.1</v>
      </c>
      <c r="F332" s="34">
        <f t="shared" si="31"/>
        <v>1924.62</v>
      </c>
      <c r="G332" s="34">
        <f t="shared" si="31"/>
        <v>1886.78</v>
      </c>
      <c r="H332" s="34">
        <f t="shared" si="31"/>
        <v>2032.9099999999999</v>
      </c>
      <c r="I332" s="34">
        <f t="shared" si="31"/>
        <v>2158.7800000000002</v>
      </c>
      <c r="J332" s="34">
        <f t="shared" si="31"/>
        <v>2305.8799999999997</v>
      </c>
      <c r="K332" s="34">
        <f t="shared" si="31"/>
        <v>2484.41</v>
      </c>
      <c r="L332" s="34">
        <f t="shared" si="31"/>
        <v>2589.7199999999998</v>
      </c>
      <c r="M332" s="34">
        <f t="shared" si="31"/>
        <v>2584.85</v>
      </c>
      <c r="N332" s="34">
        <f t="shared" si="31"/>
        <v>2603.04</v>
      </c>
      <c r="O332" s="34">
        <f t="shared" si="31"/>
        <v>2536.4699999999998</v>
      </c>
      <c r="P332" s="34">
        <f t="shared" si="31"/>
        <v>2486.66</v>
      </c>
      <c r="Q332" s="34">
        <f t="shared" si="31"/>
        <v>2479.75</v>
      </c>
      <c r="R332" s="34">
        <f t="shared" si="31"/>
        <v>2473.16</v>
      </c>
      <c r="S332" s="34">
        <f t="shared" si="31"/>
        <v>2511.1299999999997</v>
      </c>
      <c r="T332" s="34">
        <f t="shared" si="31"/>
        <v>2466.19</v>
      </c>
      <c r="U332" s="34">
        <f t="shared" si="31"/>
        <v>2546.1299999999997</v>
      </c>
      <c r="V332" s="34">
        <f t="shared" si="31"/>
        <v>2620.81</v>
      </c>
      <c r="W332" s="34">
        <f t="shared" si="31"/>
        <v>2528.9699999999998</v>
      </c>
      <c r="X332" s="34">
        <f t="shared" si="31"/>
        <v>2553.0300000000002</v>
      </c>
      <c r="Y332" s="34">
        <f t="shared" si="31"/>
        <v>2358.83</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f t="shared" si="31"/>
        <v>2296.3200000000002</v>
      </c>
      <c r="C333" s="34">
        <f t="shared" si="31"/>
        <v>2276.25</v>
      </c>
      <c r="D333" s="34">
        <f t="shared" si="31"/>
        <v>2042.52</v>
      </c>
      <c r="E333" s="34">
        <f t="shared" si="31"/>
        <v>2025.08</v>
      </c>
      <c r="F333" s="34">
        <f t="shared" si="31"/>
        <v>1997.19</v>
      </c>
      <c r="G333" s="34">
        <f t="shared" si="31"/>
        <v>2040.4199999999998</v>
      </c>
      <c r="H333" s="34">
        <f t="shared" si="31"/>
        <v>2262.31</v>
      </c>
      <c r="I333" s="34">
        <f t="shared" si="31"/>
        <v>2313.75</v>
      </c>
      <c r="J333" s="34">
        <f t="shared" si="31"/>
        <v>2517.62</v>
      </c>
      <c r="K333" s="34">
        <f t="shared" si="31"/>
        <v>2671.72</v>
      </c>
      <c r="L333" s="34">
        <f t="shared" si="31"/>
        <v>3131.62</v>
      </c>
      <c r="M333" s="34">
        <f t="shared" si="31"/>
        <v>3136.83</v>
      </c>
      <c r="N333" s="34">
        <f t="shared" si="31"/>
        <v>3145.02</v>
      </c>
      <c r="O333" s="34">
        <f t="shared" si="31"/>
        <v>3215.37</v>
      </c>
      <c r="P333" s="34">
        <f t="shared" si="31"/>
        <v>3219.64</v>
      </c>
      <c r="Q333" s="34">
        <f t="shared" si="31"/>
        <v>3187.2799999999997</v>
      </c>
      <c r="R333" s="34">
        <f t="shared" si="31"/>
        <v>2848.65</v>
      </c>
      <c r="S333" s="34">
        <f t="shared" si="31"/>
        <v>2781.66</v>
      </c>
      <c r="T333" s="34">
        <f t="shared" si="31"/>
        <v>2623.08</v>
      </c>
      <c r="U333" s="34">
        <f t="shared" si="31"/>
        <v>2533.8200000000002</v>
      </c>
      <c r="V333" s="34">
        <f t="shared" si="31"/>
        <v>2545.4199999999996</v>
      </c>
      <c r="W333" s="34">
        <f t="shared" si="31"/>
        <v>2652.73</v>
      </c>
      <c r="X333" s="34">
        <f t="shared" si="31"/>
        <v>2600.89</v>
      </c>
      <c r="Y333" s="34">
        <f t="shared" si="31"/>
        <v>2336.85</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f t="shared" si="31"/>
        <v>2280.8200000000002</v>
      </c>
      <c r="C334" s="34">
        <f t="shared" si="31"/>
        <v>2020.33</v>
      </c>
      <c r="D334" s="34">
        <f t="shared" si="31"/>
        <v>1915.79</v>
      </c>
      <c r="E334" s="34">
        <f t="shared" si="31"/>
        <v>1842.51</v>
      </c>
      <c r="F334" s="34">
        <f t="shared" si="31"/>
        <v>1863.3999999999999</v>
      </c>
      <c r="G334" s="34">
        <f t="shared" si="31"/>
        <v>1927.83</v>
      </c>
      <c r="H334" s="34">
        <f t="shared" si="31"/>
        <v>2256.16</v>
      </c>
      <c r="I334" s="34">
        <f t="shared" si="31"/>
        <v>2304.15</v>
      </c>
      <c r="J334" s="34">
        <f t="shared" si="31"/>
        <v>2525.73</v>
      </c>
      <c r="K334" s="34">
        <f t="shared" si="31"/>
        <v>2606.98</v>
      </c>
      <c r="L334" s="34">
        <f t="shared" si="31"/>
        <v>2764.37</v>
      </c>
      <c r="M334" s="34">
        <f t="shared" si="31"/>
        <v>2838.23</v>
      </c>
      <c r="N334" s="34">
        <f t="shared" si="31"/>
        <v>2835.41</v>
      </c>
      <c r="O334" s="34">
        <f t="shared" si="31"/>
        <v>2854.97</v>
      </c>
      <c r="P334" s="34">
        <f t="shared" si="31"/>
        <v>2871.04</v>
      </c>
      <c r="Q334" s="34">
        <f t="shared" si="31"/>
        <v>2646.64</v>
      </c>
      <c r="R334" s="34">
        <f t="shared" si="31"/>
        <v>2657.2599999999998</v>
      </c>
      <c r="S334" s="34">
        <f t="shared" si="31"/>
        <v>2657.62</v>
      </c>
      <c r="T334" s="34">
        <f t="shared" si="31"/>
        <v>2636.65</v>
      </c>
      <c r="U334" s="34">
        <f t="shared" si="31"/>
        <v>2621.2199999999998</v>
      </c>
      <c r="V334" s="34">
        <f t="shared" si="31"/>
        <v>2633.4500000000003</v>
      </c>
      <c r="W334" s="34">
        <f t="shared" si="31"/>
        <v>2635.44</v>
      </c>
      <c r="X334" s="34">
        <f t="shared" si="31"/>
        <v>2576.79</v>
      </c>
      <c r="Y334" s="34">
        <f t="shared" si="31"/>
        <v>2356.66</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f t="shared" si="31"/>
        <v>2289.85</v>
      </c>
      <c r="C335" s="34">
        <f t="shared" si="31"/>
        <v>2120.56</v>
      </c>
      <c r="D335" s="34">
        <f t="shared" si="31"/>
        <v>1972.59</v>
      </c>
      <c r="E335" s="34">
        <f t="shared" si="31"/>
        <v>1898.3899999999999</v>
      </c>
      <c r="F335" s="34">
        <f t="shared" si="31"/>
        <v>1855.7</v>
      </c>
      <c r="G335" s="34">
        <f t="shared" si="31"/>
        <v>1981.12</v>
      </c>
      <c r="H335" s="34">
        <f t="shared" si="31"/>
        <v>2220.4699999999998</v>
      </c>
      <c r="I335" s="34">
        <f t="shared" si="31"/>
        <v>2322.71</v>
      </c>
      <c r="J335" s="34">
        <f t="shared" si="31"/>
        <v>2603.0300000000002</v>
      </c>
      <c r="K335" s="34">
        <f t="shared" si="31"/>
        <v>2643.31</v>
      </c>
      <c r="L335" s="34">
        <f t="shared" si="31"/>
        <v>2680.0499999999997</v>
      </c>
      <c r="M335" s="34">
        <f t="shared" si="31"/>
        <v>2671.5</v>
      </c>
      <c r="N335" s="34">
        <f t="shared" si="31"/>
        <v>2674.23</v>
      </c>
      <c r="O335" s="34">
        <f t="shared" si="31"/>
        <v>2699.44</v>
      </c>
      <c r="P335" s="34">
        <f t="shared" si="31"/>
        <v>2694.1</v>
      </c>
      <c r="Q335" s="34">
        <f t="shared" si="31"/>
        <v>2701.31</v>
      </c>
      <c r="R335" s="34">
        <f t="shared" si="31"/>
        <v>2722.27</v>
      </c>
      <c r="S335" s="34">
        <f t="shared" si="31"/>
        <v>2691.56</v>
      </c>
      <c r="T335" s="34">
        <f t="shared" si="31"/>
        <v>2674.43</v>
      </c>
      <c r="U335" s="34">
        <f t="shared" si="31"/>
        <v>2624.72</v>
      </c>
      <c r="V335" s="34">
        <f t="shared" si="31"/>
        <v>2633.0899999999997</v>
      </c>
      <c r="W335" s="34">
        <f t="shared" si="31"/>
        <v>2631.43</v>
      </c>
      <c r="X335" s="34">
        <f t="shared" si="31"/>
        <v>2552.2199999999998</v>
      </c>
      <c r="Y335" s="34">
        <f t="shared" si="31"/>
        <v>2305.1699999999996</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f t="shared" si="31"/>
        <v>2290.48</v>
      </c>
      <c r="C336" s="34">
        <f t="shared" si="31"/>
        <v>2074.86</v>
      </c>
      <c r="D336" s="34">
        <f t="shared" si="31"/>
        <v>1988.95</v>
      </c>
      <c r="E336" s="34">
        <f t="shared" si="31"/>
        <v>1924.4299999999998</v>
      </c>
      <c r="F336" s="34">
        <f t="shared" si="31"/>
        <v>1926.32</v>
      </c>
      <c r="G336" s="34">
        <f t="shared" si="31"/>
        <v>2055.96</v>
      </c>
      <c r="H336" s="34">
        <f t="shared" si="31"/>
        <v>2238.2400000000002</v>
      </c>
      <c r="I336" s="34">
        <f t="shared" si="31"/>
        <v>2323.8200000000002</v>
      </c>
      <c r="J336" s="34">
        <f t="shared" si="31"/>
        <v>2594.29</v>
      </c>
      <c r="K336" s="34">
        <f t="shared" si="31"/>
        <v>2653.64</v>
      </c>
      <c r="L336" s="34">
        <f t="shared" si="31"/>
        <v>2672.7400000000002</v>
      </c>
      <c r="M336" s="34">
        <f t="shared" si="31"/>
        <v>2675.4199999999996</v>
      </c>
      <c r="N336" s="34">
        <f t="shared" si="31"/>
        <v>2669.7400000000002</v>
      </c>
      <c r="O336" s="34">
        <f t="shared" si="31"/>
        <v>2681.8399999999997</v>
      </c>
      <c r="P336" s="34">
        <f t="shared" si="31"/>
        <v>2642.06</v>
      </c>
      <c r="Q336" s="34">
        <f t="shared" ref="Q336:AN336" si="32">Q234</f>
        <v>2678.27</v>
      </c>
      <c r="R336" s="34">
        <f t="shared" si="32"/>
        <v>2694.23</v>
      </c>
      <c r="S336" s="34">
        <f t="shared" si="32"/>
        <v>2673.52</v>
      </c>
      <c r="T336" s="34">
        <f t="shared" si="32"/>
        <v>2641.11</v>
      </c>
      <c r="U336" s="34">
        <f t="shared" si="32"/>
        <v>2608.15</v>
      </c>
      <c r="V336" s="34">
        <f t="shared" si="32"/>
        <v>2627.77</v>
      </c>
      <c r="W336" s="34">
        <f t="shared" si="32"/>
        <v>2614.6299999999997</v>
      </c>
      <c r="X336" s="34">
        <f t="shared" si="32"/>
        <v>2478.0499999999997</v>
      </c>
      <c r="Y336" s="34">
        <f t="shared" si="32"/>
        <v>2303.5300000000002</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f t="shared" ref="B337:Y347" si="33">B235</f>
        <v>2224.12</v>
      </c>
      <c r="C337" s="34">
        <f t="shared" si="33"/>
        <v>2041.34</v>
      </c>
      <c r="D337" s="34">
        <f t="shared" si="33"/>
        <v>1962.29</v>
      </c>
      <c r="E337" s="34">
        <f t="shared" si="33"/>
        <v>1915.81</v>
      </c>
      <c r="F337" s="34">
        <f t="shared" si="33"/>
        <v>1914.19</v>
      </c>
      <c r="G337" s="34">
        <f t="shared" si="33"/>
        <v>2016.01</v>
      </c>
      <c r="H337" s="34">
        <f t="shared" si="33"/>
        <v>2215.79</v>
      </c>
      <c r="I337" s="34">
        <f t="shared" si="33"/>
        <v>2307.64</v>
      </c>
      <c r="J337" s="34">
        <f t="shared" si="33"/>
        <v>2545.94</v>
      </c>
      <c r="K337" s="34">
        <f t="shared" si="33"/>
        <v>2587.7199999999998</v>
      </c>
      <c r="L337" s="34">
        <f t="shared" si="33"/>
        <v>2609.23</v>
      </c>
      <c r="M337" s="34">
        <f t="shared" si="33"/>
        <v>2604.91</v>
      </c>
      <c r="N337" s="34">
        <f t="shared" si="33"/>
        <v>2594.2599999999998</v>
      </c>
      <c r="O337" s="34">
        <f t="shared" si="33"/>
        <v>2601.9500000000003</v>
      </c>
      <c r="P337" s="34">
        <f t="shared" si="33"/>
        <v>2588.6299999999997</v>
      </c>
      <c r="Q337" s="34">
        <f t="shared" si="33"/>
        <v>2601.16</v>
      </c>
      <c r="R337" s="34">
        <f t="shared" si="33"/>
        <v>2630.1299999999997</v>
      </c>
      <c r="S337" s="34">
        <f t="shared" si="33"/>
        <v>2594.06</v>
      </c>
      <c r="T337" s="34">
        <f t="shared" si="33"/>
        <v>2576.35</v>
      </c>
      <c r="U337" s="34">
        <f t="shared" si="33"/>
        <v>2587.3200000000002</v>
      </c>
      <c r="V337" s="34">
        <f t="shared" si="33"/>
        <v>2594.94</v>
      </c>
      <c r="W337" s="34">
        <f t="shared" si="33"/>
        <v>2621.56</v>
      </c>
      <c r="X337" s="34">
        <f t="shared" si="33"/>
        <v>2572.5899999999997</v>
      </c>
      <c r="Y337" s="34">
        <f t="shared" si="33"/>
        <v>2406.36</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f t="shared" si="33"/>
        <v>2280.4199999999996</v>
      </c>
      <c r="C338" s="34">
        <f t="shared" si="33"/>
        <v>2179.56</v>
      </c>
      <c r="D338" s="34">
        <f t="shared" si="33"/>
        <v>2050.9700000000003</v>
      </c>
      <c r="E338" s="34">
        <f t="shared" si="33"/>
        <v>1960.76</v>
      </c>
      <c r="F338" s="34">
        <f t="shared" si="33"/>
        <v>1927.53</v>
      </c>
      <c r="G338" s="34">
        <f t="shared" si="33"/>
        <v>1928</v>
      </c>
      <c r="H338" s="34">
        <f t="shared" si="33"/>
        <v>2131.2599999999998</v>
      </c>
      <c r="I338" s="34">
        <f t="shared" si="33"/>
        <v>2227.7599999999998</v>
      </c>
      <c r="J338" s="34">
        <f t="shared" si="33"/>
        <v>2415.4299999999998</v>
      </c>
      <c r="K338" s="34">
        <f t="shared" si="33"/>
        <v>2427.81</v>
      </c>
      <c r="L338" s="34">
        <f t="shared" si="33"/>
        <v>2421.71</v>
      </c>
      <c r="M338" s="34">
        <f t="shared" si="33"/>
        <v>2423.77</v>
      </c>
      <c r="N338" s="34">
        <f t="shared" si="33"/>
        <v>2422.4199999999996</v>
      </c>
      <c r="O338" s="34">
        <f t="shared" si="33"/>
        <v>2420.5700000000002</v>
      </c>
      <c r="P338" s="34">
        <f t="shared" si="33"/>
        <v>2416.0099999999998</v>
      </c>
      <c r="Q338" s="34">
        <f t="shared" si="33"/>
        <v>2418.6</v>
      </c>
      <c r="R338" s="34">
        <f t="shared" si="33"/>
        <v>2493.83</v>
      </c>
      <c r="S338" s="34">
        <f t="shared" si="33"/>
        <v>2485.7800000000002</v>
      </c>
      <c r="T338" s="34">
        <f t="shared" si="33"/>
        <v>2475.4199999999996</v>
      </c>
      <c r="U338" s="34">
        <f t="shared" si="33"/>
        <v>2480.25</v>
      </c>
      <c r="V338" s="34">
        <f t="shared" si="33"/>
        <v>2461.12</v>
      </c>
      <c r="W338" s="34">
        <f t="shared" si="33"/>
        <v>2450.61</v>
      </c>
      <c r="X338" s="34">
        <f t="shared" si="33"/>
        <v>2385.6</v>
      </c>
      <c r="Y338" s="34">
        <f t="shared" si="33"/>
        <v>2301.5099999999998</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f t="shared" si="33"/>
        <v>2238.06</v>
      </c>
      <c r="C339" s="34">
        <f t="shared" si="33"/>
        <v>2072.75</v>
      </c>
      <c r="D339" s="34">
        <f t="shared" si="33"/>
        <v>1931.01</v>
      </c>
      <c r="E339" s="34">
        <f t="shared" si="33"/>
        <v>1898.1499999999999</v>
      </c>
      <c r="F339" s="34">
        <f t="shared" si="33"/>
        <v>1832.6</v>
      </c>
      <c r="G339" s="34">
        <f t="shared" si="33"/>
        <v>1838.73</v>
      </c>
      <c r="H339" s="34">
        <f t="shared" si="33"/>
        <v>1974.29</v>
      </c>
      <c r="I339" s="34">
        <f t="shared" si="33"/>
        <v>2149.44</v>
      </c>
      <c r="J339" s="34">
        <f t="shared" si="33"/>
        <v>2303</v>
      </c>
      <c r="K339" s="34">
        <f t="shared" si="33"/>
        <v>2461.66</v>
      </c>
      <c r="L339" s="34">
        <f t="shared" si="33"/>
        <v>2497.85</v>
      </c>
      <c r="M339" s="34">
        <f t="shared" si="33"/>
        <v>2498.4199999999996</v>
      </c>
      <c r="N339" s="34">
        <f t="shared" si="33"/>
        <v>2498.37</v>
      </c>
      <c r="O339" s="34">
        <f t="shared" si="33"/>
        <v>2504.2199999999998</v>
      </c>
      <c r="P339" s="34">
        <f t="shared" si="33"/>
        <v>2468.06</v>
      </c>
      <c r="Q339" s="34">
        <f t="shared" si="33"/>
        <v>2495.9699999999998</v>
      </c>
      <c r="R339" s="34">
        <f t="shared" si="33"/>
        <v>2423.86</v>
      </c>
      <c r="S339" s="34">
        <f t="shared" si="33"/>
        <v>2404.9199999999996</v>
      </c>
      <c r="T339" s="34">
        <f t="shared" si="33"/>
        <v>2404.7199999999998</v>
      </c>
      <c r="U339" s="34">
        <f t="shared" si="33"/>
        <v>2406.4299999999998</v>
      </c>
      <c r="V339" s="34">
        <f t="shared" si="33"/>
        <v>2418.33</v>
      </c>
      <c r="W339" s="34">
        <f t="shared" si="33"/>
        <v>2407.8399999999997</v>
      </c>
      <c r="X339" s="34">
        <f t="shared" si="33"/>
        <v>2365.46</v>
      </c>
      <c r="Y339" s="34">
        <f t="shared" si="33"/>
        <v>2283.4900000000002</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f t="shared" si="33"/>
        <v>2142.41</v>
      </c>
      <c r="C340" s="34">
        <f t="shared" si="33"/>
        <v>1989.23</v>
      </c>
      <c r="D340" s="34">
        <f t="shared" si="33"/>
        <v>1873.72</v>
      </c>
      <c r="E340" s="34">
        <f t="shared" si="33"/>
        <v>1827.03</v>
      </c>
      <c r="F340" s="34">
        <f t="shared" si="33"/>
        <v>1862.59</v>
      </c>
      <c r="G340" s="34">
        <f t="shared" si="33"/>
        <v>1946.83</v>
      </c>
      <c r="H340" s="34">
        <f t="shared" si="33"/>
        <v>2204.7800000000002</v>
      </c>
      <c r="I340" s="34">
        <f t="shared" si="33"/>
        <v>2307.48</v>
      </c>
      <c r="J340" s="34">
        <f t="shared" si="33"/>
        <v>2493.7599999999998</v>
      </c>
      <c r="K340" s="34">
        <f t="shared" si="33"/>
        <v>2450.91</v>
      </c>
      <c r="L340" s="34">
        <f t="shared" si="33"/>
        <v>2457.71</v>
      </c>
      <c r="M340" s="34">
        <f t="shared" si="33"/>
        <v>2459.79</v>
      </c>
      <c r="N340" s="34">
        <f t="shared" si="33"/>
        <v>2453.91</v>
      </c>
      <c r="O340" s="34">
        <f t="shared" si="33"/>
        <v>2462.91</v>
      </c>
      <c r="P340" s="34">
        <f t="shared" si="33"/>
        <v>2454.8799999999997</v>
      </c>
      <c r="Q340" s="34">
        <f t="shared" si="33"/>
        <v>2454.37</v>
      </c>
      <c r="R340" s="34">
        <f t="shared" si="33"/>
        <v>2513.2400000000002</v>
      </c>
      <c r="S340" s="34">
        <f t="shared" si="33"/>
        <v>2458.02</v>
      </c>
      <c r="T340" s="34">
        <f t="shared" si="33"/>
        <v>2434.62</v>
      </c>
      <c r="U340" s="34">
        <f t="shared" si="33"/>
        <v>2431.23</v>
      </c>
      <c r="V340" s="34">
        <f t="shared" si="33"/>
        <v>2428.73</v>
      </c>
      <c r="W340" s="34">
        <f t="shared" si="33"/>
        <v>2415.3200000000002</v>
      </c>
      <c r="X340" s="34">
        <f t="shared" si="33"/>
        <v>2359.8399999999997</v>
      </c>
      <c r="Y340" s="34">
        <f t="shared" si="33"/>
        <v>2255.8399999999997</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f t="shared" si="33"/>
        <v>2154.35</v>
      </c>
      <c r="C341" s="34">
        <f t="shared" si="33"/>
        <v>1983.3</v>
      </c>
      <c r="D341" s="34">
        <f t="shared" si="33"/>
        <v>1864.87</v>
      </c>
      <c r="E341" s="34">
        <f t="shared" si="33"/>
        <v>1837.51</v>
      </c>
      <c r="F341" s="34">
        <f t="shared" si="33"/>
        <v>1828.85</v>
      </c>
      <c r="G341" s="34">
        <f t="shared" si="33"/>
        <v>1868.44</v>
      </c>
      <c r="H341" s="34">
        <f t="shared" si="33"/>
        <v>2189.0499999999997</v>
      </c>
      <c r="I341" s="34">
        <f t="shared" si="33"/>
        <v>2296.02</v>
      </c>
      <c r="J341" s="34">
        <f t="shared" si="33"/>
        <v>2447.4199999999996</v>
      </c>
      <c r="K341" s="34">
        <f t="shared" si="33"/>
        <v>2455.6299999999997</v>
      </c>
      <c r="L341" s="34">
        <f t="shared" si="33"/>
        <v>2484.85</v>
      </c>
      <c r="M341" s="34">
        <f t="shared" si="33"/>
        <v>2493.69</v>
      </c>
      <c r="N341" s="34">
        <f t="shared" si="33"/>
        <v>2489.69</v>
      </c>
      <c r="O341" s="34">
        <f t="shared" si="33"/>
        <v>2498.87</v>
      </c>
      <c r="P341" s="34">
        <f t="shared" si="33"/>
        <v>2660.0899999999997</v>
      </c>
      <c r="Q341" s="34">
        <f t="shared" si="33"/>
        <v>2491.0300000000002</v>
      </c>
      <c r="R341" s="34">
        <f t="shared" si="33"/>
        <v>2541.7199999999998</v>
      </c>
      <c r="S341" s="34">
        <f t="shared" si="33"/>
        <v>2554.56</v>
      </c>
      <c r="T341" s="34">
        <f t="shared" si="33"/>
        <v>2479.5700000000002</v>
      </c>
      <c r="U341" s="34">
        <f t="shared" si="33"/>
        <v>2458.89</v>
      </c>
      <c r="V341" s="34">
        <f t="shared" si="33"/>
        <v>2429.66</v>
      </c>
      <c r="W341" s="34">
        <f t="shared" si="33"/>
        <v>2442.56</v>
      </c>
      <c r="X341" s="34">
        <f t="shared" si="33"/>
        <v>2364.2000000000003</v>
      </c>
      <c r="Y341" s="34">
        <f t="shared" si="33"/>
        <v>2275.25</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f t="shared" si="33"/>
        <v>2050.87</v>
      </c>
      <c r="C342" s="34">
        <f t="shared" si="33"/>
        <v>1898.48</v>
      </c>
      <c r="D342" s="34">
        <f t="shared" si="33"/>
        <v>1820.1299999999999</v>
      </c>
      <c r="E342" s="34">
        <f t="shared" si="33"/>
        <v>1801.47</v>
      </c>
      <c r="F342" s="34">
        <f t="shared" si="33"/>
        <v>1808.3999999999999</v>
      </c>
      <c r="G342" s="34">
        <f t="shared" si="33"/>
        <v>1856.35</v>
      </c>
      <c r="H342" s="34">
        <f t="shared" si="33"/>
        <v>2219.0099999999998</v>
      </c>
      <c r="I342" s="34">
        <f t="shared" si="33"/>
        <v>2274.69</v>
      </c>
      <c r="J342" s="34">
        <f t="shared" si="33"/>
        <v>2469.04</v>
      </c>
      <c r="K342" s="34">
        <f t="shared" si="33"/>
        <v>2461.3799999999997</v>
      </c>
      <c r="L342" s="34">
        <f t="shared" si="33"/>
        <v>2474.06</v>
      </c>
      <c r="M342" s="34">
        <f t="shared" si="33"/>
        <v>2472.69</v>
      </c>
      <c r="N342" s="34">
        <f t="shared" si="33"/>
        <v>2470.7000000000003</v>
      </c>
      <c r="O342" s="34">
        <f t="shared" si="33"/>
        <v>2473.58</v>
      </c>
      <c r="P342" s="34">
        <f t="shared" si="33"/>
        <v>2463.4500000000003</v>
      </c>
      <c r="Q342" s="34">
        <f t="shared" si="33"/>
        <v>2468.6</v>
      </c>
      <c r="R342" s="34">
        <f t="shared" si="33"/>
        <v>2474.19</v>
      </c>
      <c r="S342" s="34">
        <f t="shared" si="33"/>
        <v>2466.77</v>
      </c>
      <c r="T342" s="34">
        <f t="shared" si="33"/>
        <v>2460.2400000000002</v>
      </c>
      <c r="U342" s="34">
        <f t="shared" si="33"/>
        <v>2465.12</v>
      </c>
      <c r="V342" s="34">
        <f t="shared" si="33"/>
        <v>2478.4</v>
      </c>
      <c r="W342" s="34">
        <f t="shared" si="33"/>
        <v>2460.04</v>
      </c>
      <c r="X342" s="34">
        <f t="shared" si="33"/>
        <v>2380.9699999999998</v>
      </c>
      <c r="Y342" s="34">
        <f t="shared" si="33"/>
        <v>2283.9299999999998</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f t="shared" si="33"/>
        <v>2203.36</v>
      </c>
      <c r="C343" s="34">
        <f t="shared" si="33"/>
        <v>2001.87</v>
      </c>
      <c r="D343" s="34">
        <f t="shared" si="33"/>
        <v>1898.87</v>
      </c>
      <c r="E343" s="34">
        <f t="shared" si="33"/>
        <v>1844.96</v>
      </c>
      <c r="F343" s="34">
        <f t="shared" si="33"/>
        <v>1868.6499999999999</v>
      </c>
      <c r="G343" s="34">
        <f t="shared" si="33"/>
        <v>2010.19</v>
      </c>
      <c r="H343" s="34">
        <f t="shared" si="33"/>
        <v>2217</v>
      </c>
      <c r="I343" s="34">
        <f t="shared" si="33"/>
        <v>2287.5499999999997</v>
      </c>
      <c r="J343" s="34">
        <f t="shared" si="33"/>
        <v>2541.0300000000002</v>
      </c>
      <c r="K343" s="34">
        <f t="shared" si="33"/>
        <v>2590.0099999999998</v>
      </c>
      <c r="L343" s="34">
        <f t="shared" si="33"/>
        <v>2537.5499999999997</v>
      </c>
      <c r="M343" s="34">
        <f t="shared" si="33"/>
        <v>2539.36</v>
      </c>
      <c r="N343" s="34">
        <f t="shared" si="33"/>
        <v>2536.1699999999996</v>
      </c>
      <c r="O343" s="34">
        <f t="shared" si="33"/>
        <v>2550.7199999999998</v>
      </c>
      <c r="P343" s="34">
        <f t="shared" si="33"/>
        <v>2544.61</v>
      </c>
      <c r="Q343" s="34">
        <f t="shared" si="33"/>
        <v>2547.0099999999998</v>
      </c>
      <c r="R343" s="34">
        <f t="shared" si="33"/>
        <v>2655.6299999999997</v>
      </c>
      <c r="S343" s="34">
        <f t="shared" si="33"/>
        <v>2651.16</v>
      </c>
      <c r="T343" s="34">
        <f t="shared" si="33"/>
        <v>2653.9199999999996</v>
      </c>
      <c r="U343" s="34">
        <f t="shared" si="33"/>
        <v>2649.69</v>
      </c>
      <c r="V343" s="34">
        <f t="shared" si="33"/>
        <v>2648.15</v>
      </c>
      <c r="W343" s="34">
        <f t="shared" si="33"/>
        <v>2609.27</v>
      </c>
      <c r="X343" s="34">
        <f t="shared" si="33"/>
        <v>2417.39</v>
      </c>
      <c r="Y343" s="34">
        <f t="shared" si="33"/>
        <v>2288.6799999999998</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f t="shared" si="33"/>
        <v>2057.56</v>
      </c>
      <c r="C344" s="34">
        <f t="shared" si="33"/>
        <v>1891.34</v>
      </c>
      <c r="D344" s="34">
        <f t="shared" si="33"/>
        <v>1847.82</v>
      </c>
      <c r="E344" s="34">
        <f t="shared" si="33"/>
        <v>1808.57</v>
      </c>
      <c r="F344" s="34">
        <f t="shared" si="33"/>
        <v>1797.01</v>
      </c>
      <c r="G344" s="34">
        <f t="shared" si="33"/>
        <v>1837.34</v>
      </c>
      <c r="H344" s="34">
        <f t="shared" si="33"/>
        <v>2183.8799999999997</v>
      </c>
      <c r="I344" s="34">
        <f t="shared" si="33"/>
        <v>2320.35</v>
      </c>
      <c r="J344" s="34">
        <f t="shared" si="33"/>
        <v>2597.91</v>
      </c>
      <c r="K344" s="34">
        <f t="shared" si="33"/>
        <v>2615.44</v>
      </c>
      <c r="L344" s="34">
        <f t="shared" si="33"/>
        <v>2584.6699999999996</v>
      </c>
      <c r="M344" s="34">
        <f t="shared" si="33"/>
        <v>2571.6699999999996</v>
      </c>
      <c r="N344" s="34">
        <f t="shared" si="33"/>
        <v>2563.6699999999996</v>
      </c>
      <c r="O344" s="34">
        <f t="shared" si="33"/>
        <v>2576.5899999999997</v>
      </c>
      <c r="P344" s="34">
        <f t="shared" si="33"/>
        <v>2547.9500000000003</v>
      </c>
      <c r="Q344" s="34">
        <f t="shared" si="33"/>
        <v>2576.5300000000002</v>
      </c>
      <c r="R344" s="34">
        <f t="shared" si="33"/>
        <v>2645.52</v>
      </c>
      <c r="S344" s="34">
        <f t="shared" si="33"/>
        <v>2611.2400000000002</v>
      </c>
      <c r="T344" s="34">
        <f t="shared" si="33"/>
        <v>2621.65</v>
      </c>
      <c r="U344" s="34">
        <f t="shared" si="33"/>
        <v>2613.6699999999996</v>
      </c>
      <c r="V344" s="34">
        <f t="shared" si="33"/>
        <v>2624.11</v>
      </c>
      <c r="W344" s="34">
        <f t="shared" si="33"/>
        <v>2611.11</v>
      </c>
      <c r="X344" s="34">
        <f t="shared" si="33"/>
        <v>2431.11</v>
      </c>
      <c r="Y344" s="34">
        <f t="shared" si="33"/>
        <v>2316.2199999999998</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f t="shared" si="33"/>
        <v>2278.25</v>
      </c>
      <c r="C345" s="34">
        <f t="shared" si="33"/>
        <v>2188.4500000000003</v>
      </c>
      <c r="D345" s="34">
        <f t="shared" si="33"/>
        <v>2075.54</v>
      </c>
      <c r="E345" s="34">
        <f t="shared" si="33"/>
        <v>2059.94</v>
      </c>
      <c r="F345" s="34">
        <f t="shared" si="33"/>
        <v>2059.4900000000002</v>
      </c>
      <c r="G345" s="34">
        <f t="shared" si="33"/>
        <v>2062.2400000000002</v>
      </c>
      <c r="H345" s="34">
        <f t="shared" si="33"/>
        <v>2191.5899999999997</v>
      </c>
      <c r="I345" s="34">
        <f t="shared" si="33"/>
        <v>2257.25</v>
      </c>
      <c r="J345" s="34">
        <f t="shared" si="33"/>
        <v>2513.5099999999998</v>
      </c>
      <c r="K345" s="34">
        <f t="shared" si="33"/>
        <v>2578.4199999999996</v>
      </c>
      <c r="L345" s="34">
        <f t="shared" si="33"/>
        <v>2587.7800000000002</v>
      </c>
      <c r="M345" s="34">
        <f t="shared" si="33"/>
        <v>2587.31</v>
      </c>
      <c r="N345" s="34">
        <f t="shared" si="33"/>
        <v>2572.36</v>
      </c>
      <c r="O345" s="34">
        <f t="shared" si="33"/>
        <v>2566.0499999999997</v>
      </c>
      <c r="P345" s="34">
        <f t="shared" si="33"/>
        <v>2521.9299999999998</v>
      </c>
      <c r="Q345" s="34">
        <f t="shared" si="33"/>
        <v>2588.11</v>
      </c>
      <c r="R345" s="34">
        <f t="shared" si="33"/>
        <v>2635.61</v>
      </c>
      <c r="S345" s="34">
        <f t="shared" si="33"/>
        <v>2623.0099999999998</v>
      </c>
      <c r="T345" s="34">
        <f t="shared" si="33"/>
        <v>2619.61</v>
      </c>
      <c r="U345" s="34">
        <f t="shared" si="33"/>
        <v>2620.1699999999996</v>
      </c>
      <c r="V345" s="34">
        <f t="shared" si="33"/>
        <v>2619.48</v>
      </c>
      <c r="W345" s="34">
        <f t="shared" si="33"/>
        <v>2598.44</v>
      </c>
      <c r="X345" s="34">
        <f t="shared" si="33"/>
        <v>2498.1799999999998</v>
      </c>
      <c r="Y345" s="34">
        <f t="shared" si="33"/>
        <v>2300.54</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f t="shared" si="33"/>
        <v>2239.8200000000002</v>
      </c>
      <c r="C346" s="34">
        <f t="shared" si="33"/>
        <v>2157.6</v>
      </c>
      <c r="D346" s="34">
        <f t="shared" si="33"/>
        <v>2042.34</v>
      </c>
      <c r="E346" s="34">
        <f t="shared" si="33"/>
        <v>1930.05</v>
      </c>
      <c r="F346" s="34">
        <f t="shared" si="33"/>
        <v>1912.9299999999998</v>
      </c>
      <c r="G346" s="34">
        <f t="shared" si="33"/>
        <v>1901.34</v>
      </c>
      <c r="H346" s="34">
        <f t="shared" si="33"/>
        <v>2052.84</v>
      </c>
      <c r="I346" s="34">
        <f t="shared" si="33"/>
        <v>2134.4299999999998</v>
      </c>
      <c r="J346" s="34">
        <f t="shared" si="33"/>
        <v>2293.64</v>
      </c>
      <c r="K346" s="34">
        <f t="shared" si="33"/>
        <v>2434.0700000000002</v>
      </c>
      <c r="L346" s="34">
        <f t="shared" si="33"/>
        <v>2471.61</v>
      </c>
      <c r="M346" s="34">
        <f t="shared" si="33"/>
        <v>2478.73</v>
      </c>
      <c r="N346" s="34">
        <f t="shared" si="33"/>
        <v>2465.0499999999997</v>
      </c>
      <c r="O346" s="34">
        <f t="shared" si="33"/>
        <v>2502.0899999999997</v>
      </c>
      <c r="P346" s="34">
        <f t="shared" si="33"/>
        <v>2502.58</v>
      </c>
      <c r="Q346" s="34">
        <f t="shared" si="33"/>
        <v>2489.91</v>
      </c>
      <c r="R346" s="34">
        <f t="shared" si="33"/>
        <v>2425.9299999999998</v>
      </c>
      <c r="S346" s="34">
        <f t="shared" si="33"/>
        <v>2391.94</v>
      </c>
      <c r="T346" s="34">
        <f t="shared" si="33"/>
        <v>2392.62</v>
      </c>
      <c r="U346" s="34">
        <f t="shared" si="33"/>
        <v>2401.87</v>
      </c>
      <c r="V346" s="34">
        <f t="shared" si="33"/>
        <v>2410.81</v>
      </c>
      <c r="W346" s="34">
        <f t="shared" si="33"/>
        <v>2411.0300000000002</v>
      </c>
      <c r="X346" s="34">
        <f t="shared" si="33"/>
        <v>2389.7599999999998</v>
      </c>
      <c r="Y346" s="34">
        <f t="shared" si="33"/>
        <v>2272.08</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f t="shared" si="33"/>
        <v>2050.71</v>
      </c>
      <c r="C347" s="34">
        <f t="shared" si="33"/>
        <v>1988.8</v>
      </c>
      <c r="D347" s="34">
        <f t="shared" si="33"/>
        <v>1945.8999999999999</v>
      </c>
      <c r="E347" s="34">
        <f t="shared" si="33"/>
        <v>1916.22</v>
      </c>
      <c r="F347" s="34">
        <f t="shared" si="33"/>
        <v>1938.11</v>
      </c>
      <c r="G347" s="34">
        <f t="shared" si="33"/>
        <v>1956.62</v>
      </c>
      <c r="H347" s="34">
        <f t="shared" si="33"/>
        <v>2212.8399999999997</v>
      </c>
      <c r="I347" s="34">
        <f t="shared" si="33"/>
        <v>2299.75</v>
      </c>
      <c r="J347" s="34">
        <f t="shared" si="33"/>
        <v>2552.66</v>
      </c>
      <c r="K347" s="34">
        <f t="shared" si="33"/>
        <v>2633.0099999999998</v>
      </c>
      <c r="L347" s="34">
        <f t="shared" si="33"/>
        <v>2656.0899999999997</v>
      </c>
      <c r="M347" s="34">
        <f t="shared" si="33"/>
        <v>2652.0499999999997</v>
      </c>
      <c r="N347" s="34">
        <f t="shared" si="33"/>
        <v>2634.3799999999997</v>
      </c>
      <c r="O347" s="34">
        <f t="shared" si="33"/>
        <v>2650.56</v>
      </c>
      <c r="P347" s="34">
        <f t="shared" si="33"/>
        <v>2648.9900000000002</v>
      </c>
      <c r="Q347" s="34">
        <f t="shared" ref="Q347:AN347" si="34">Q245</f>
        <v>2636.83</v>
      </c>
      <c r="R347" s="34">
        <f t="shared" si="34"/>
        <v>2620.5</v>
      </c>
      <c r="S347" s="34">
        <f t="shared" si="34"/>
        <v>2612.06</v>
      </c>
      <c r="T347" s="34">
        <f t="shared" si="34"/>
        <v>2609.5499999999997</v>
      </c>
      <c r="U347" s="34">
        <f t="shared" si="34"/>
        <v>2615.7000000000003</v>
      </c>
      <c r="V347" s="34">
        <f t="shared" si="34"/>
        <v>2612.11</v>
      </c>
      <c r="W347" s="34">
        <f t="shared" si="34"/>
        <v>2576.71</v>
      </c>
      <c r="X347" s="34">
        <f t="shared" si="34"/>
        <v>2381.65</v>
      </c>
      <c r="Y347" s="34">
        <f t="shared" si="34"/>
        <v>2307.83</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f t="shared" ref="B348:Y355" si="35">B246</f>
        <v>2069.62</v>
      </c>
      <c r="C348" s="34">
        <f t="shared" si="35"/>
        <v>1974.22</v>
      </c>
      <c r="D348" s="34">
        <f t="shared" si="35"/>
        <v>1912.78</v>
      </c>
      <c r="E348" s="34">
        <f t="shared" si="35"/>
        <v>1900.49</v>
      </c>
      <c r="F348" s="34">
        <f t="shared" si="35"/>
        <v>1915.11</v>
      </c>
      <c r="G348" s="34">
        <f t="shared" si="35"/>
        <v>1936.96</v>
      </c>
      <c r="H348" s="34">
        <f t="shared" si="35"/>
        <v>2211.08</v>
      </c>
      <c r="I348" s="34">
        <f t="shared" si="35"/>
        <v>2297.6699999999996</v>
      </c>
      <c r="J348" s="34">
        <f t="shared" si="35"/>
        <v>2471.6</v>
      </c>
      <c r="K348" s="34">
        <f t="shared" si="35"/>
        <v>2462</v>
      </c>
      <c r="L348" s="34">
        <f t="shared" si="35"/>
        <v>2474.0099999999998</v>
      </c>
      <c r="M348" s="34">
        <f t="shared" si="35"/>
        <v>2476.0700000000002</v>
      </c>
      <c r="N348" s="34">
        <f t="shared" si="35"/>
        <v>2468.6699999999996</v>
      </c>
      <c r="O348" s="34">
        <f t="shared" si="35"/>
        <v>2481.9500000000003</v>
      </c>
      <c r="P348" s="34">
        <f t="shared" si="35"/>
        <v>2475.85</v>
      </c>
      <c r="Q348" s="34">
        <f t="shared" si="35"/>
        <v>2474.21</v>
      </c>
      <c r="R348" s="34">
        <f t="shared" si="35"/>
        <v>2574.7000000000003</v>
      </c>
      <c r="S348" s="34">
        <f t="shared" si="35"/>
        <v>2564.35</v>
      </c>
      <c r="T348" s="34">
        <f t="shared" si="35"/>
        <v>2535.33</v>
      </c>
      <c r="U348" s="34">
        <f t="shared" si="35"/>
        <v>2577.08</v>
      </c>
      <c r="V348" s="34">
        <f t="shared" si="35"/>
        <v>2483.46</v>
      </c>
      <c r="W348" s="34">
        <f t="shared" si="35"/>
        <v>2447.73</v>
      </c>
      <c r="X348" s="34">
        <f t="shared" si="35"/>
        <v>2336.69</v>
      </c>
      <c r="Y348" s="34">
        <f t="shared" si="35"/>
        <v>2280.9500000000003</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f t="shared" si="35"/>
        <v>2026.06</v>
      </c>
      <c r="C349" s="34">
        <f t="shared" si="35"/>
        <v>1885.35</v>
      </c>
      <c r="D349" s="34">
        <f t="shared" si="35"/>
        <v>1842.3</v>
      </c>
      <c r="E349" s="34">
        <f t="shared" si="35"/>
        <v>1833.56</v>
      </c>
      <c r="F349" s="34">
        <f t="shared" si="35"/>
        <v>1839.3899999999999</v>
      </c>
      <c r="G349" s="34">
        <f t="shared" si="35"/>
        <v>1864.05</v>
      </c>
      <c r="H349" s="34">
        <f t="shared" si="35"/>
        <v>2090.64</v>
      </c>
      <c r="I349" s="34">
        <f t="shared" si="35"/>
        <v>2246.25</v>
      </c>
      <c r="J349" s="34">
        <f t="shared" si="35"/>
        <v>2435.9</v>
      </c>
      <c r="K349" s="34">
        <f t="shared" si="35"/>
        <v>2455.85</v>
      </c>
      <c r="L349" s="34">
        <f t="shared" si="35"/>
        <v>2452.14</v>
      </c>
      <c r="M349" s="34">
        <f t="shared" si="35"/>
        <v>2506.2999999999997</v>
      </c>
      <c r="N349" s="34">
        <f t="shared" si="35"/>
        <v>2436.2000000000003</v>
      </c>
      <c r="O349" s="34">
        <f t="shared" si="35"/>
        <v>2448.7599999999998</v>
      </c>
      <c r="P349" s="34">
        <f t="shared" si="35"/>
        <v>2445.37</v>
      </c>
      <c r="Q349" s="34">
        <f t="shared" si="35"/>
        <v>2460.12</v>
      </c>
      <c r="R349" s="34">
        <f t="shared" si="35"/>
        <v>2620.71</v>
      </c>
      <c r="S349" s="34">
        <f t="shared" si="35"/>
        <v>2518.1799999999998</v>
      </c>
      <c r="T349" s="34">
        <f t="shared" si="35"/>
        <v>2450.8799999999997</v>
      </c>
      <c r="U349" s="34">
        <f t="shared" si="35"/>
        <v>2475.61</v>
      </c>
      <c r="V349" s="34">
        <f t="shared" si="35"/>
        <v>2459.6799999999998</v>
      </c>
      <c r="W349" s="34">
        <f t="shared" si="35"/>
        <v>2587.2800000000002</v>
      </c>
      <c r="X349" s="34">
        <f t="shared" si="35"/>
        <v>2369.31</v>
      </c>
      <c r="Y349" s="34">
        <f t="shared" si="35"/>
        <v>2298.3799999999997</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f t="shared" si="35"/>
        <v>2058.1699999999996</v>
      </c>
      <c r="C350" s="34">
        <f t="shared" si="35"/>
        <v>1908.3899999999999</v>
      </c>
      <c r="D350" s="34">
        <f t="shared" si="35"/>
        <v>1831.97</v>
      </c>
      <c r="E350" s="34">
        <f t="shared" si="35"/>
        <v>1807.82</v>
      </c>
      <c r="F350" s="34">
        <f t="shared" si="35"/>
        <v>1847.25</v>
      </c>
      <c r="G350" s="34">
        <f t="shared" si="35"/>
        <v>1888.61</v>
      </c>
      <c r="H350" s="34">
        <f t="shared" si="35"/>
        <v>2213.44</v>
      </c>
      <c r="I350" s="34">
        <f t="shared" si="35"/>
        <v>2269.5</v>
      </c>
      <c r="J350" s="34">
        <f t="shared" si="35"/>
        <v>2476.6299999999997</v>
      </c>
      <c r="K350" s="34">
        <f t="shared" si="35"/>
        <v>2568.4699999999998</v>
      </c>
      <c r="L350" s="34">
        <f t="shared" si="35"/>
        <v>2571.12</v>
      </c>
      <c r="M350" s="34">
        <f t="shared" si="35"/>
        <v>2570.4199999999996</v>
      </c>
      <c r="N350" s="34">
        <f t="shared" si="35"/>
        <v>2554.4699999999998</v>
      </c>
      <c r="O350" s="34">
        <f t="shared" si="35"/>
        <v>2568.08</v>
      </c>
      <c r="P350" s="34">
        <f t="shared" si="35"/>
        <v>2566.0700000000002</v>
      </c>
      <c r="Q350" s="34">
        <f t="shared" si="35"/>
        <v>2570.27</v>
      </c>
      <c r="R350" s="34">
        <f t="shared" si="35"/>
        <v>2584.1699999999996</v>
      </c>
      <c r="S350" s="34">
        <f t="shared" si="35"/>
        <v>2568.08</v>
      </c>
      <c r="T350" s="34">
        <f t="shared" si="35"/>
        <v>2560.9900000000002</v>
      </c>
      <c r="U350" s="34">
        <f t="shared" si="35"/>
        <v>2567.0099999999998</v>
      </c>
      <c r="V350" s="34">
        <f t="shared" si="35"/>
        <v>2569.4699999999998</v>
      </c>
      <c r="W350" s="34">
        <f t="shared" si="35"/>
        <v>2559.4900000000002</v>
      </c>
      <c r="X350" s="34">
        <f t="shared" si="35"/>
        <v>2387.4199999999996</v>
      </c>
      <c r="Y350" s="34">
        <f t="shared" si="35"/>
        <v>2302.4</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f t="shared" si="35"/>
        <v>2043.23</v>
      </c>
      <c r="C351" s="34">
        <f t="shared" si="35"/>
        <v>1907.97</v>
      </c>
      <c r="D351" s="34">
        <f t="shared" si="35"/>
        <v>1852.6399999999999</v>
      </c>
      <c r="E351" s="34">
        <f t="shared" si="35"/>
        <v>1838.62</v>
      </c>
      <c r="F351" s="34">
        <f t="shared" si="35"/>
        <v>1847.45</v>
      </c>
      <c r="G351" s="34">
        <f t="shared" si="35"/>
        <v>1916.1799999999998</v>
      </c>
      <c r="H351" s="34">
        <f t="shared" si="35"/>
        <v>2198.08</v>
      </c>
      <c r="I351" s="34">
        <f t="shared" si="35"/>
        <v>2309.61</v>
      </c>
      <c r="J351" s="34">
        <f t="shared" si="35"/>
        <v>2529.4299999999998</v>
      </c>
      <c r="K351" s="34">
        <f t="shared" si="35"/>
        <v>2593.91</v>
      </c>
      <c r="L351" s="34">
        <f t="shared" si="35"/>
        <v>2607.8200000000002</v>
      </c>
      <c r="M351" s="34">
        <f t="shared" si="35"/>
        <v>2606.5899999999997</v>
      </c>
      <c r="N351" s="34">
        <f t="shared" si="35"/>
        <v>2586.94</v>
      </c>
      <c r="O351" s="34">
        <f t="shared" si="35"/>
        <v>2598.41</v>
      </c>
      <c r="P351" s="34">
        <f t="shared" si="35"/>
        <v>2587.04</v>
      </c>
      <c r="Q351" s="34">
        <f t="shared" si="35"/>
        <v>2589.36</v>
      </c>
      <c r="R351" s="34">
        <f t="shared" si="35"/>
        <v>2596.3799999999997</v>
      </c>
      <c r="S351" s="34">
        <f t="shared" si="35"/>
        <v>2573.7999999999997</v>
      </c>
      <c r="T351" s="34">
        <f t="shared" si="35"/>
        <v>2570.2199999999998</v>
      </c>
      <c r="U351" s="34">
        <f t="shared" si="35"/>
        <v>2589.61</v>
      </c>
      <c r="V351" s="34">
        <f t="shared" si="35"/>
        <v>2599.56</v>
      </c>
      <c r="W351" s="34">
        <f t="shared" si="35"/>
        <v>2600.33</v>
      </c>
      <c r="X351" s="34">
        <f t="shared" si="35"/>
        <v>2483.44</v>
      </c>
      <c r="Y351" s="34">
        <f t="shared" si="35"/>
        <v>2335.36</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f t="shared" si="35"/>
        <v>2102.9900000000002</v>
      </c>
      <c r="C352" s="34">
        <f t="shared" si="35"/>
        <v>2034.77</v>
      </c>
      <c r="D352" s="34">
        <f t="shared" si="35"/>
        <v>1966.05</v>
      </c>
      <c r="E352" s="34">
        <f t="shared" si="35"/>
        <v>1913.55</v>
      </c>
      <c r="F352" s="34">
        <f t="shared" si="35"/>
        <v>1901.08</v>
      </c>
      <c r="G352" s="34">
        <f t="shared" si="35"/>
        <v>1905.73</v>
      </c>
      <c r="H352" s="34">
        <f t="shared" si="35"/>
        <v>2032.8</v>
      </c>
      <c r="I352" s="34">
        <f t="shared" si="35"/>
        <v>2095.61</v>
      </c>
      <c r="J352" s="34">
        <f t="shared" si="35"/>
        <v>2378.4199999999996</v>
      </c>
      <c r="K352" s="34">
        <f t="shared" si="35"/>
        <v>2458.0899999999997</v>
      </c>
      <c r="L352" s="34">
        <f t="shared" si="35"/>
        <v>2470.9500000000003</v>
      </c>
      <c r="M352" s="34">
        <f t="shared" si="35"/>
        <v>2486.5</v>
      </c>
      <c r="N352" s="34">
        <f t="shared" si="35"/>
        <v>2473.11</v>
      </c>
      <c r="O352" s="34">
        <f t="shared" si="35"/>
        <v>2470.39</v>
      </c>
      <c r="P352" s="34">
        <f t="shared" si="35"/>
        <v>2456.06</v>
      </c>
      <c r="Q352" s="34">
        <f t="shared" si="35"/>
        <v>2467.0499999999997</v>
      </c>
      <c r="R352" s="34">
        <f t="shared" si="35"/>
        <v>2481.21</v>
      </c>
      <c r="S352" s="34">
        <f t="shared" si="35"/>
        <v>2474.6699999999996</v>
      </c>
      <c r="T352" s="34">
        <f t="shared" si="35"/>
        <v>2477.87</v>
      </c>
      <c r="U352" s="34">
        <f t="shared" si="35"/>
        <v>2489.9199999999996</v>
      </c>
      <c r="V352" s="34">
        <f t="shared" si="35"/>
        <v>2517.1799999999998</v>
      </c>
      <c r="W352" s="34">
        <f t="shared" si="35"/>
        <v>2506.19</v>
      </c>
      <c r="X352" s="34">
        <f t="shared" si="35"/>
        <v>2413.2000000000003</v>
      </c>
      <c r="Y352" s="34">
        <f t="shared" si="35"/>
        <v>2325.87</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29</v>
      </c>
      <c r="B353" s="34">
        <f t="shared" si="35"/>
        <v>2070.66</v>
      </c>
      <c r="C353" s="34">
        <f t="shared" si="35"/>
        <v>1973.35</v>
      </c>
      <c r="D353" s="34">
        <f t="shared" si="35"/>
        <v>1870.3</v>
      </c>
      <c r="E353" s="34">
        <f t="shared" si="35"/>
        <v>1838.57</v>
      </c>
      <c r="F353" s="34">
        <f t="shared" si="35"/>
        <v>1813.37</v>
      </c>
      <c r="G353" s="34">
        <f t="shared" si="35"/>
        <v>1802.1499999999999</v>
      </c>
      <c r="H353" s="34">
        <f t="shared" si="35"/>
        <v>1888.4299999999998</v>
      </c>
      <c r="I353" s="34">
        <f t="shared" si="35"/>
        <v>1967.07</v>
      </c>
      <c r="J353" s="34">
        <f t="shared" si="35"/>
        <v>2275.4900000000002</v>
      </c>
      <c r="K353" s="34">
        <f t="shared" si="35"/>
        <v>2441.0499999999997</v>
      </c>
      <c r="L353" s="34">
        <f t="shared" si="35"/>
        <v>2468.27</v>
      </c>
      <c r="M353" s="34">
        <f t="shared" si="35"/>
        <v>2485.31</v>
      </c>
      <c r="N353" s="34">
        <f t="shared" si="35"/>
        <v>2478.8799999999997</v>
      </c>
      <c r="O353" s="34">
        <f t="shared" si="35"/>
        <v>2481.04</v>
      </c>
      <c r="P353" s="34">
        <f t="shared" si="35"/>
        <v>2479.5300000000002</v>
      </c>
      <c r="Q353" s="34">
        <f t="shared" si="35"/>
        <v>2474.27</v>
      </c>
      <c r="R353" s="34">
        <f t="shared" si="35"/>
        <v>2447.31</v>
      </c>
      <c r="S353" s="34">
        <f t="shared" si="35"/>
        <v>2439.54</v>
      </c>
      <c r="T353" s="34">
        <f t="shared" si="35"/>
        <v>2442.96</v>
      </c>
      <c r="U353" s="34">
        <f t="shared" si="35"/>
        <v>2455.11</v>
      </c>
      <c r="V353" s="34">
        <f t="shared" si="35"/>
        <v>2470.4199999999996</v>
      </c>
      <c r="W353" s="34">
        <f t="shared" si="35"/>
        <v>2458.7599999999998</v>
      </c>
      <c r="X353" s="34">
        <f t="shared" si="35"/>
        <v>2370.3799999999997</v>
      </c>
      <c r="Y353" s="34">
        <f t="shared" si="35"/>
        <v>2159.31</v>
      </c>
      <c r="Z353" s="19">
        <f>IFERROR(Y353,"скрыть")</f>
        <v>2159.31</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30</v>
      </c>
      <c r="B354" s="34">
        <f t="shared" si="35"/>
        <v>2067.6</v>
      </c>
      <c r="C354" s="34">
        <f t="shared" si="35"/>
        <v>1897.73</v>
      </c>
      <c r="D354" s="34">
        <f t="shared" si="35"/>
        <v>1806.1299999999999</v>
      </c>
      <c r="E354" s="34">
        <f t="shared" si="35"/>
        <v>1762.67</v>
      </c>
      <c r="F354" s="34">
        <f t="shared" si="35"/>
        <v>1773.13</v>
      </c>
      <c r="G354" s="34">
        <f t="shared" si="35"/>
        <v>1834.24</v>
      </c>
      <c r="H354" s="34">
        <f t="shared" si="35"/>
        <v>2049.67</v>
      </c>
      <c r="I354" s="34">
        <f t="shared" si="35"/>
        <v>2233.0499999999997</v>
      </c>
      <c r="J354" s="34">
        <f t="shared" si="35"/>
        <v>2427.73</v>
      </c>
      <c r="K354" s="34">
        <f t="shared" si="35"/>
        <v>2502.21</v>
      </c>
      <c r="L354" s="34">
        <f t="shared" si="35"/>
        <v>2528.89</v>
      </c>
      <c r="M354" s="34">
        <f t="shared" si="35"/>
        <v>2504.7999999999997</v>
      </c>
      <c r="N354" s="34">
        <f t="shared" si="35"/>
        <v>2494.0300000000002</v>
      </c>
      <c r="O354" s="34">
        <f t="shared" si="35"/>
        <v>2521.14</v>
      </c>
      <c r="P354" s="34">
        <f t="shared" si="35"/>
        <v>2509.91</v>
      </c>
      <c r="Q354" s="34">
        <f t="shared" si="35"/>
        <v>2524.48</v>
      </c>
      <c r="R354" s="34">
        <f t="shared" si="35"/>
        <v>2536.6</v>
      </c>
      <c r="S354" s="34">
        <f t="shared" si="35"/>
        <v>2516.11</v>
      </c>
      <c r="T354" s="34">
        <f t="shared" si="35"/>
        <v>2491.64</v>
      </c>
      <c r="U354" s="34">
        <f t="shared" si="35"/>
        <v>2504</v>
      </c>
      <c r="V354" s="34">
        <f t="shared" si="35"/>
        <v>2503.48</v>
      </c>
      <c r="W354" s="34">
        <f t="shared" si="35"/>
        <v>2484.58</v>
      </c>
      <c r="X354" s="34">
        <f t="shared" si="35"/>
        <v>2337.3799999999997</v>
      </c>
      <c r="Y354" s="34">
        <f t="shared" si="35"/>
        <v>2104.5899999999997</v>
      </c>
      <c r="Z354" s="19">
        <f>IFERROR(Y354,"скрыть")</f>
        <v>2104.5899999999997</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31</v>
      </c>
      <c r="B355" s="34">
        <f t="shared" si="35"/>
        <v>2010.02</v>
      </c>
      <c r="C355" s="34">
        <f t="shared" si="35"/>
        <v>1929.72</v>
      </c>
      <c r="D355" s="34">
        <f t="shared" si="35"/>
        <v>1836.46</v>
      </c>
      <c r="E355" s="34">
        <f t="shared" si="35"/>
        <v>1820.8799999999999</v>
      </c>
      <c r="F355" s="34">
        <f t="shared" si="35"/>
        <v>1854.28</v>
      </c>
      <c r="G355" s="34">
        <f t="shared" si="35"/>
        <v>1926.52</v>
      </c>
      <c r="H355" s="34">
        <f t="shared" si="35"/>
        <v>2114.4299999999998</v>
      </c>
      <c r="I355" s="34">
        <f t="shared" si="35"/>
        <v>2275.39</v>
      </c>
      <c r="J355" s="34">
        <f t="shared" si="35"/>
        <v>2481.1299999999997</v>
      </c>
      <c r="K355" s="34">
        <f t="shared" si="35"/>
        <v>2574.37</v>
      </c>
      <c r="L355" s="34">
        <f t="shared" si="35"/>
        <v>2595.62</v>
      </c>
      <c r="M355" s="34">
        <f t="shared" si="35"/>
        <v>2583.65</v>
      </c>
      <c r="N355" s="34">
        <f t="shared" si="35"/>
        <v>2573.64</v>
      </c>
      <c r="O355" s="34">
        <f t="shared" si="35"/>
        <v>2595.7400000000002</v>
      </c>
      <c r="P355" s="34">
        <f t="shared" si="35"/>
        <v>2589.5300000000002</v>
      </c>
      <c r="Q355" s="34">
        <f t="shared" si="35"/>
        <v>2595.9299999999998</v>
      </c>
      <c r="R355" s="34">
        <f t="shared" si="35"/>
        <v>2601.71</v>
      </c>
      <c r="S355" s="34">
        <f t="shared" si="35"/>
        <v>2592.8799999999997</v>
      </c>
      <c r="T355" s="34">
        <f t="shared" si="35"/>
        <v>2590.6799999999998</v>
      </c>
      <c r="U355" s="34">
        <f t="shared" si="35"/>
        <v>2618.7999999999997</v>
      </c>
      <c r="V355" s="34">
        <f t="shared" si="35"/>
        <v>2623.58</v>
      </c>
      <c r="W355" s="34">
        <f t="shared" si="35"/>
        <v>2608.21</v>
      </c>
      <c r="X355" s="34">
        <f t="shared" si="35"/>
        <v>2496.1799999999998</v>
      </c>
      <c r="Y355" s="34">
        <f t="shared" si="35"/>
        <v>2302.7000000000003</v>
      </c>
      <c r="Z355" s="19">
        <f>IFERROR(Y355,"скрыть")</f>
        <v>2302.7000000000003</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tr">
        <f>'Пред. уровни до 670кВт'!B356:Y356</f>
        <v>4.2. Ставка за мощность, приобретаемую потребителем (покупателем), предельного уровня нерегулируемой цены - 807 120,90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23" t="s">
        <v>96</v>
      </c>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29"/>
      <c r="B360" s="30" t="s">
        <v>63</v>
      </c>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2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31" t="s">
        <v>64</v>
      </c>
      <c r="B362" s="32" t="s">
        <v>65</v>
      </c>
      <c r="C362" s="32" t="s">
        <v>66</v>
      </c>
      <c r="D362" s="32" t="s">
        <v>67</v>
      </c>
      <c r="E362" s="32" t="s">
        <v>68</v>
      </c>
      <c r="F362" s="32" t="s">
        <v>69</v>
      </c>
      <c r="G362" s="32" t="s">
        <v>70</v>
      </c>
      <c r="H362" s="32" t="s">
        <v>71</v>
      </c>
      <c r="I362" s="32" t="s">
        <v>72</v>
      </c>
      <c r="J362" s="32" t="s">
        <v>73</v>
      </c>
      <c r="K362" s="32" t="s">
        <v>74</v>
      </c>
      <c r="L362" s="32" t="s">
        <v>75</v>
      </c>
      <c r="M362" s="32" t="s">
        <v>76</v>
      </c>
      <c r="N362" s="32" t="s">
        <v>77</v>
      </c>
      <c r="O362" s="32" t="s">
        <v>78</v>
      </c>
      <c r="P362" s="32" t="s">
        <v>79</v>
      </c>
      <c r="Q362" s="32" t="s">
        <v>80</v>
      </c>
      <c r="R362" s="32" t="s">
        <v>81</v>
      </c>
      <c r="S362" s="32" t="s">
        <v>82</v>
      </c>
      <c r="T362" s="32" t="s">
        <v>83</v>
      </c>
      <c r="U362" s="32" t="s">
        <v>84</v>
      </c>
      <c r="V362" s="32" t="s">
        <v>85</v>
      </c>
      <c r="W362" s="32" t="s">
        <v>86</v>
      </c>
      <c r="X362" s="32" t="s">
        <v>87</v>
      </c>
      <c r="Y362" s="32" t="s">
        <v>88</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1</v>
      </c>
      <c r="B363" s="48">
        <v>2263.9500000000003</v>
      </c>
      <c r="C363" s="48">
        <v>2182.98</v>
      </c>
      <c r="D363" s="48">
        <v>2034.53</v>
      </c>
      <c r="E363" s="48">
        <v>1969.02</v>
      </c>
      <c r="F363" s="48">
        <v>1934.1599999999999</v>
      </c>
      <c r="G363" s="48">
        <v>1916.96</v>
      </c>
      <c r="H363" s="48">
        <v>2023.32</v>
      </c>
      <c r="I363" s="48">
        <v>2188.3200000000002</v>
      </c>
      <c r="J363" s="48">
        <v>2311.3399999999997</v>
      </c>
      <c r="K363" s="48">
        <v>2516.3799999999997</v>
      </c>
      <c r="L363" s="48">
        <v>2600.37</v>
      </c>
      <c r="M363" s="48">
        <v>2630.5099999999998</v>
      </c>
      <c r="N363" s="48">
        <v>2634.6299999999997</v>
      </c>
      <c r="O363" s="48">
        <v>2641.22</v>
      </c>
      <c r="P363" s="48">
        <v>2625.53</v>
      </c>
      <c r="Q363" s="48">
        <v>2635.58</v>
      </c>
      <c r="R363" s="48">
        <v>2599.14</v>
      </c>
      <c r="S363" s="48">
        <v>2585.61</v>
      </c>
      <c r="T363" s="48">
        <v>2579.35</v>
      </c>
      <c r="U363" s="48">
        <v>2561.89</v>
      </c>
      <c r="V363" s="48">
        <v>2579.9</v>
      </c>
      <c r="W363" s="48">
        <v>2599.35</v>
      </c>
      <c r="X363" s="48">
        <v>2563.4500000000003</v>
      </c>
      <c r="Y363" s="48">
        <v>2315.2999999999997</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2</v>
      </c>
      <c r="B364" s="48">
        <v>2255.0700000000002</v>
      </c>
      <c r="C364" s="48">
        <v>2188.2400000000002</v>
      </c>
      <c r="D364" s="48">
        <v>2056.16</v>
      </c>
      <c r="E364" s="48">
        <v>1971.47</v>
      </c>
      <c r="F364" s="48">
        <v>1918.6799999999998</v>
      </c>
      <c r="G364" s="48">
        <v>1910.4099999999999</v>
      </c>
      <c r="H364" s="48">
        <v>2159.06</v>
      </c>
      <c r="I364" s="48">
        <v>2222.2199999999998</v>
      </c>
      <c r="J364" s="48">
        <v>2440.94</v>
      </c>
      <c r="K364" s="48">
        <v>2526.33</v>
      </c>
      <c r="L364" s="48">
        <v>2577.3799999999997</v>
      </c>
      <c r="M364" s="48">
        <v>2582.41</v>
      </c>
      <c r="N364" s="48">
        <v>2556.5899999999997</v>
      </c>
      <c r="O364" s="48">
        <v>2571.02</v>
      </c>
      <c r="P364" s="48">
        <v>2558.61</v>
      </c>
      <c r="Q364" s="48">
        <v>2564.41</v>
      </c>
      <c r="R364" s="48">
        <v>2574.81</v>
      </c>
      <c r="S364" s="48">
        <v>2541.71</v>
      </c>
      <c r="T364" s="48">
        <v>2515.06</v>
      </c>
      <c r="U364" s="48">
        <v>2470.94</v>
      </c>
      <c r="V364" s="48">
        <v>2463.91</v>
      </c>
      <c r="W364" s="48">
        <v>2489.19</v>
      </c>
      <c r="X364" s="48">
        <v>2317.27</v>
      </c>
      <c r="Y364" s="48">
        <v>2238.0300000000002</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3</v>
      </c>
      <c r="B365" s="48">
        <v>2205.91</v>
      </c>
      <c r="C365" s="48">
        <v>1993.8799999999999</v>
      </c>
      <c r="D365" s="48">
        <v>1934.6499999999999</v>
      </c>
      <c r="E365" s="48">
        <v>1846.87</v>
      </c>
      <c r="F365" s="48">
        <v>1819.5</v>
      </c>
      <c r="G365" s="48">
        <v>1892.04</v>
      </c>
      <c r="H365" s="48">
        <v>2165.9199999999996</v>
      </c>
      <c r="I365" s="48">
        <v>2226.87</v>
      </c>
      <c r="J365" s="48">
        <v>2423.4</v>
      </c>
      <c r="K365" s="48">
        <v>2493.4299999999998</v>
      </c>
      <c r="L365" s="48">
        <v>2527.48</v>
      </c>
      <c r="M365" s="48">
        <v>2539.23</v>
      </c>
      <c r="N365" s="48">
        <v>2528.44</v>
      </c>
      <c r="O365" s="48">
        <v>2552.11</v>
      </c>
      <c r="P365" s="48">
        <v>2522.79</v>
      </c>
      <c r="Q365" s="48">
        <v>2529.65</v>
      </c>
      <c r="R365" s="48">
        <v>2554.29</v>
      </c>
      <c r="S365" s="48">
        <v>2526.6799999999998</v>
      </c>
      <c r="T365" s="48">
        <v>2510.1</v>
      </c>
      <c r="U365" s="48">
        <v>2461.29</v>
      </c>
      <c r="V365" s="48">
        <v>2457.6699999999996</v>
      </c>
      <c r="W365" s="48">
        <v>2498.7999999999997</v>
      </c>
      <c r="X365" s="48">
        <v>2382.87</v>
      </c>
      <c r="Y365" s="48">
        <v>2265.0099999999998</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4</v>
      </c>
      <c r="B366" s="48">
        <v>2213.2199999999998</v>
      </c>
      <c r="C366" s="48">
        <v>1993.06</v>
      </c>
      <c r="D366" s="48">
        <v>1910.33</v>
      </c>
      <c r="E366" s="48">
        <v>1870.58</v>
      </c>
      <c r="F366" s="48">
        <v>1850.1799999999998</v>
      </c>
      <c r="G366" s="48">
        <v>1894.9099999999999</v>
      </c>
      <c r="H366" s="48">
        <v>2158.25</v>
      </c>
      <c r="I366" s="48">
        <v>2220.7400000000002</v>
      </c>
      <c r="J366" s="48">
        <v>2406.6299999999997</v>
      </c>
      <c r="K366" s="48">
        <v>2473.16</v>
      </c>
      <c r="L366" s="48">
        <v>2508.9900000000002</v>
      </c>
      <c r="M366" s="48">
        <v>2503.2999999999997</v>
      </c>
      <c r="N366" s="48">
        <v>2500.7800000000002</v>
      </c>
      <c r="O366" s="48">
        <v>2523.44</v>
      </c>
      <c r="P366" s="48">
        <v>2513.58</v>
      </c>
      <c r="Q366" s="48">
        <v>2521.4900000000002</v>
      </c>
      <c r="R366" s="48">
        <v>2525.7999999999997</v>
      </c>
      <c r="S366" s="48">
        <v>2504.79</v>
      </c>
      <c r="T366" s="48">
        <v>2493.7000000000003</v>
      </c>
      <c r="U366" s="48">
        <v>2467.79</v>
      </c>
      <c r="V366" s="48">
        <v>2464.0499999999997</v>
      </c>
      <c r="W366" s="48">
        <v>2482.77</v>
      </c>
      <c r="X366" s="48">
        <v>2371.58</v>
      </c>
      <c r="Y366" s="48">
        <v>2245.6699999999996</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5</v>
      </c>
      <c r="B367" s="48">
        <v>2166.15</v>
      </c>
      <c r="C367" s="48">
        <v>1981.98</v>
      </c>
      <c r="D367" s="48">
        <v>1904.12</v>
      </c>
      <c r="E367" s="48">
        <v>1825.31</v>
      </c>
      <c r="F367" s="48">
        <v>1814.22</v>
      </c>
      <c r="G367" s="48">
        <v>1859.1499999999999</v>
      </c>
      <c r="H367" s="48">
        <v>2160.9</v>
      </c>
      <c r="I367" s="48">
        <v>2230.4199999999996</v>
      </c>
      <c r="J367" s="48">
        <v>2443.15</v>
      </c>
      <c r="K367" s="48">
        <v>2527.73</v>
      </c>
      <c r="L367" s="48">
        <v>2542.6</v>
      </c>
      <c r="M367" s="48">
        <v>2537.65</v>
      </c>
      <c r="N367" s="48">
        <v>2534.37</v>
      </c>
      <c r="O367" s="48">
        <v>2497.14</v>
      </c>
      <c r="P367" s="48">
        <v>2476.54</v>
      </c>
      <c r="Q367" s="48">
        <v>2539.41</v>
      </c>
      <c r="R367" s="48">
        <v>2552.48</v>
      </c>
      <c r="S367" s="48">
        <v>2537.4699999999998</v>
      </c>
      <c r="T367" s="48">
        <v>2521.9900000000002</v>
      </c>
      <c r="U367" s="48">
        <v>2478.0499999999997</v>
      </c>
      <c r="V367" s="48">
        <v>2475.87</v>
      </c>
      <c r="W367" s="48">
        <v>2520.58</v>
      </c>
      <c r="X367" s="48">
        <v>2409.6799999999998</v>
      </c>
      <c r="Y367" s="48">
        <v>2239.87</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6</v>
      </c>
      <c r="B368" s="48">
        <v>2079.83</v>
      </c>
      <c r="C368" s="48">
        <v>1969.81</v>
      </c>
      <c r="D368" s="48">
        <v>1886.8999999999999</v>
      </c>
      <c r="E368" s="48">
        <v>1805.1499999999999</v>
      </c>
      <c r="F368" s="48">
        <v>1777.1399999999999</v>
      </c>
      <c r="G368" s="48">
        <v>1847.86</v>
      </c>
      <c r="H368" s="48">
        <v>2135.8799999999997</v>
      </c>
      <c r="I368" s="48">
        <v>2212.9299999999998</v>
      </c>
      <c r="J368" s="48">
        <v>2431.98</v>
      </c>
      <c r="K368" s="48">
        <v>2488.6299999999997</v>
      </c>
      <c r="L368" s="48">
        <v>2519.33</v>
      </c>
      <c r="M368" s="48">
        <v>2512.66</v>
      </c>
      <c r="N368" s="48">
        <v>2506.36</v>
      </c>
      <c r="O368" s="48">
        <v>2531.0700000000002</v>
      </c>
      <c r="P368" s="48">
        <v>2510.66</v>
      </c>
      <c r="Q368" s="48">
        <v>2521.14</v>
      </c>
      <c r="R368" s="48">
        <v>2526.12</v>
      </c>
      <c r="S368" s="48">
        <v>2515.0899999999997</v>
      </c>
      <c r="T368" s="48">
        <v>2493.61</v>
      </c>
      <c r="U368" s="48">
        <v>2468.19</v>
      </c>
      <c r="V368" s="48">
        <v>2469.6699999999996</v>
      </c>
      <c r="W368" s="48">
        <v>2503.9199999999996</v>
      </c>
      <c r="X368" s="48">
        <v>2414.44</v>
      </c>
      <c r="Y368" s="48">
        <v>2244.04</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7</v>
      </c>
      <c r="B369" s="48">
        <v>2210.44</v>
      </c>
      <c r="C369" s="48">
        <v>2014.74</v>
      </c>
      <c r="D369" s="48">
        <v>1921.26</v>
      </c>
      <c r="E369" s="48">
        <v>1862.1599999999999</v>
      </c>
      <c r="F369" s="48">
        <v>1784.48</v>
      </c>
      <c r="G369" s="48">
        <v>1754.1</v>
      </c>
      <c r="H369" s="48">
        <v>1904.07</v>
      </c>
      <c r="I369" s="48">
        <v>2048.88</v>
      </c>
      <c r="J369" s="48">
        <v>2306.1299999999997</v>
      </c>
      <c r="K369" s="48">
        <v>2441.5300000000002</v>
      </c>
      <c r="L369" s="48">
        <v>2540.5099999999998</v>
      </c>
      <c r="M369" s="48">
        <v>2556.62</v>
      </c>
      <c r="N369" s="48">
        <v>2524.5300000000002</v>
      </c>
      <c r="O369" s="48">
        <v>2525.5499999999997</v>
      </c>
      <c r="P369" s="48">
        <v>2570.6799999999998</v>
      </c>
      <c r="Q369" s="48">
        <v>2602.58</v>
      </c>
      <c r="R369" s="48">
        <v>2597.5899999999997</v>
      </c>
      <c r="S369" s="48">
        <v>2588.12</v>
      </c>
      <c r="T369" s="48">
        <v>2568.9900000000002</v>
      </c>
      <c r="U369" s="48">
        <v>2520.2999999999997</v>
      </c>
      <c r="V369" s="48">
        <v>2516.4299999999998</v>
      </c>
      <c r="W369" s="48">
        <v>2521.29</v>
      </c>
      <c r="X369" s="48">
        <v>2404.16</v>
      </c>
      <c r="Y369" s="48">
        <v>2243.4</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8</v>
      </c>
      <c r="B370" s="48">
        <v>2233.16</v>
      </c>
      <c r="C370" s="48">
        <v>2131.1699999999996</v>
      </c>
      <c r="D370" s="48">
        <v>2005.61</v>
      </c>
      <c r="E370" s="48">
        <v>1948.86</v>
      </c>
      <c r="F370" s="48">
        <v>1895.21</v>
      </c>
      <c r="G370" s="48">
        <v>1857.53</v>
      </c>
      <c r="H370" s="48">
        <v>2001.75</v>
      </c>
      <c r="I370" s="48">
        <v>2128.1799999999998</v>
      </c>
      <c r="J370" s="48">
        <v>2276.2999999999997</v>
      </c>
      <c r="K370" s="48">
        <v>2454.94</v>
      </c>
      <c r="L370" s="48">
        <v>2560.4500000000003</v>
      </c>
      <c r="M370" s="48">
        <v>2555.5899999999997</v>
      </c>
      <c r="N370" s="48">
        <v>2573.7800000000002</v>
      </c>
      <c r="O370" s="48">
        <v>2507.19</v>
      </c>
      <c r="P370" s="48">
        <v>2457.48</v>
      </c>
      <c r="Q370" s="48">
        <v>2450.54</v>
      </c>
      <c r="R370" s="48">
        <v>2443.77</v>
      </c>
      <c r="S370" s="48">
        <v>2481.8799999999997</v>
      </c>
      <c r="T370" s="48">
        <v>2437.14</v>
      </c>
      <c r="U370" s="48">
        <v>2517.15</v>
      </c>
      <c r="V370" s="48">
        <v>2590.4900000000002</v>
      </c>
      <c r="W370" s="48">
        <v>2498.5499999999997</v>
      </c>
      <c r="X370" s="48">
        <v>2521.8200000000002</v>
      </c>
      <c r="Y370" s="48">
        <v>2321.46</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9</v>
      </c>
      <c r="B371" s="48">
        <v>2267</v>
      </c>
      <c r="C371" s="48">
        <v>2246.9500000000003</v>
      </c>
      <c r="D371" s="48">
        <v>2013.2</v>
      </c>
      <c r="E371" s="48">
        <v>1995.76</v>
      </c>
      <c r="F371" s="48">
        <v>1967.85</v>
      </c>
      <c r="G371" s="48">
        <v>2011.22</v>
      </c>
      <c r="H371" s="48">
        <v>2232.11</v>
      </c>
      <c r="I371" s="48">
        <v>2284.1299999999997</v>
      </c>
      <c r="J371" s="48">
        <v>2488.54</v>
      </c>
      <c r="K371" s="48">
        <v>2642.91</v>
      </c>
      <c r="L371" s="48">
        <v>3100.06</v>
      </c>
      <c r="M371" s="48">
        <v>3105</v>
      </c>
      <c r="N371" s="48">
        <v>3112.45</v>
      </c>
      <c r="O371" s="48">
        <v>3185.32</v>
      </c>
      <c r="P371" s="48">
        <v>3189.85</v>
      </c>
      <c r="Q371" s="48">
        <v>3158.34</v>
      </c>
      <c r="R371" s="48">
        <v>2820.19</v>
      </c>
      <c r="S371" s="48">
        <v>2752.93</v>
      </c>
      <c r="T371" s="48">
        <v>2594.2400000000002</v>
      </c>
      <c r="U371" s="48">
        <v>2504.94</v>
      </c>
      <c r="V371" s="48">
        <v>2516.2199999999998</v>
      </c>
      <c r="W371" s="48">
        <v>2623.1699999999996</v>
      </c>
      <c r="X371" s="48">
        <v>2569.96</v>
      </c>
      <c r="Y371" s="48">
        <v>2302.44</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10</v>
      </c>
      <c r="B372" s="48">
        <v>2251.66</v>
      </c>
      <c r="C372" s="48">
        <v>1991.12</v>
      </c>
      <c r="D372" s="48">
        <v>1886.51</v>
      </c>
      <c r="E372" s="48">
        <v>1813.1799999999998</v>
      </c>
      <c r="F372" s="48">
        <v>1834.11</v>
      </c>
      <c r="G372" s="48">
        <v>1898.6799999999998</v>
      </c>
      <c r="H372" s="48">
        <v>2226.15</v>
      </c>
      <c r="I372" s="48">
        <v>2274.7599999999998</v>
      </c>
      <c r="J372" s="48">
        <v>2496.73</v>
      </c>
      <c r="K372" s="48">
        <v>2578.1</v>
      </c>
      <c r="L372" s="48">
        <v>2734.6299999999997</v>
      </c>
      <c r="M372" s="48">
        <v>2806.72</v>
      </c>
      <c r="N372" s="48">
        <v>2804.57</v>
      </c>
      <c r="O372" s="48">
        <v>2823.99</v>
      </c>
      <c r="P372" s="48">
        <v>2839.08</v>
      </c>
      <c r="Q372" s="48">
        <v>2618.41</v>
      </c>
      <c r="R372" s="48">
        <v>2628.73</v>
      </c>
      <c r="S372" s="48">
        <v>2629.07</v>
      </c>
      <c r="T372" s="48">
        <v>2607.96</v>
      </c>
      <c r="U372" s="48">
        <v>2592.6299999999997</v>
      </c>
      <c r="V372" s="48">
        <v>2604.04</v>
      </c>
      <c r="W372" s="48">
        <v>2605.6799999999998</v>
      </c>
      <c r="X372" s="48">
        <v>2545.89</v>
      </c>
      <c r="Y372" s="48">
        <v>2323.33</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11</v>
      </c>
      <c r="B373" s="48">
        <v>2260.8399999999997</v>
      </c>
      <c r="C373" s="48">
        <v>2091.35</v>
      </c>
      <c r="D373" s="48">
        <v>1943.3</v>
      </c>
      <c r="E373" s="48">
        <v>1869.1399999999999</v>
      </c>
      <c r="F373" s="48">
        <v>1826.4199999999998</v>
      </c>
      <c r="G373" s="48">
        <v>1951.99</v>
      </c>
      <c r="H373" s="48">
        <v>2190.7599999999998</v>
      </c>
      <c r="I373" s="48">
        <v>2293.4</v>
      </c>
      <c r="J373" s="48">
        <v>2574.3799999999997</v>
      </c>
      <c r="K373" s="48">
        <v>2614.7000000000003</v>
      </c>
      <c r="L373" s="48">
        <v>2651.4900000000002</v>
      </c>
      <c r="M373" s="48">
        <v>2642.98</v>
      </c>
      <c r="N373" s="48">
        <v>2645.78</v>
      </c>
      <c r="O373" s="48">
        <v>2671.0099999999998</v>
      </c>
      <c r="P373" s="48">
        <v>2665.6299999999997</v>
      </c>
      <c r="Q373" s="48">
        <v>2672.8799999999997</v>
      </c>
      <c r="R373" s="48">
        <v>2693.86</v>
      </c>
      <c r="S373" s="48">
        <v>2663.22</v>
      </c>
      <c r="T373" s="48">
        <v>2645.96</v>
      </c>
      <c r="U373" s="48">
        <v>2596.2199999999998</v>
      </c>
      <c r="V373" s="48">
        <v>2604.11</v>
      </c>
      <c r="W373" s="48">
        <v>2602.2999999999997</v>
      </c>
      <c r="X373" s="48">
        <v>2522.4900000000002</v>
      </c>
      <c r="Y373" s="48">
        <v>2273.8799999999997</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12</v>
      </c>
      <c r="B374" s="48">
        <v>2261.8200000000002</v>
      </c>
      <c r="C374" s="48">
        <v>2046.27</v>
      </c>
      <c r="D374" s="48">
        <v>1960.28</v>
      </c>
      <c r="E374" s="48">
        <v>1895.79</v>
      </c>
      <c r="F374" s="48">
        <v>1897.72</v>
      </c>
      <c r="G374" s="48">
        <v>2027.3799999999999</v>
      </c>
      <c r="H374" s="48">
        <v>2209.27</v>
      </c>
      <c r="I374" s="48">
        <v>2294.96</v>
      </c>
      <c r="J374" s="48">
        <v>2565.7400000000002</v>
      </c>
      <c r="K374" s="48">
        <v>2625.11</v>
      </c>
      <c r="L374" s="48">
        <v>2644.22</v>
      </c>
      <c r="M374" s="48">
        <v>2646.7400000000002</v>
      </c>
      <c r="N374" s="48">
        <v>2641.15</v>
      </c>
      <c r="O374" s="48">
        <v>2653.1299999999997</v>
      </c>
      <c r="P374" s="48">
        <v>2613.44</v>
      </c>
      <c r="Q374" s="48">
        <v>2649.5099999999998</v>
      </c>
      <c r="R374" s="48">
        <v>2665.5</v>
      </c>
      <c r="S374" s="48">
        <v>2644.9900000000002</v>
      </c>
      <c r="T374" s="48">
        <v>2612.56</v>
      </c>
      <c r="U374" s="48">
        <v>2579.61</v>
      </c>
      <c r="V374" s="48">
        <v>2598.86</v>
      </c>
      <c r="W374" s="48">
        <v>2585.81</v>
      </c>
      <c r="X374" s="48">
        <v>2448.14</v>
      </c>
      <c r="Y374" s="48">
        <v>2270.9699999999998</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13</v>
      </c>
      <c r="B375" s="48">
        <v>2195.87</v>
      </c>
      <c r="C375" s="48">
        <v>2013.03</v>
      </c>
      <c r="D375" s="48">
        <v>1933.8799999999999</v>
      </c>
      <c r="E375" s="48">
        <v>1887.4099999999999</v>
      </c>
      <c r="F375" s="48">
        <v>1885.73</v>
      </c>
      <c r="G375" s="48">
        <v>1987.69</v>
      </c>
      <c r="H375" s="48">
        <v>2186.7800000000002</v>
      </c>
      <c r="I375" s="48">
        <v>2278.65</v>
      </c>
      <c r="J375" s="48">
        <v>2517.3200000000002</v>
      </c>
      <c r="K375" s="48">
        <v>2558.86</v>
      </c>
      <c r="L375" s="48">
        <v>2580.39</v>
      </c>
      <c r="M375" s="48">
        <v>2576.1</v>
      </c>
      <c r="N375" s="48">
        <v>2565.39</v>
      </c>
      <c r="O375" s="48">
        <v>2572.8200000000002</v>
      </c>
      <c r="P375" s="48">
        <v>2559.4299999999998</v>
      </c>
      <c r="Q375" s="48">
        <v>2571.9900000000002</v>
      </c>
      <c r="R375" s="48">
        <v>2600.96</v>
      </c>
      <c r="S375" s="48">
        <v>2564.98</v>
      </c>
      <c r="T375" s="48">
        <v>2547.27</v>
      </c>
      <c r="U375" s="48">
        <v>2558.37</v>
      </c>
      <c r="V375" s="48">
        <v>2565.9299999999998</v>
      </c>
      <c r="W375" s="48">
        <v>2591.65</v>
      </c>
      <c r="X375" s="48">
        <v>2541.86</v>
      </c>
      <c r="Y375" s="48">
        <v>2369.69</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14</v>
      </c>
      <c r="B376" s="48">
        <v>2251.2199999999998</v>
      </c>
      <c r="C376" s="48">
        <v>2150.33</v>
      </c>
      <c r="D376" s="48">
        <v>2021.74</v>
      </c>
      <c r="E376" s="48">
        <v>1931.36</v>
      </c>
      <c r="F376" s="48">
        <v>1898.09</v>
      </c>
      <c r="G376" s="48">
        <v>1898.6599999999999</v>
      </c>
      <c r="H376" s="48">
        <v>2100.5499999999997</v>
      </c>
      <c r="I376" s="48">
        <v>2197.52</v>
      </c>
      <c r="J376" s="48">
        <v>2385.85</v>
      </c>
      <c r="K376" s="48">
        <v>2398.4699999999998</v>
      </c>
      <c r="L376" s="48">
        <v>2392.5</v>
      </c>
      <c r="M376" s="48">
        <v>2394.54</v>
      </c>
      <c r="N376" s="48">
        <v>2392.89</v>
      </c>
      <c r="O376" s="48">
        <v>2391.1699999999996</v>
      </c>
      <c r="P376" s="48">
        <v>2386.54</v>
      </c>
      <c r="Q376" s="48">
        <v>2389.11</v>
      </c>
      <c r="R376" s="48">
        <v>2464.7199999999998</v>
      </c>
      <c r="S376" s="48">
        <v>2456.85</v>
      </c>
      <c r="T376" s="48">
        <v>2446.58</v>
      </c>
      <c r="U376" s="48">
        <v>2451.2400000000002</v>
      </c>
      <c r="V376" s="48">
        <v>2430.73</v>
      </c>
      <c r="W376" s="48">
        <v>2419.5899999999997</v>
      </c>
      <c r="X376" s="48">
        <v>2352.11</v>
      </c>
      <c r="Y376" s="48">
        <v>2266.35</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15</v>
      </c>
      <c r="B377" s="48">
        <v>2208.7999999999997</v>
      </c>
      <c r="C377" s="48">
        <v>2043.33</v>
      </c>
      <c r="D377" s="48">
        <v>1901.52</v>
      </c>
      <c r="E377" s="48">
        <v>1868.6399999999999</v>
      </c>
      <c r="F377" s="48">
        <v>1802.94</v>
      </c>
      <c r="G377" s="48">
        <v>1809.12</v>
      </c>
      <c r="H377" s="48">
        <v>1941.9099999999999</v>
      </c>
      <c r="I377" s="48">
        <v>2118.27</v>
      </c>
      <c r="J377" s="48">
        <v>2272.9900000000002</v>
      </c>
      <c r="K377" s="48">
        <v>2431.85</v>
      </c>
      <c r="L377" s="48">
        <v>2468.2199999999998</v>
      </c>
      <c r="M377" s="48">
        <v>2468.81</v>
      </c>
      <c r="N377" s="48">
        <v>2468.7400000000002</v>
      </c>
      <c r="O377" s="48">
        <v>2474.6699999999996</v>
      </c>
      <c r="P377" s="48">
        <v>2438.5300000000002</v>
      </c>
      <c r="Q377" s="48">
        <v>2466.3799999999997</v>
      </c>
      <c r="R377" s="48">
        <v>2394.2599999999998</v>
      </c>
      <c r="S377" s="48">
        <v>2375.27</v>
      </c>
      <c r="T377" s="48">
        <v>2375.0099999999998</v>
      </c>
      <c r="U377" s="48">
        <v>2376.7000000000003</v>
      </c>
      <c r="V377" s="48">
        <v>2387.25</v>
      </c>
      <c r="W377" s="48">
        <v>2376.9900000000002</v>
      </c>
      <c r="X377" s="48">
        <v>2333.14</v>
      </c>
      <c r="Y377" s="48">
        <v>2248.16</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16</v>
      </c>
      <c r="B378" s="48">
        <v>2113.02</v>
      </c>
      <c r="C378" s="48">
        <v>1959.7</v>
      </c>
      <c r="D378" s="48">
        <v>1844.1</v>
      </c>
      <c r="E378" s="48">
        <v>1797.47</v>
      </c>
      <c r="F378" s="48">
        <v>1833.12</v>
      </c>
      <c r="G378" s="48">
        <v>1917.4099999999999</v>
      </c>
      <c r="H378" s="48">
        <v>2173.7800000000002</v>
      </c>
      <c r="I378" s="48">
        <v>2277.37</v>
      </c>
      <c r="J378" s="48">
        <v>2464.1699999999996</v>
      </c>
      <c r="K378" s="48">
        <v>2421.3399999999997</v>
      </c>
      <c r="L378" s="48">
        <v>2428.0300000000002</v>
      </c>
      <c r="M378" s="48">
        <v>2430.16</v>
      </c>
      <c r="N378" s="48">
        <v>2424.4900000000002</v>
      </c>
      <c r="O378" s="48">
        <v>2433.4900000000002</v>
      </c>
      <c r="P378" s="48">
        <v>2425.5</v>
      </c>
      <c r="Q378" s="48">
        <v>2425.0300000000002</v>
      </c>
      <c r="R378" s="48">
        <v>2483.4500000000003</v>
      </c>
      <c r="S378" s="48">
        <v>2428.6</v>
      </c>
      <c r="T378" s="48">
        <v>2405.48</v>
      </c>
      <c r="U378" s="48">
        <v>2402.16</v>
      </c>
      <c r="V378" s="48">
        <v>2399.12</v>
      </c>
      <c r="W378" s="48">
        <v>2385.54</v>
      </c>
      <c r="X378" s="48">
        <v>2329.91</v>
      </c>
      <c r="Y378" s="48">
        <v>2221.7400000000002</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17</v>
      </c>
      <c r="B379" s="48">
        <v>2125.21</v>
      </c>
      <c r="C379" s="48">
        <v>1954.1399999999999</v>
      </c>
      <c r="D379" s="48">
        <v>1835.62</v>
      </c>
      <c r="E379" s="48">
        <v>1808.26</v>
      </c>
      <c r="F379" s="48">
        <v>1799.47</v>
      </c>
      <c r="G379" s="48">
        <v>1839.28</v>
      </c>
      <c r="H379" s="48">
        <v>2158.65</v>
      </c>
      <c r="I379" s="48">
        <v>2266.1699999999996</v>
      </c>
      <c r="J379" s="48">
        <v>2418.0499999999997</v>
      </c>
      <c r="K379" s="48">
        <v>2426.12</v>
      </c>
      <c r="L379" s="48">
        <v>2455.31</v>
      </c>
      <c r="M379" s="48">
        <v>2464.2800000000002</v>
      </c>
      <c r="N379" s="48">
        <v>2460.1799999999998</v>
      </c>
      <c r="O379" s="48">
        <v>2469.6299999999997</v>
      </c>
      <c r="P379" s="48">
        <v>2633.41</v>
      </c>
      <c r="Q379" s="48">
        <v>2461.5899999999997</v>
      </c>
      <c r="R379" s="48">
        <v>2512.36</v>
      </c>
      <c r="S379" s="48">
        <v>2525.27</v>
      </c>
      <c r="T379" s="48">
        <v>2450.2999999999997</v>
      </c>
      <c r="U379" s="48">
        <v>2429.89</v>
      </c>
      <c r="V379" s="48">
        <v>2399.8200000000002</v>
      </c>
      <c r="W379" s="48">
        <v>2412.0300000000002</v>
      </c>
      <c r="X379" s="48">
        <v>2332.8799999999997</v>
      </c>
      <c r="Y379" s="48">
        <v>2239.5099999999998</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18</v>
      </c>
      <c r="B380" s="48">
        <v>2021.57</v>
      </c>
      <c r="C380" s="48">
        <v>1869.22</v>
      </c>
      <c r="D380" s="48">
        <v>1790.77</v>
      </c>
      <c r="E380" s="48">
        <v>1772.03</v>
      </c>
      <c r="F380" s="48">
        <v>1778.81</v>
      </c>
      <c r="G380" s="48">
        <v>1826.96</v>
      </c>
      <c r="H380" s="48">
        <v>2188.7400000000002</v>
      </c>
      <c r="I380" s="48">
        <v>2244.81</v>
      </c>
      <c r="J380" s="48">
        <v>2439.65</v>
      </c>
      <c r="K380" s="48">
        <v>2432.1</v>
      </c>
      <c r="L380" s="48">
        <v>2444.7599999999998</v>
      </c>
      <c r="M380" s="48">
        <v>2443.4699999999998</v>
      </c>
      <c r="N380" s="48">
        <v>2441.62</v>
      </c>
      <c r="O380" s="48">
        <v>2444.61</v>
      </c>
      <c r="P380" s="48">
        <v>2434.35</v>
      </c>
      <c r="Q380" s="48">
        <v>2438.9299999999998</v>
      </c>
      <c r="R380" s="48">
        <v>2444.62</v>
      </c>
      <c r="S380" s="48">
        <v>2437.5</v>
      </c>
      <c r="T380" s="48">
        <v>2430.98</v>
      </c>
      <c r="U380" s="48">
        <v>2435.27</v>
      </c>
      <c r="V380" s="48">
        <v>2448.3399999999997</v>
      </c>
      <c r="W380" s="48">
        <v>2430.0499999999997</v>
      </c>
      <c r="X380" s="48">
        <v>2350.4299999999998</v>
      </c>
      <c r="Y380" s="48">
        <v>2251.9299999999998</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19</v>
      </c>
      <c r="B381" s="48">
        <v>2174.27</v>
      </c>
      <c r="C381" s="48">
        <v>1972.6399999999999</v>
      </c>
      <c r="D381" s="48">
        <v>1869.58</v>
      </c>
      <c r="E381" s="48">
        <v>1815.6799999999998</v>
      </c>
      <c r="F381" s="48">
        <v>1839.21</v>
      </c>
      <c r="G381" s="48">
        <v>1980.6299999999999</v>
      </c>
      <c r="H381" s="48">
        <v>2186.4900000000002</v>
      </c>
      <c r="I381" s="48">
        <v>2257.5700000000002</v>
      </c>
      <c r="J381" s="48">
        <v>2511.4900000000002</v>
      </c>
      <c r="K381" s="48">
        <v>2560.52</v>
      </c>
      <c r="L381" s="48">
        <v>2508.5</v>
      </c>
      <c r="M381" s="48">
        <v>2510.08</v>
      </c>
      <c r="N381" s="48">
        <v>2506.9500000000003</v>
      </c>
      <c r="O381" s="48">
        <v>2521.52</v>
      </c>
      <c r="P381" s="48">
        <v>2515.5099999999998</v>
      </c>
      <c r="Q381" s="48">
        <v>2517.87</v>
      </c>
      <c r="R381" s="48">
        <v>2626.6299999999997</v>
      </c>
      <c r="S381" s="48">
        <v>2622.33</v>
      </c>
      <c r="T381" s="48">
        <v>2624.96</v>
      </c>
      <c r="U381" s="48">
        <v>2620.7199999999998</v>
      </c>
      <c r="V381" s="48">
        <v>2618.4900000000002</v>
      </c>
      <c r="W381" s="48">
        <v>2579.9</v>
      </c>
      <c r="X381" s="48">
        <v>2387.23</v>
      </c>
      <c r="Y381" s="48">
        <v>2255.15</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20</v>
      </c>
      <c r="B382" s="48">
        <v>2028.31</v>
      </c>
      <c r="C382" s="48">
        <v>1861.8799999999999</v>
      </c>
      <c r="D382" s="48">
        <v>1818.28</v>
      </c>
      <c r="E382" s="48">
        <v>1779.1799999999998</v>
      </c>
      <c r="F382" s="48">
        <v>1767.6399999999999</v>
      </c>
      <c r="G382" s="48">
        <v>1807.95</v>
      </c>
      <c r="H382" s="48">
        <v>2153.2199999999998</v>
      </c>
      <c r="I382" s="48">
        <v>2290.35</v>
      </c>
      <c r="J382" s="48">
        <v>2568.3799999999997</v>
      </c>
      <c r="K382" s="48">
        <v>2585.7999999999997</v>
      </c>
      <c r="L382" s="48">
        <v>2555.14</v>
      </c>
      <c r="M382" s="48">
        <v>2542.29</v>
      </c>
      <c r="N382" s="48">
        <v>2534.5099999999998</v>
      </c>
      <c r="O382" s="48">
        <v>2547.4199999999996</v>
      </c>
      <c r="P382" s="48">
        <v>2518.9299999999998</v>
      </c>
      <c r="Q382" s="48">
        <v>2547.4199999999996</v>
      </c>
      <c r="R382" s="48">
        <v>2616.5</v>
      </c>
      <c r="S382" s="48">
        <v>2582.5</v>
      </c>
      <c r="T382" s="48">
        <v>2592.8200000000002</v>
      </c>
      <c r="U382" s="48">
        <v>2584.69</v>
      </c>
      <c r="V382" s="48">
        <v>2594.14</v>
      </c>
      <c r="W382" s="48">
        <v>2581.14</v>
      </c>
      <c r="X382" s="48">
        <v>2400.11</v>
      </c>
      <c r="Y382" s="48">
        <v>2281.31</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21</v>
      </c>
      <c r="B383" s="48">
        <v>2249.0899999999997</v>
      </c>
      <c r="C383" s="48">
        <v>2159.08</v>
      </c>
      <c r="D383" s="48">
        <v>2046.07</v>
      </c>
      <c r="E383" s="48">
        <v>2030.52</v>
      </c>
      <c r="F383" s="48">
        <v>2029.9199999999998</v>
      </c>
      <c r="G383" s="48">
        <v>2032.6599999999999</v>
      </c>
      <c r="H383" s="48">
        <v>2160.0099999999998</v>
      </c>
      <c r="I383" s="48">
        <v>2226.8799999999997</v>
      </c>
      <c r="J383" s="48">
        <v>2484.0300000000002</v>
      </c>
      <c r="K383" s="48">
        <v>2549</v>
      </c>
      <c r="L383" s="48">
        <v>2558.5099999999998</v>
      </c>
      <c r="M383" s="48">
        <v>2558</v>
      </c>
      <c r="N383" s="48">
        <v>2543.2400000000002</v>
      </c>
      <c r="O383" s="48">
        <v>2537.08</v>
      </c>
      <c r="P383" s="48">
        <v>2492.91</v>
      </c>
      <c r="Q383" s="48">
        <v>2558.9</v>
      </c>
      <c r="R383" s="48">
        <v>2606.08</v>
      </c>
      <c r="S383" s="48">
        <v>2593.31</v>
      </c>
      <c r="T383" s="48">
        <v>2590.04</v>
      </c>
      <c r="U383" s="48">
        <v>2590.71</v>
      </c>
      <c r="V383" s="48">
        <v>2588.6699999999996</v>
      </c>
      <c r="W383" s="48">
        <v>2567.41</v>
      </c>
      <c r="X383" s="48">
        <v>2465.2999999999997</v>
      </c>
      <c r="Y383" s="48">
        <v>2260.6699999999996</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22</v>
      </c>
      <c r="B384" s="48">
        <v>2210.54</v>
      </c>
      <c r="C384" s="48">
        <v>2128.27</v>
      </c>
      <c r="D384" s="48">
        <v>2012.95</v>
      </c>
      <c r="E384" s="48">
        <v>1900.69</v>
      </c>
      <c r="F384" s="48">
        <v>1883.54</v>
      </c>
      <c r="G384" s="48">
        <v>1871.79</v>
      </c>
      <c r="H384" s="48">
        <v>2020.84</v>
      </c>
      <c r="I384" s="48">
        <v>2103.31</v>
      </c>
      <c r="J384" s="48">
        <v>2263.91</v>
      </c>
      <c r="K384" s="48">
        <v>2404.48</v>
      </c>
      <c r="L384" s="48">
        <v>2442.3200000000002</v>
      </c>
      <c r="M384" s="48">
        <v>2449.6</v>
      </c>
      <c r="N384" s="48">
        <v>2436</v>
      </c>
      <c r="O384" s="48">
        <v>2472.9900000000002</v>
      </c>
      <c r="P384" s="48">
        <v>2473.31</v>
      </c>
      <c r="Q384" s="48">
        <v>2460.91</v>
      </c>
      <c r="R384" s="48">
        <v>2397.15</v>
      </c>
      <c r="S384" s="48">
        <v>2363.1699999999996</v>
      </c>
      <c r="T384" s="48">
        <v>2363.7199999999998</v>
      </c>
      <c r="U384" s="48">
        <v>2373</v>
      </c>
      <c r="V384" s="48">
        <v>2381.19</v>
      </c>
      <c r="W384" s="48">
        <v>2380.1799999999998</v>
      </c>
      <c r="X384" s="48">
        <v>2356.4500000000003</v>
      </c>
      <c r="Y384" s="48">
        <v>2231.12</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23</v>
      </c>
      <c r="B385" s="48">
        <v>2021.36</v>
      </c>
      <c r="C385" s="48">
        <v>1959.3799999999999</v>
      </c>
      <c r="D385" s="48">
        <v>1916.4199999999998</v>
      </c>
      <c r="E385" s="48">
        <v>1886.82</v>
      </c>
      <c r="F385" s="48">
        <v>1908.6399999999999</v>
      </c>
      <c r="G385" s="48">
        <v>1927.1599999999999</v>
      </c>
      <c r="H385" s="48">
        <v>2182.5</v>
      </c>
      <c r="I385" s="48">
        <v>2269.89</v>
      </c>
      <c r="J385" s="48">
        <v>2523.77</v>
      </c>
      <c r="K385" s="48">
        <v>2604.23</v>
      </c>
      <c r="L385" s="48">
        <v>2627.23</v>
      </c>
      <c r="M385" s="48">
        <v>2623.27</v>
      </c>
      <c r="N385" s="48">
        <v>2605.7800000000002</v>
      </c>
      <c r="O385" s="48">
        <v>2621.58</v>
      </c>
      <c r="P385" s="48">
        <v>2619.7800000000002</v>
      </c>
      <c r="Q385" s="48">
        <v>2607.4299999999998</v>
      </c>
      <c r="R385" s="48">
        <v>2591.5099999999998</v>
      </c>
      <c r="S385" s="48">
        <v>2582.94</v>
      </c>
      <c r="T385" s="48">
        <v>2580.4500000000003</v>
      </c>
      <c r="U385" s="48">
        <v>2586.71</v>
      </c>
      <c r="V385" s="48">
        <v>2582.25</v>
      </c>
      <c r="W385" s="48">
        <v>2546.6799999999998</v>
      </c>
      <c r="X385" s="48">
        <v>2349.31</v>
      </c>
      <c r="Y385" s="48">
        <v>2270.08</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24</v>
      </c>
      <c r="B386" s="48">
        <v>2040.24</v>
      </c>
      <c r="C386" s="48">
        <v>1944.86</v>
      </c>
      <c r="D386" s="48">
        <v>1883.4199999999998</v>
      </c>
      <c r="E386" s="48">
        <v>1871.11</v>
      </c>
      <c r="F386" s="48">
        <v>1885.71</v>
      </c>
      <c r="G386" s="48">
        <v>1907.56</v>
      </c>
      <c r="H386" s="48">
        <v>2180.2800000000002</v>
      </c>
      <c r="I386" s="48">
        <v>2267.7400000000002</v>
      </c>
      <c r="J386" s="48">
        <v>2442.2400000000002</v>
      </c>
      <c r="K386" s="48">
        <v>2432.77</v>
      </c>
      <c r="L386" s="48">
        <v>2444.7999999999997</v>
      </c>
      <c r="M386" s="48">
        <v>2447.04</v>
      </c>
      <c r="N386" s="48">
        <v>2439.61</v>
      </c>
      <c r="O386" s="48">
        <v>2453.2400000000002</v>
      </c>
      <c r="P386" s="48">
        <v>2447.06</v>
      </c>
      <c r="Q386" s="48">
        <v>2445.33</v>
      </c>
      <c r="R386" s="48">
        <v>2545.7599999999998</v>
      </c>
      <c r="S386" s="48">
        <v>2535.3399999999997</v>
      </c>
      <c r="T386" s="48">
        <v>2506.15</v>
      </c>
      <c r="U386" s="48">
        <v>2547.96</v>
      </c>
      <c r="V386" s="48">
        <v>2453.5499999999997</v>
      </c>
      <c r="W386" s="48">
        <v>2417.2000000000003</v>
      </c>
      <c r="X386" s="48">
        <v>2303.79</v>
      </c>
      <c r="Y386" s="48">
        <v>2243.4500000000003</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25</v>
      </c>
      <c r="B387" s="48">
        <v>1996.73</v>
      </c>
      <c r="C387" s="48">
        <v>1855.82</v>
      </c>
      <c r="D387" s="48">
        <v>1812.51</v>
      </c>
      <c r="E387" s="48">
        <v>1803.71</v>
      </c>
      <c r="F387" s="48">
        <v>1809.48</v>
      </c>
      <c r="G387" s="48">
        <v>1834.25</v>
      </c>
      <c r="H387" s="48">
        <v>2058.96</v>
      </c>
      <c r="I387" s="48">
        <v>2215.5899999999997</v>
      </c>
      <c r="J387" s="48">
        <v>2406.0700000000002</v>
      </c>
      <c r="K387" s="48">
        <v>2426.44</v>
      </c>
      <c r="L387" s="48">
        <v>2422.69</v>
      </c>
      <c r="M387" s="48">
        <v>2476.9299999999998</v>
      </c>
      <c r="N387" s="48">
        <v>2406.6799999999998</v>
      </c>
      <c r="O387" s="48">
        <v>2419.6299999999997</v>
      </c>
      <c r="P387" s="48">
        <v>2416.0300000000002</v>
      </c>
      <c r="Q387" s="48">
        <v>2431.25</v>
      </c>
      <c r="R387" s="48">
        <v>2591.31</v>
      </c>
      <c r="S387" s="48">
        <v>2488.61</v>
      </c>
      <c r="T387" s="48">
        <v>2421.1799999999998</v>
      </c>
      <c r="U387" s="48">
        <v>2446.08</v>
      </c>
      <c r="V387" s="48">
        <v>2428.87</v>
      </c>
      <c r="W387" s="48">
        <v>2556.33</v>
      </c>
      <c r="X387" s="48">
        <v>2336.12</v>
      </c>
      <c r="Y387" s="48">
        <v>2254.7000000000003</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26</v>
      </c>
      <c r="B388" s="48">
        <v>2028.54</v>
      </c>
      <c r="C388" s="48">
        <v>1878.74</v>
      </c>
      <c r="D388" s="48">
        <v>1802.48</v>
      </c>
      <c r="E388" s="48">
        <v>1778.3</v>
      </c>
      <c r="F388" s="48">
        <v>1817.8</v>
      </c>
      <c r="G388" s="48">
        <v>1859.21</v>
      </c>
      <c r="H388" s="48">
        <v>2182.9900000000002</v>
      </c>
      <c r="I388" s="48">
        <v>2239.9199999999996</v>
      </c>
      <c r="J388" s="48">
        <v>2447.35</v>
      </c>
      <c r="K388" s="48">
        <v>2539.19</v>
      </c>
      <c r="L388" s="48">
        <v>2541.73</v>
      </c>
      <c r="M388" s="48">
        <v>2541.08</v>
      </c>
      <c r="N388" s="48">
        <v>2525.06</v>
      </c>
      <c r="O388" s="48">
        <v>2538.65</v>
      </c>
      <c r="P388" s="48">
        <v>2536.5899999999997</v>
      </c>
      <c r="Q388" s="48">
        <v>2540.52</v>
      </c>
      <c r="R388" s="48">
        <v>2554.46</v>
      </c>
      <c r="S388" s="48">
        <v>2538.19</v>
      </c>
      <c r="T388" s="48">
        <v>2531.1</v>
      </c>
      <c r="U388" s="48">
        <v>2537.2599999999998</v>
      </c>
      <c r="V388" s="48">
        <v>2538.1</v>
      </c>
      <c r="W388" s="48">
        <v>2527.5899999999997</v>
      </c>
      <c r="X388" s="48">
        <v>2352.91</v>
      </c>
      <c r="Y388" s="48">
        <v>2255.0099999999998</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27</v>
      </c>
      <c r="B389" s="48">
        <v>2013.51</v>
      </c>
      <c r="C389" s="48">
        <v>1878.33</v>
      </c>
      <c r="D389" s="48">
        <v>1822.96</v>
      </c>
      <c r="E389" s="48">
        <v>1808.9199999999998</v>
      </c>
      <c r="F389" s="48">
        <v>1817.77</v>
      </c>
      <c r="G389" s="48">
        <v>1886.4099999999999</v>
      </c>
      <c r="H389" s="48">
        <v>2166.6699999999996</v>
      </c>
      <c r="I389" s="48">
        <v>2279.2400000000002</v>
      </c>
      <c r="J389" s="48">
        <v>2499.52</v>
      </c>
      <c r="K389" s="48">
        <v>2564.08</v>
      </c>
      <c r="L389" s="48">
        <v>2578.06</v>
      </c>
      <c r="M389" s="48">
        <v>2576.7999999999997</v>
      </c>
      <c r="N389" s="48">
        <v>2557.35</v>
      </c>
      <c r="O389" s="48">
        <v>2568.6</v>
      </c>
      <c r="P389" s="48">
        <v>2557.12</v>
      </c>
      <c r="Q389" s="48">
        <v>2559.4699999999998</v>
      </c>
      <c r="R389" s="48">
        <v>2566.6</v>
      </c>
      <c r="S389" s="48">
        <v>2544.0099999999998</v>
      </c>
      <c r="T389" s="48">
        <v>2540.33</v>
      </c>
      <c r="U389" s="48">
        <v>2559.7999999999997</v>
      </c>
      <c r="V389" s="48">
        <v>2568.3399999999997</v>
      </c>
      <c r="W389" s="48">
        <v>2568.62</v>
      </c>
      <c r="X389" s="48">
        <v>2449.15</v>
      </c>
      <c r="Y389" s="48">
        <v>2291.8399999999997</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28</v>
      </c>
      <c r="B390" s="48">
        <v>2073.25</v>
      </c>
      <c r="C390" s="48">
        <v>2005.2</v>
      </c>
      <c r="D390" s="48">
        <v>1936.44</v>
      </c>
      <c r="E390" s="48">
        <v>1883.8999999999999</v>
      </c>
      <c r="F390" s="48">
        <v>1871.3799999999999</v>
      </c>
      <c r="G390" s="48">
        <v>1875.94</v>
      </c>
      <c r="H390" s="48">
        <v>2000.36</v>
      </c>
      <c r="I390" s="48">
        <v>2064.6699999999996</v>
      </c>
      <c r="J390" s="48">
        <v>2348.66</v>
      </c>
      <c r="K390" s="48">
        <v>2428.3200000000002</v>
      </c>
      <c r="L390" s="48">
        <v>2441.06</v>
      </c>
      <c r="M390" s="48">
        <v>2456.58</v>
      </c>
      <c r="N390" s="48">
        <v>2443.2999999999997</v>
      </c>
      <c r="O390" s="48">
        <v>2440.79</v>
      </c>
      <c r="P390" s="48">
        <v>2426.29</v>
      </c>
      <c r="Q390" s="48">
        <v>2437.25</v>
      </c>
      <c r="R390" s="48">
        <v>2451.41</v>
      </c>
      <c r="S390" s="48">
        <v>2444.85</v>
      </c>
      <c r="T390" s="48">
        <v>2448.1</v>
      </c>
      <c r="U390" s="48">
        <v>2460.52</v>
      </c>
      <c r="V390" s="48">
        <v>2486.54</v>
      </c>
      <c r="W390" s="48">
        <v>2474.33</v>
      </c>
      <c r="X390" s="48">
        <v>2378.8200000000002</v>
      </c>
      <c r="Y390" s="48">
        <v>2283.2199999999998</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29</v>
      </c>
      <c r="B391" s="48">
        <v>2041.24</v>
      </c>
      <c r="C391" s="48">
        <v>1943.79</v>
      </c>
      <c r="D391" s="48">
        <v>1840.7</v>
      </c>
      <c r="E391" s="48">
        <v>1808.95</v>
      </c>
      <c r="F391" s="48">
        <v>1783.76</v>
      </c>
      <c r="G391" s="48">
        <v>1772.57</v>
      </c>
      <c r="H391" s="48">
        <v>1855.56</v>
      </c>
      <c r="I391" s="48">
        <v>1935.57</v>
      </c>
      <c r="J391" s="48">
        <v>2245.2999999999997</v>
      </c>
      <c r="K391" s="48">
        <v>2411.06</v>
      </c>
      <c r="L391" s="48">
        <v>2438.44</v>
      </c>
      <c r="M391" s="48">
        <v>2455.54</v>
      </c>
      <c r="N391" s="48">
        <v>2448.9299999999998</v>
      </c>
      <c r="O391" s="48">
        <v>2451.2400000000002</v>
      </c>
      <c r="P391" s="48">
        <v>2449.73</v>
      </c>
      <c r="Q391" s="48">
        <v>2444.31</v>
      </c>
      <c r="R391" s="48">
        <v>2417.62</v>
      </c>
      <c r="S391" s="48">
        <v>2409.86</v>
      </c>
      <c r="T391" s="48">
        <v>2413.5</v>
      </c>
      <c r="U391" s="48">
        <v>2425.9299999999998</v>
      </c>
      <c r="V391" s="48">
        <v>2440</v>
      </c>
      <c r="W391" s="48">
        <v>2428.0499999999997</v>
      </c>
      <c r="X391" s="48">
        <v>2337.0899999999997</v>
      </c>
      <c r="Y391" s="48">
        <v>2118</v>
      </c>
      <c r="Z391" s="19">
        <f>IFERROR(Y391,"скрыть")</f>
        <v>2118</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30</v>
      </c>
      <c r="B392" s="48">
        <v>2038.08</v>
      </c>
      <c r="C392" s="48">
        <v>1868.23</v>
      </c>
      <c r="D392" s="48">
        <v>1776.53</v>
      </c>
      <c r="E392" s="48">
        <v>1733.03</v>
      </c>
      <c r="F392" s="48">
        <v>1743.4099999999999</v>
      </c>
      <c r="G392" s="48">
        <v>1804.6</v>
      </c>
      <c r="H392" s="48">
        <v>2018.84</v>
      </c>
      <c r="I392" s="48">
        <v>2203.48</v>
      </c>
      <c r="J392" s="48">
        <v>2398.71</v>
      </c>
      <c r="K392" s="48">
        <v>2473.23</v>
      </c>
      <c r="L392" s="48">
        <v>2499.7999999999997</v>
      </c>
      <c r="M392" s="48">
        <v>2475.81</v>
      </c>
      <c r="N392" s="48">
        <v>2465.06</v>
      </c>
      <c r="O392" s="48">
        <v>2491.96</v>
      </c>
      <c r="P392" s="48">
        <v>2480.4</v>
      </c>
      <c r="Q392" s="48">
        <v>2495.0099999999998</v>
      </c>
      <c r="R392" s="48">
        <v>2507.3200000000002</v>
      </c>
      <c r="S392" s="48">
        <v>2486.79</v>
      </c>
      <c r="T392" s="48">
        <v>2462.37</v>
      </c>
      <c r="U392" s="48">
        <v>2474.9</v>
      </c>
      <c r="V392" s="48">
        <v>2473.7400000000002</v>
      </c>
      <c r="W392" s="48">
        <v>2453.87</v>
      </c>
      <c r="X392" s="48">
        <v>2305.37</v>
      </c>
      <c r="Y392" s="48">
        <v>2066.5700000000002</v>
      </c>
      <c r="Z392" s="19">
        <f>IFERROR(Y392,"скрыть")</f>
        <v>2066.5700000000002</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31</v>
      </c>
      <c r="B393" s="48">
        <v>1980.35</v>
      </c>
      <c r="C393" s="48">
        <v>1899.8999999999999</v>
      </c>
      <c r="D393" s="48">
        <v>1806.6399999999999</v>
      </c>
      <c r="E393" s="48">
        <v>1791.21</v>
      </c>
      <c r="F393" s="48">
        <v>1824.69</v>
      </c>
      <c r="G393" s="48">
        <v>1896.98</v>
      </c>
      <c r="H393" s="48">
        <v>2083.58</v>
      </c>
      <c r="I393" s="48">
        <v>2245.14</v>
      </c>
      <c r="J393" s="48">
        <v>2451.4500000000003</v>
      </c>
      <c r="K393" s="48">
        <v>2544.58</v>
      </c>
      <c r="L393" s="48">
        <v>2565.9299999999998</v>
      </c>
      <c r="M393" s="48">
        <v>2553.85</v>
      </c>
      <c r="N393" s="48">
        <v>2543.9699999999998</v>
      </c>
      <c r="O393" s="48">
        <v>2566.1299999999997</v>
      </c>
      <c r="P393" s="48">
        <v>2559.73</v>
      </c>
      <c r="Q393" s="48">
        <v>2566.27</v>
      </c>
      <c r="R393" s="48">
        <v>2572.25</v>
      </c>
      <c r="S393" s="48">
        <v>2563.62</v>
      </c>
      <c r="T393" s="48">
        <v>2561.4699999999998</v>
      </c>
      <c r="U393" s="48">
        <v>2589.56</v>
      </c>
      <c r="V393" s="48">
        <v>2593.3399999999997</v>
      </c>
      <c r="W393" s="48">
        <v>2577.5099999999998</v>
      </c>
      <c r="X393" s="48">
        <v>2463.79</v>
      </c>
      <c r="Y393" s="48">
        <v>2262.9299999999998</v>
      </c>
      <c r="Z393" s="19">
        <f>IFERROR(Y393,"скрыть")</f>
        <v>2262.9299999999998</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29"/>
      <c r="B394" s="30" t="s">
        <v>89</v>
      </c>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2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31" t="s">
        <v>64</v>
      </c>
      <c r="B396" s="32" t="s">
        <v>65</v>
      </c>
      <c r="C396" s="32" t="s">
        <v>66</v>
      </c>
      <c r="D396" s="32" t="s">
        <v>67</v>
      </c>
      <c r="E396" s="32" t="s">
        <v>68</v>
      </c>
      <c r="F396" s="32" t="s">
        <v>69</v>
      </c>
      <c r="G396" s="32" t="s">
        <v>70</v>
      </c>
      <c r="H396" s="32" t="s">
        <v>71</v>
      </c>
      <c r="I396" s="32" t="s">
        <v>72</v>
      </c>
      <c r="J396" s="32" t="s">
        <v>73</v>
      </c>
      <c r="K396" s="32" t="s">
        <v>74</v>
      </c>
      <c r="L396" s="32" t="s">
        <v>75</v>
      </c>
      <c r="M396" s="32" t="s">
        <v>76</v>
      </c>
      <c r="N396" s="32" t="s">
        <v>77</v>
      </c>
      <c r="O396" s="32" t="s">
        <v>78</v>
      </c>
      <c r="P396" s="32" t="s">
        <v>79</v>
      </c>
      <c r="Q396" s="32" t="s">
        <v>80</v>
      </c>
      <c r="R396" s="32" t="s">
        <v>81</v>
      </c>
      <c r="S396" s="32" t="s">
        <v>82</v>
      </c>
      <c r="T396" s="32" t="s">
        <v>83</v>
      </c>
      <c r="U396" s="32" t="s">
        <v>84</v>
      </c>
      <c r="V396" s="32" t="s">
        <v>85</v>
      </c>
      <c r="W396" s="32" t="s">
        <v>86</v>
      </c>
      <c r="X396" s="32" t="s">
        <v>87</v>
      </c>
      <c r="Y396" s="32" t="s">
        <v>88</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1</v>
      </c>
      <c r="B397" s="48">
        <f>B363</f>
        <v>2263.9500000000003</v>
      </c>
      <c r="C397" s="48">
        <f t="shared" ref="C397:Y397" si="36">C363</f>
        <v>2182.98</v>
      </c>
      <c r="D397" s="48">
        <f t="shared" si="36"/>
        <v>2034.53</v>
      </c>
      <c r="E397" s="48">
        <f t="shared" si="36"/>
        <v>1969.02</v>
      </c>
      <c r="F397" s="48">
        <f t="shared" si="36"/>
        <v>1934.1599999999999</v>
      </c>
      <c r="G397" s="48">
        <f t="shared" si="36"/>
        <v>1916.96</v>
      </c>
      <c r="H397" s="48">
        <f t="shared" si="36"/>
        <v>2023.32</v>
      </c>
      <c r="I397" s="48">
        <f t="shared" si="36"/>
        <v>2188.3200000000002</v>
      </c>
      <c r="J397" s="48">
        <f t="shared" si="36"/>
        <v>2311.3399999999997</v>
      </c>
      <c r="K397" s="48">
        <f t="shared" si="36"/>
        <v>2516.3799999999997</v>
      </c>
      <c r="L397" s="48">
        <f t="shared" si="36"/>
        <v>2600.37</v>
      </c>
      <c r="M397" s="48">
        <f t="shared" si="36"/>
        <v>2630.5099999999998</v>
      </c>
      <c r="N397" s="48">
        <f t="shared" si="36"/>
        <v>2634.6299999999997</v>
      </c>
      <c r="O397" s="48">
        <f t="shared" si="36"/>
        <v>2641.22</v>
      </c>
      <c r="P397" s="48">
        <f t="shared" si="36"/>
        <v>2625.53</v>
      </c>
      <c r="Q397" s="48">
        <f t="shared" si="36"/>
        <v>2635.58</v>
      </c>
      <c r="R397" s="48">
        <f t="shared" si="36"/>
        <v>2599.14</v>
      </c>
      <c r="S397" s="48">
        <f t="shared" si="36"/>
        <v>2585.61</v>
      </c>
      <c r="T397" s="48">
        <f t="shared" si="36"/>
        <v>2579.35</v>
      </c>
      <c r="U397" s="48">
        <f t="shared" si="36"/>
        <v>2561.89</v>
      </c>
      <c r="V397" s="48">
        <f t="shared" si="36"/>
        <v>2579.9</v>
      </c>
      <c r="W397" s="48">
        <f t="shared" si="36"/>
        <v>2599.35</v>
      </c>
      <c r="X397" s="48">
        <f t="shared" si="36"/>
        <v>2563.4500000000003</v>
      </c>
      <c r="Y397" s="48">
        <f t="shared" si="36"/>
        <v>2315.2999999999997</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2</v>
      </c>
      <c r="B398" s="48">
        <f t="shared" ref="B398:Y408" si="37">B364</f>
        <v>2255.0700000000002</v>
      </c>
      <c r="C398" s="48">
        <f t="shared" si="37"/>
        <v>2188.2400000000002</v>
      </c>
      <c r="D398" s="48">
        <f t="shared" si="37"/>
        <v>2056.16</v>
      </c>
      <c r="E398" s="48">
        <f t="shared" si="37"/>
        <v>1971.47</v>
      </c>
      <c r="F398" s="48">
        <f t="shared" si="37"/>
        <v>1918.6799999999998</v>
      </c>
      <c r="G398" s="48">
        <f t="shared" si="37"/>
        <v>1910.4099999999999</v>
      </c>
      <c r="H398" s="48">
        <f t="shared" si="37"/>
        <v>2159.06</v>
      </c>
      <c r="I398" s="48">
        <f t="shared" si="37"/>
        <v>2222.2199999999998</v>
      </c>
      <c r="J398" s="48">
        <f t="shared" si="37"/>
        <v>2440.94</v>
      </c>
      <c r="K398" s="48">
        <f t="shared" si="37"/>
        <v>2526.33</v>
      </c>
      <c r="L398" s="48">
        <f t="shared" si="37"/>
        <v>2577.3799999999997</v>
      </c>
      <c r="M398" s="48">
        <f t="shared" si="37"/>
        <v>2582.41</v>
      </c>
      <c r="N398" s="48">
        <f t="shared" si="37"/>
        <v>2556.5899999999997</v>
      </c>
      <c r="O398" s="48">
        <f t="shared" si="37"/>
        <v>2571.02</v>
      </c>
      <c r="P398" s="48">
        <f t="shared" si="37"/>
        <v>2558.61</v>
      </c>
      <c r="Q398" s="48">
        <f t="shared" si="37"/>
        <v>2564.41</v>
      </c>
      <c r="R398" s="48">
        <f t="shared" si="37"/>
        <v>2574.81</v>
      </c>
      <c r="S398" s="48">
        <f t="shared" si="37"/>
        <v>2541.71</v>
      </c>
      <c r="T398" s="48">
        <f t="shared" si="37"/>
        <v>2515.06</v>
      </c>
      <c r="U398" s="48">
        <f t="shared" si="37"/>
        <v>2470.94</v>
      </c>
      <c r="V398" s="48">
        <f t="shared" si="37"/>
        <v>2463.91</v>
      </c>
      <c r="W398" s="48">
        <f t="shared" si="37"/>
        <v>2489.19</v>
      </c>
      <c r="X398" s="48">
        <f t="shared" si="37"/>
        <v>2317.27</v>
      </c>
      <c r="Y398" s="48">
        <f t="shared" si="37"/>
        <v>2238.0300000000002</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3</v>
      </c>
      <c r="B399" s="48">
        <f t="shared" si="37"/>
        <v>2205.91</v>
      </c>
      <c r="C399" s="48">
        <f t="shared" si="37"/>
        <v>1993.8799999999999</v>
      </c>
      <c r="D399" s="48">
        <f t="shared" si="37"/>
        <v>1934.6499999999999</v>
      </c>
      <c r="E399" s="48">
        <f t="shared" si="37"/>
        <v>1846.87</v>
      </c>
      <c r="F399" s="48">
        <f t="shared" si="37"/>
        <v>1819.5</v>
      </c>
      <c r="G399" s="48">
        <f t="shared" si="37"/>
        <v>1892.04</v>
      </c>
      <c r="H399" s="48">
        <f t="shared" si="37"/>
        <v>2165.9199999999996</v>
      </c>
      <c r="I399" s="48">
        <f t="shared" si="37"/>
        <v>2226.87</v>
      </c>
      <c r="J399" s="48">
        <f t="shared" si="37"/>
        <v>2423.4</v>
      </c>
      <c r="K399" s="48">
        <f t="shared" si="37"/>
        <v>2493.4299999999998</v>
      </c>
      <c r="L399" s="48">
        <f t="shared" si="37"/>
        <v>2527.48</v>
      </c>
      <c r="M399" s="48">
        <f t="shared" si="37"/>
        <v>2539.23</v>
      </c>
      <c r="N399" s="48">
        <f t="shared" si="37"/>
        <v>2528.44</v>
      </c>
      <c r="O399" s="48">
        <f t="shared" si="37"/>
        <v>2552.11</v>
      </c>
      <c r="P399" s="48">
        <f t="shared" si="37"/>
        <v>2522.79</v>
      </c>
      <c r="Q399" s="48">
        <f t="shared" si="37"/>
        <v>2529.65</v>
      </c>
      <c r="R399" s="48">
        <f t="shared" si="37"/>
        <v>2554.29</v>
      </c>
      <c r="S399" s="48">
        <f t="shared" si="37"/>
        <v>2526.6799999999998</v>
      </c>
      <c r="T399" s="48">
        <f t="shared" si="37"/>
        <v>2510.1</v>
      </c>
      <c r="U399" s="48">
        <f t="shared" si="37"/>
        <v>2461.29</v>
      </c>
      <c r="V399" s="48">
        <f t="shared" si="37"/>
        <v>2457.6699999999996</v>
      </c>
      <c r="W399" s="48">
        <f t="shared" si="37"/>
        <v>2498.7999999999997</v>
      </c>
      <c r="X399" s="48">
        <f t="shared" si="37"/>
        <v>2382.87</v>
      </c>
      <c r="Y399" s="48">
        <f t="shared" si="37"/>
        <v>2265.0099999999998</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4</v>
      </c>
      <c r="B400" s="48">
        <f t="shared" si="37"/>
        <v>2213.2199999999998</v>
      </c>
      <c r="C400" s="48">
        <f t="shared" si="37"/>
        <v>1993.06</v>
      </c>
      <c r="D400" s="48">
        <f t="shared" si="37"/>
        <v>1910.33</v>
      </c>
      <c r="E400" s="48">
        <f t="shared" si="37"/>
        <v>1870.58</v>
      </c>
      <c r="F400" s="48">
        <f t="shared" si="37"/>
        <v>1850.1799999999998</v>
      </c>
      <c r="G400" s="48">
        <f t="shared" si="37"/>
        <v>1894.9099999999999</v>
      </c>
      <c r="H400" s="48">
        <f t="shared" si="37"/>
        <v>2158.25</v>
      </c>
      <c r="I400" s="48">
        <f t="shared" si="37"/>
        <v>2220.7400000000002</v>
      </c>
      <c r="J400" s="48">
        <f t="shared" si="37"/>
        <v>2406.6299999999997</v>
      </c>
      <c r="K400" s="48">
        <f t="shared" si="37"/>
        <v>2473.16</v>
      </c>
      <c r="L400" s="48">
        <f t="shared" si="37"/>
        <v>2508.9900000000002</v>
      </c>
      <c r="M400" s="48">
        <f t="shared" si="37"/>
        <v>2503.2999999999997</v>
      </c>
      <c r="N400" s="48">
        <f t="shared" si="37"/>
        <v>2500.7800000000002</v>
      </c>
      <c r="O400" s="48">
        <f t="shared" si="37"/>
        <v>2523.44</v>
      </c>
      <c r="P400" s="48">
        <f t="shared" si="37"/>
        <v>2513.58</v>
      </c>
      <c r="Q400" s="48">
        <f t="shared" si="37"/>
        <v>2521.4900000000002</v>
      </c>
      <c r="R400" s="48">
        <f t="shared" si="37"/>
        <v>2525.7999999999997</v>
      </c>
      <c r="S400" s="48">
        <f t="shared" si="37"/>
        <v>2504.79</v>
      </c>
      <c r="T400" s="48">
        <f t="shared" si="37"/>
        <v>2493.7000000000003</v>
      </c>
      <c r="U400" s="48">
        <f t="shared" si="37"/>
        <v>2467.79</v>
      </c>
      <c r="V400" s="48">
        <f t="shared" si="37"/>
        <v>2464.0499999999997</v>
      </c>
      <c r="W400" s="48">
        <f t="shared" si="37"/>
        <v>2482.77</v>
      </c>
      <c r="X400" s="48">
        <f t="shared" si="37"/>
        <v>2371.58</v>
      </c>
      <c r="Y400" s="48">
        <f t="shared" si="37"/>
        <v>2245.6699999999996</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5</v>
      </c>
      <c r="B401" s="48">
        <f t="shared" si="37"/>
        <v>2166.15</v>
      </c>
      <c r="C401" s="48">
        <f t="shared" si="37"/>
        <v>1981.98</v>
      </c>
      <c r="D401" s="48">
        <f t="shared" si="37"/>
        <v>1904.12</v>
      </c>
      <c r="E401" s="48">
        <f t="shared" si="37"/>
        <v>1825.31</v>
      </c>
      <c r="F401" s="48">
        <f t="shared" si="37"/>
        <v>1814.22</v>
      </c>
      <c r="G401" s="48">
        <f t="shared" si="37"/>
        <v>1859.1499999999999</v>
      </c>
      <c r="H401" s="48">
        <f t="shared" si="37"/>
        <v>2160.9</v>
      </c>
      <c r="I401" s="48">
        <f t="shared" si="37"/>
        <v>2230.4199999999996</v>
      </c>
      <c r="J401" s="48">
        <f t="shared" si="37"/>
        <v>2443.15</v>
      </c>
      <c r="K401" s="48">
        <f t="shared" si="37"/>
        <v>2527.73</v>
      </c>
      <c r="L401" s="48">
        <f t="shared" si="37"/>
        <v>2542.6</v>
      </c>
      <c r="M401" s="48">
        <f t="shared" si="37"/>
        <v>2537.65</v>
      </c>
      <c r="N401" s="48">
        <f t="shared" si="37"/>
        <v>2534.37</v>
      </c>
      <c r="O401" s="48">
        <f t="shared" si="37"/>
        <v>2497.14</v>
      </c>
      <c r="P401" s="48">
        <f t="shared" si="37"/>
        <v>2476.54</v>
      </c>
      <c r="Q401" s="48">
        <f t="shared" si="37"/>
        <v>2539.41</v>
      </c>
      <c r="R401" s="48">
        <f t="shared" si="37"/>
        <v>2552.48</v>
      </c>
      <c r="S401" s="48">
        <f t="shared" si="37"/>
        <v>2537.4699999999998</v>
      </c>
      <c r="T401" s="48">
        <f t="shared" si="37"/>
        <v>2521.9900000000002</v>
      </c>
      <c r="U401" s="48">
        <f t="shared" si="37"/>
        <v>2478.0499999999997</v>
      </c>
      <c r="V401" s="48">
        <f t="shared" si="37"/>
        <v>2475.87</v>
      </c>
      <c r="W401" s="48">
        <f t="shared" si="37"/>
        <v>2520.58</v>
      </c>
      <c r="X401" s="48">
        <f t="shared" si="37"/>
        <v>2409.6799999999998</v>
      </c>
      <c r="Y401" s="48">
        <f t="shared" si="37"/>
        <v>2239.87</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6</v>
      </c>
      <c r="B402" s="48">
        <f t="shared" si="37"/>
        <v>2079.83</v>
      </c>
      <c r="C402" s="48">
        <f t="shared" si="37"/>
        <v>1969.81</v>
      </c>
      <c r="D402" s="48">
        <f t="shared" si="37"/>
        <v>1886.8999999999999</v>
      </c>
      <c r="E402" s="48">
        <f t="shared" si="37"/>
        <v>1805.1499999999999</v>
      </c>
      <c r="F402" s="48">
        <f t="shared" si="37"/>
        <v>1777.1399999999999</v>
      </c>
      <c r="G402" s="48">
        <f t="shared" si="37"/>
        <v>1847.86</v>
      </c>
      <c r="H402" s="48">
        <f t="shared" si="37"/>
        <v>2135.8799999999997</v>
      </c>
      <c r="I402" s="48">
        <f t="shared" si="37"/>
        <v>2212.9299999999998</v>
      </c>
      <c r="J402" s="48">
        <f t="shared" si="37"/>
        <v>2431.98</v>
      </c>
      <c r="K402" s="48">
        <f t="shared" si="37"/>
        <v>2488.6299999999997</v>
      </c>
      <c r="L402" s="48">
        <f t="shared" si="37"/>
        <v>2519.33</v>
      </c>
      <c r="M402" s="48">
        <f t="shared" si="37"/>
        <v>2512.66</v>
      </c>
      <c r="N402" s="48">
        <f t="shared" si="37"/>
        <v>2506.36</v>
      </c>
      <c r="O402" s="48">
        <f t="shared" si="37"/>
        <v>2531.0700000000002</v>
      </c>
      <c r="P402" s="48">
        <f t="shared" si="37"/>
        <v>2510.66</v>
      </c>
      <c r="Q402" s="48">
        <f t="shared" si="37"/>
        <v>2521.14</v>
      </c>
      <c r="R402" s="48">
        <f t="shared" si="37"/>
        <v>2526.12</v>
      </c>
      <c r="S402" s="48">
        <f t="shared" si="37"/>
        <v>2515.0899999999997</v>
      </c>
      <c r="T402" s="48">
        <f t="shared" si="37"/>
        <v>2493.61</v>
      </c>
      <c r="U402" s="48">
        <f t="shared" si="37"/>
        <v>2468.19</v>
      </c>
      <c r="V402" s="48">
        <f t="shared" si="37"/>
        <v>2469.6699999999996</v>
      </c>
      <c r="W402" s="48">
        <f t="shared" si="37"/>
        <v>2503.9199999999996</v>
      </c>
      <c r="X402" s="48">
        <f t="shared" si="37"/>
        <v>2414.44</v>
      </c>
      <c r="Y402" s="48">
        <f t="shared" si="37"/>
        <v>2244.04</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7</v>
      </c>
      <c r="B403" s="48">
        <f t="shared" si="37"/>
        <v>2210.44</v>
      </c>
      <c r="C403" s="48">
        <f t="shared" si="37"/>
        <v>2014.74</v>
      </c>
      <c r="D403" s="48">
        <f t="shared" si="37"/>
        <v>1921.26</v>
      </c>
      <c r="E403" s="48">
        <f t="shared" si="37"/>
        <v>1862.1599999999999</v>
      </c>
      <c r="F403" s="48">
        <f t="shared" si="37"/>
        <v>1784.48</v>
      </c>
      <c r="G403" s="48">
        <f t="shared" si="37"/>
        <v>1754.1</v>
      </c>
      <c r="H403" s="48">
        <f t="shared" si="37"/>
        <v>1904.07</v>
      </c>
      <c r="I403" s="48">
        <f t="shared" si="37"/>
        <v>2048.88</v>
      </c>
      <c r="J403" s="48">
        <f t="shared" si="37"/>
        <v>2306.1299999999997</v>
      </c>
      <c r="K403" s="48">
        <f t="shared" si="37"/>
        <v>2441.5300000000002</v>
      </c>
      <c r="L403" s="48">
        <f t="shared" si="37"/>
        <v>2540.5099999999998</v>
      </c>
      <c r="M403" s="48">
        <f t="shared" si="37"/>
        <v>2556.62</v>
      </c>
      <c r="N403" s="48">
        <f t="shared" si="37"/>
        <v>2524.5300000000002</v>
      </c>
      <c r="O403" s="48">
        <f t="shared" si="37"/>
        <v>2525.5499999999997</v>
      </c>
      <c r="P403" s="48">
        <f t="shared" si="37"/>
        <v>2570.6799999999998</v>
      </c>
      <c r="Q403" s="48">
        <f t="shared" si="37"/>
        <v>2602.58</v>
      </c>
      <c r="R403" s="48">
        <f t="shared" si="37"/>
        <v>2597.5899999999997</v>
      </c>
      <c r="S403" s="48">
        <f t="shared" si="37"/>
        <v>2588.12</v>
      </c>
      <c r="T403" s="48">
        <f t="shared" si="37"/>
        <v>2568.9900000000002</v>
      </c>
      <c r="U403" s="48">
        <f t="shared" si="37"/>
        <v>2520.2999999999997</v>
      </c>
      <c r="V403" s="48">
        <f t="shared" si="37"/>
        <v>2516.4299999999998</v>
      </c>
      <c r="W403" s="48">
        <f t="shared" si="37"/>
        <v>2521.29</v>
      </c>
      <c r="X403" s="48">
        <f t="shared" si="37"/>
        <v>2404.16</v>
      </c>
      <c r="Y403" s="48">
        <f t="shared" si="37"/>
        <v>2243.4</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8</v>
      </c>
      <c r="B404" s="48">
        <f t="shared" si="37"/>
        <v>2233.16</v>
      </c>
      <c r="C404" s="48">
        <f t="shared" si="37"/>
        <v>2131.1699999999996</v>
      </c>
      <c r="D404" s="48">
        <f t="shared" si="37"/>
        <v>2005.61</v>
      </c>
      <c r="E404" s="48">
        <f t="shared" si="37"/>
        <v>1948.86</v>
      </c>
      <c r="F404" s="48">
        <f t="shared" si="37"/>
        <v>1895.21</v>
      </c>
      <c r="G404" s="48">
        <f t="shared" si="37"/>
        <v>1857.53</v>
      </c>
      <c r="H404" s="48">
        <f t="shared" si="37"/>
        <v>2001.75</v>
      </c>
      <c r="I404" s="48">
        <f t="shared" si="37"/>
        <v>2128.1799999999998</v>
      </c>
      <c r="J404" s="48">
        <f t="shared" si="37"/>
        <v>2276.2999999999997</v>
      </c>
      <c r="K404" s="48">
        <f t="shared" si="37"/>
        <v>2454.94</v>
      </c>
      <c r="L404" s="48">
        <f t="shared" si="37"/>
        <v>2560.4500000000003</v>
      </c>
      <c r="M404" s="48">
        <f t="shared" si="37"/>
        <v>2555.5899999999997</v>
      </c>
      <c r="N404" s="48">
        <f t="shared" si="37"/>
        <v>2573.7800000000002</v>
      </c>
      <c r="O404" s="48">
        <f t="shared" si="37"/>
        <v>2507.19</v>
      </c>
      <c r="P404" s="48">
        <f t="shared" si="37"/>
        <v>2457.48</v>
      </c>
      <c r="Q404" s="48">
        <f t="shared" si="37"/>
        <v>2450.54</v>
      </c>
      <c r="R404" s="48">
        <f t="shared" si="37"/>
        <v>2443.77</v>
      </c>
      <c r="S404" s="48">
        <f t="shared" si="37"/>
        <v>2481.8799999999997</v>
      </c>
      <c r="T404" s="48">
        <f t="shared" si="37"/>
        <v>2437.14</v>
      </c>
      <c r="U404" s="48">
        <f t="shared" si="37"/>
        <v>2517.15</v>
      </c>
      <c r="V404" s="48">
        <f t="shared" si="37"/>
        <v>2590.4900000000002</v>
      </c>
      <c r="W404" s="48">
        <f t="shared" si="37"/>
        <v>2498.5499999999997</v>
      </c>
      <c r="X404" s="48">
        <f t="shared" si="37"/>
        <v>2521.8200000000002</v>
      </c>
      <c r="Y404" s="48">
        <f t="shared" si="37"/>
        <v>2321.46</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9</v>
      </c>
      <c r="B405" s="48">
        <f t="shared" si="37"/>
        <v>2267</v>
      </c>
      <c r="C405" s="48">
        <f t="shared" si="37"/>
        <v>2246.9500000000003</v>
      </c>
      <c r="D405" s="48">
        <f t="shared" si="37"/>
        <v>2013.2</v>
      </c>
      <c r="E405" s="48">
        <f t="shared" si="37"/>
        <v>1995.76</v>
      </c>
      <c r="F405" s="48">
        <f t="shared" si="37"/>
        <v>1967.85</v>
      </c>
      <c r="G405" s="48">
        <f t="shared" si="37"/>
        <v>2011.22</v>
      </c>
      <c r="H405" s="48">
        <f t="shared" si="37"/>
        <v>2232.11</v>
      </c>
      <c r="I405" s="48">
        <f t="shared" si="37"/>
        <v>2284.1299999999997</v>
      </c>
      <c r="J405" s="48">
        <f t="shared" si="37"/>
        <v>2488.54</v>
      </c>
      <c r="K405" s="48">
        <f t="shared" si="37"/>
        <v>2642.91</v>
      </c>
      <c r="L405" s="48">
        <f t="shared" si="37"/>
        <v>3100.06</v>
      </c>
      <c r="M405" s="48">
        <f t="shared" si="37"/>
        <v>3105</v>
      </c>
      <c r="N405" s="48">
        <f t="shared" si="37"/>
        <v>3112.45</v>
      </c>
      <c r="O405" s="48">
        <f t="shared" si="37"/>
        <v>3185.32</v>
      </c>
      <c r="P405" s="48">
        <f t="shared" si="37"/>
        <v>3189.85</v>
      </c>
      <c r="Q405" s="48">
        <f t="shared" si="37"/>
        <v>3158.34</v>
      </c>
      <c r="R405" s="48">
        <f t="shared" si="37"/>
        <v>2820.19</v>
      </c>
      <c r="S405" s="48">
        <f t="shared" si="37"/>
        <v>2752.93</v>
      </c>
      <c r="T405" s="48">
        <f t="shared" si="37"/>
        <v>2594.2400000000002</v>
      </c>
      <c r="U405" s="48">
        <f t="shared" si="37"/>
        <v>2504.94</v>
      </c>
      <c r="V405" s="48">
        <f t="shared" si="37"/>
        <v>2516.2199999999998</v>
      </c>
      <c r="W405" s="48">
        <f t="shared" si="37"/>
        <v>2623.1699999999996</v>
      </c>
      <c r="X405" s="48">
        <f t="shared" si="37"/>
        <v>2569.96</v>
      </c>
      <c r="Y405" s="48">
        <f t="shared" si="37"/>
        <v>2302.44</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10</v>
      </c>
      <c r="B406" s="48">
        <f t="shared" si="37"/>
        <v>2251.66</v>
      </c>
      <c r="C406" s="48">
        <f t="shared" si="37"/>
        <v>1991.12</v>
      </c>
      <c r="D406" s="48">
        <f t="shared" si="37"/>
        <v>1886.51</v>
      </c>
      <c r="E406" s="48">
        <f t="shared" si="37"/>
        <v>1813.1799999999998</v>
      </c>
      <c r="F406" s="48">
        <f t="shared" si="37"/>
        <v>1834.11</v>
      </c>
      <c r="G406" s="48">
        <f t="shared" si="37"/>
        <v>1898.6799999999998</v>
      </c>
      <c r="H406" s="48">
        <f t="shared" si="37"/>
        <v>2226.15</v>
      </c>
      <c r="I406" s="48">
        <f t="shared" si="37"/>
        <v>2274.7599999999998</v>
      </c>
      <c r="J406" s="48">
        <f t="shared" si="37"/>
        <v>2496.73</v>
      </c>
      <c r="K406" s="48">
        <f t="shared" si="37"/>
        <v>2578.1</v>
      </c>
      <c r="L406" s="48">
        <f t="shared" si="37"/>
        <v>2734.6299999999997</v>
      </c>
      <c r="M406" s="48">
        <f t="shared" si="37"/>
        <v>2806.72</v>
      </c>
      <c r="N406" s="48">
        <f t="shared" si="37"/>
        <v>2804.57</v>
      </c>
      <c r="O406" s="48">
        <f t="shared" si="37"/>
        <v>2823.99</v>
      </c>
      <c r="P406" s="48">
        <f t="shared" si="37"/>
        <v>2839.08</v>
      </c>
      <c r="Q406" s="48">
        <f t="shared" si="37"/>
        <v>2618.41</v>
      </c>
      <c r="R406" s="48">
        <f t="shared" si="37"/>
        <v>2628.73</v>
      </c>
      <c r="S406" s="48">
        <f t="shared" si="37"/>
        <v>2629.07</v>
      </c>
      <c r="T406" s="48">
        <f t="shared" si="37"/>
        <v>2607.96</v>
      </c>
      <c r="U406" s="48">
        <f t="shared" si="37"/>
        <v>2592.6299999999997</v>
      </c>
      <c r="V406" s="48">
        <f t="shared" si="37"/>
        <v>2604.04</v>
      </c>
      <c r="W406" s="48">
        <f t="shared" si="37"/>
        <v>2605.6799999999998</v>
      </c>
      <c r="X406" s="48">
        <f t="shared" si="37"/>
        <v>2545.89</v>
      </c>
      <c r="Y406" s="48">
        <f t="shared" si="37"/>
        <v>2323.33</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11</v>
      </c>
      <c r="B407" s="48">
        <f t="shared" si="37"/>
        <v>2260.8399999999997</v>
      </c>
      <c r="C407" s="48">
        <f t="shared" si="37"/>
        <v>2091.35</v>
      </c>
      <c r="D407" s="48">
        <f t="shared" si="37"/>
        <v>1943.3</v>
      </c>
      <c r="E407" s="48">
        <f t="shared" si="37"/>
        <v>1869.1399999999999</v>
      </c>
      <c r="F407" s="48">
        <f t="shared" si="37"/>
        <v>1826.4199999999998</v>
      </c>
      <c r="G407" s="48">
        <f t="shared" si="37"/>
        <v>1951.99</v>
      </c>
      <c r="H407" s="48">
        <f t="shared" si="37"/>
        <v>2190.7599999999998</v>
      </c>
      <c r="I407" s="48">
        <f t="shared" si="37"/>
        <v>2293.4</v>
      </c>
      <c r="J407" s="48">
        <f t="shared" si="37"/>
        <v>2574.3799999999997</v>
      </c>
      <c r="K407" s="48">
        <f t="shared" si="37"/>
        <v>2614.7000000000003</v>
      </c>
      <c r="L407" s="48">
        <f t="shared" si="37"/>
        <v>2651.4900000000002</v>
      </c>
      <c r="M407" s="48">
        <f t="shared" si="37"/>
        <v>2642.98</v>
      </c>
      <c r="N407" s="48">
        <f t="shared" si="37"/>
        <v>2645.78</v>
      </c>
      <c r="O407" s="48">
        <f t="shared" si="37"/>
        <v>2671.0099999999998</v>
      </c>
      <c r="P407" s="48">
        <f t="shared" si="37"/>
        <v>2665.6299999999997</v>
      </c>
      <c r="Q407" s="48">
        <f t="shared" si="37"/>
        <v>2672.8799999999997</v>
      </c>
      <c r="R407" s="48">
        <f t="shared" si="37"/>
        <v>2693.86</v>
      </c>
      <c r="S407" s="48">
        <f t="shared" si="37"/>
        <v>2663.22</v>
      </c>
      <c r="T407" s="48">
        <f t="shared" si="37"/>
        <v>2645.96</v>
      </c>
      <c r="U407" s="48">
        <f t="shared" si="37"/>
        <v>2596.2199999999998</v>
      </c>
      <c r="V407" s="48">
        <f t="shared" si="37"/>
        <v>2604.11</v>
      </c>
      <c r="W407" s="48">
        <f t="shared" si="37"/>
        <v>2602.2999999999997</v>
      </c>
      <c r="X407" s="48">
        <f t="shared" si="37"/>
        <v>2522.4900000000002</v>
      </c>
      <c r="Y407" s="48">
        <f t="shared" si="37"/>
        <v>2273.8799999999997</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12</v>
      </c>
      <c r="B408" s="48">
        <f t="shared" si="37"/>
        <v>2261.8200000000002</v>
      </c>
      <c r="C408" s="48">
        <f t="shared" si="37"/>
        <v>2046.27</v>
      </c>
      <c r="D408" s="48">
        <f t="shared" si="37"/>
        <v>1960.28</v>
      </c>
      <c r="E408" s="48">
        <f t="shared" si="37"/>
        <v>1895.79</v>
      </c>
      <c r="F408" s="48">
        <f t="shared" si="37"/>
        <v>1897.72</v>
      </c>
      <c r="G408" s="48">
        <f t="shared" si="37"/>
        <v>2027.3799999999999</v>
      </c>
      <c r="H408" s="48">
        <f t="shared" si="37"/>
        <v>2209.27</v>
      </c>
      <c r="I408" s="48">
        <f t="shared" si="37"/>
        <v>2294.96</v>
      </c>
      <c r="J408" s="48">
        <f t="shared" si="37"/>
        <v>2565.7400000000002</v>
      </c>
      <c r="K408" s="48">
        <f t="shared" si="37"/>
        <v>2625.11</v>
      </c>
      <c r="L408" s="48">
        <f t="shared" si="37"/>
        <v>2644.22</v>
      </c>
      <c r="M408" s="48">
        <f t="shared" si="37"/>
        <v>2646.7400000000002</v>
      </c>
      <c r="N408" s="48">
        <f t="shared" si="37"/>
        <v>2641.15</v>
      </c>
      <c r="O408" s="48">
        <f t="shared" si="37"/>
        <v>2653.1299999999997</v>
      </c>
      <c r="P408" s="48">
        <f t="shared" si="37"/>
        <v>2613.44</v>
      </c>
      <c r="Q408" s="48">
        <f t="shared" ref="Q408:AN408" si="38">Q374</f>
        <v>2649.5099999999998</v>
      </c>
      <c r="R408" s="48">
        <f t="shared" si="38"/>
        <v>2665.5</v>
      </c>
      <c r="S408" s="48">
        <f t="shared" si="38"/>
        <v>2644.9900000000002</v>
      </c>
      <c r="T408" s="48">
        <f t="shared" si="38"/>
        <v>2612.56</v>
      </c>
      <c r="U408" s="48">
        <f t="shared" si="38"/>
        <v>2579.61</v>
      </c>
      <c r="V408" s="48">
        <f t="shared" si="38"/>
        <v>2598.86</v>
      </c>
      <c r="W408" s="48">
        <f t="shared" si="38"/>
        <v>2585.81</v>
      </c>
      <c r="X408" s="48">
        <f t="shared" si="38"/>
        <v>2448.14</v>
      </c>
      <c r="Y408" s="48">
        <f t="shared" si="38"/>
        <v>2270.9699999999998</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13</v>
      </c>
      <c r="B409" s="48">
        <f t="shared" ref="B409:Y419" si="39">B375</f>
        <v>2195.87</v>
      </c>
      <c r="C409" s="48">
        <f t="shared" si="39"/>
        <v>2013.03</v>
      </c>
      <c r="D409" s="48">
        <f t="shared" si="39"/>
        <v>1933.8799999999999</v>
      </c>
      <c r="E409" s="48">
        <f t="shared" si="39"/>
        <v>1887.4099999999999</v>
      </c>
      <c r="F409" s="48">
        <f t="shared" si="39"/>
        <v>1885.73</v>
      </c>
      <c r="G409" s="48">
        <f t="shared" si="39"/>
        <v>1987.69</v>
      </c>
      <c r="H409" s="48">
        <f t="shared" si="39"/>
        <v>2186.7800000000002</v>
      </c>
      <c r="I409" s="48">
        <f t="shared" si="39"/>
        <v>2278.65</v>
      </c>
      <c r="J409" s="48">
        <f t="shared" si="39"/>
        <v>2517.3200000000002</v>
      </c>
      <c r="K409" s="48">
        <f t="shared" si="39"/>
        <v>2558.86</v>
      </c>
      <c r="L409" s="48">
        <f t="shared" si="39"/>
        <v>2580.39</v>
      </c>
      <c r="M409" s="48">
        <f t="shared" si="39"/>
        <v>2576.1</v>
      </c>
      <c r="N409" s="48">
        <f t="shared" si="39"/>
        <v>2565.39</v>
      </c>
      <c r="O409" s="48">
        <f t="shared" si="39"/>
        <v>2572.8200000000002</v>
      </c>
      <c r="P409" s="48">
        <f t="shared" si="39"/>
        <v>2559.4299999999998</v>
      </c>
      <c r="Q409" s="48">
        <f t="shared" si="39"/>
        <v>2571.9900000000002</v>
      </c>
      <c r="R409" s="48">
        <f t="shared" si="39"/>
        <v>2600.96</v>
      </c>
      <c r="S409" s="48">
        <f t="shared" si="39"/>
        <v>2564.98</v>
      </c>
      <c r="T409" s="48">
        <f t="shared" si="39"/>
        <v>2547.27</v>
      </c>
      <c r="U409" s="48">
        <f t="shared" si="39"/>
        <v>2558.37</v>
      </c>
      <c r="V409" s="48">
        <f t="shared" si="39"/>
        <v>2565.9299999999998</v>
      </c>
      <c r="W409" s="48">
        <f t="shared" si="39"/>
        <v>2591.65</v>
      </c>
      <c r="X409" s="48">
        <f t="shared" si="39"/>
        <v>2541.86</v>
      </c>
      <c r="Y409" s="48">
        <f t="shared" si="39"/>
        <v>2369.69</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14</v>
      </c>
      <c r="B410" s="48">
        <f t="shared" si="39"/>
        <v>2251.2199999999998</v>
      </c>
      <c r="C410" s="48">
        <f t="shared" si="39"/>
        <v>2150.33</v>
      </c>
      <c r="D410" s="48">
        <f t="shared" si="39"/>
        <v>2021.74</v>
      </c>
      <c r="E410" s="48">
        <f t="shared" si="39"/>
        <v>1931.36</v>
      </c>
      <c r="F410" s="48">
        <f t="shared" si="39"/>
        <v>1898.09</v>
      </c>
      <c r="G410" s="48">
        <f t="shared" si="39"/>
        <v>1898.6599999999999</v>
      </c>
      <c r="H410" s="48">
        <f t="shared" si="39"/>
        <v>2100.5499999999997</v>
      </c>
      <c r="I410" s="48">
        <f t="shared" si="39"/>
        <v>2197.52</v>
      </c>
      <c r="J410" s="48">
        <f t="shared" si="39"/>
        <v>2385.85</v>
      </c>
      <c r="K410" s="48">
        <f t="shared" si="39"/>
        <v>2398.4699999999998</v>
      </c>
      <c r="L410" s="48">
        <f t="shared" si="39"/>
        <v>2392.5</v>
      </c>
      <c r="M410" s="48">
        <f t="shared" si="39"/>
        <v>2394.54</v>
      </c>
      <c r="N410" s="48">
        <f t="shared" si="39"/>
        <v>2392.89</v>
      </c>
      <c r="O410" s="48">
        <f t="shared" si="39"/>
        <v>2391.1699999999996</v>
      </c>
      <c r="P410" s="48">
        <f t="shared" si="39"/>
        <v>2386.54</v>
      </c>
      <c r="Q410" s="48">
        <f t="shared" si="39"/>
        <v>2389.11</v>
      </c>
      <c r="R410" s="48">
        <f t="shared" si="39"/>
        <v>2464.7199999999998</v>
      </c>
      <c r="S410" s="48">
        <f t="shared" si="39"/>
        <v>2456.85</v>
      </c>
      <c r="T410" s="48">
        <f t="shared" si="39"/>
        <v>2446.58</v>
      </c>
      <c r="U410" s="48">
        <f t="shared" si="39"/>
        <v>2451.2400000000002</v>
      </c>
      <c r="V410" s="48">
        <f t="shared" si="39"/>
        <v>2430.73</v>
      </c>
      <c r="W410" s="48">
        <f t="shared" si="39"/>
        <v>2419.5899999999997</v>
      </c>
      <c r="X410" s="48">
        <f t="shared" si="39"/>
        <v>2352.11</v>
      </c>
      <c r="Y410" s="48">
        <f t="shared" si="39"/>
        <v>2266.35</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15</v>
      </c>
      <c r="B411" s="48">
        <f t="shared" si="39"/>
        <v>2208.7999999999997</v>
      </c>
      <c r="C411" s="48">
        <f t="shared" si="39"/>
        <v>2043.33</v>
      </c>
      <c r="D411" s="48">
        <f t="shared" si="39"/>
        <v>1901.52</v>
      </c>
      <c r="E411" s="48">
        <f t="shared" si="39"/>
        <v>1868.6399999999999</v>
      </c>
      <c r="F411" s="48">
        <f t="shared" si="39"/>
        <v>1802.94</v>
      </c>
      <c r="G411" s="48">
        <f t="shared" si="39"/>
        <v>1809.12</v>
      </c>
      <c r="H411" s="48">
        <f t="shared" si="39"/>
        <v>1941.9099999999999</v>
      </c>
      <c r="I411" s="48">
        <f t="shared" si="39"/>
        <v>2118.27</v>
      </c>
      <c r="J411" s="48">
        <f t="shared" si="39"/>
        <v>2272.9900000000002</v>
      </c>
      <c r="K411" s="48">
        <f t="shared" si="39"/>
        <v>2431.85</v>
      </c>
      <c r="L411" s="48">
        <f t="shared" si="39"/>
        <v>2468.2199999999998</v>
      </c>
      <c r="M411" s="48">
        <f t="shared" si="39"/>
        <v>2468.81</v>
      </c>
      <c r="N411" s="48">
        <f t="shared" si="39"/>
        <v>2468.7400000000002</v>
      </c>
      <c r="O411" s="48">
        <f t="shared" si="39"/>
        <v>2474.6699999999996</v>
      </c>
      <c r="P411" s="48">
        <f t="shared" si="39"/>
        <v>2438.5300000000002</v>
      </c>
      <c r="Q411" s="48">
        <f t="shared" si="39"/>
        <v>2466.3799999999997</v>
      </c>
      <c r="R411" s="48">
        <f t="shared" si="39"/>
        <v>2394.2599999999998</v>
      </c>
      <c r="S411" s="48">
        <f t="shared" si="39"/>
        <v>2375.27</v>
      </c>
      <c r="T411" s="48">
        <f t="shared" si="39"/>
        <v>2375.0099999999998</v>
      </c>
      <c r="U411" s="48">
        <f t="shared" si="39"/>
        <v>2376.7000000000003</v>
      </c>
      <c r="V411" s="48">
        <f t="shared" si="39"/>
        <v>2387.25</v>
      </c>
      <c r="W411" s="48">
        <f t="shared" si="39"/>
        <v>2376.9900000000002</v>
      </c>
      <c r="X411" s="48">
        <f t="shared" si="39"/>
        <v>2333.14</v>
      </c>
      <c r="Y411" s="48">
        <f t="shared" si="39"/>
        <v>2248.16</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16</v>
      </c>
      <c r="B412" s="48">
        <f t="shared" si="39"/>
        <v>2113.02</v>
      </c>
      <c r="C412" s="48">
        <f t="shared" si="39"/>
        <v>1959.7</v>
      </c>
      <c r="D412" s="48">
        <f t="shared" si="39"/>
        <v>1844.1</v>
      </c>
      <c r="E412" s="48">
        <f t="shared" si="39"/>
        <v>1797.47</v>
      </c>
      <c r="F412" s="48">
        <f t="shared" si="39"/>
        <v>1833.12</v>
      </c>
      <c r="G412" s="48">
        <f t="shared" si="39"/>
        <v>1917.4099999999999</v>
      </c>
      <c r="H412" s="48">
        <f t="shared" si="39"/>
        <v>2173.7800000000002</v>
      </c>
      <c r="I412" s="48">
        <f t="shared" si="39"/>
        <v>2277.37</v>
      </c>
      <c r="J412" s="48">
        <f t="shared" si="39"/>
        <v>2464.1699999999996</v>
      </c>
      <c r="K412" s="48">
        <f t="shared" si="39"/>
        <v>2421.3399999999997</v>
      </c>
      <c r="L412" s="48">
        <f t="shared" si="39"/>
        <v>2428.0300000000002</v>
      </c>
      <c r="M412" s="48">
        <f t="shared" si="39"/>
        <v>2430.16</v>
      </c>
      <c r="N412" s="48">
        <f t="shared" si="39"/>
        <v>2424.4900000000002</v>
      </c>
      <c r="O412" s="48">
        <f t="shared" si="39"/>
        <v>2433.4900000000002</v>
      </c>
      <c r="P412" s="48">
        <f t="shared" si="39"/>
        <v>2425.5</v>
      </c>
      <c r="Q412" s="48">
        <f t="shared" si="39"/>
        <v>2425.0300000000002</v>
      </c>
      <c r="R412" s="48">
        <f t="shared" si="39"/>
        <v>2483.4500000000003</v>
      </c>
      <c r="S412" s="48">
        <f t="shared" si="39"/>
        <v>2428.6</v>
      </c>
      <c r="T412" s="48">
        <f t="shared" si="39"/>
        <v>2405.48</v>
      </c>
      <c r="U412" s="48">
        <f t="shared" si="39"/>
        <v>2402.16</v>
      </c>
      <c r="V412" s="48">
        <f t="shared" si="39"/>
        <v>2399.12</v>
      </c>
      <c r="W412" s="48">
        <f t="shared" si="39"/>
        <v>2385.54</v>
      </c>
      <c r="X412" s="48">
        <f t="shared" si="39"/>
        <v>2329.91</v>
      </c>
      <c r="Y412" s="48">
        <f t="shared" si="39"/>
        <v>2221.7400000000002</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17</v>
      </c>
      <c r="B413" s="48">
        <f t="shared" si="39"/>
        <v>2125.21</v>
      </c>
      <c r="C413" s="48">
        <f t="shared" si="39"/>
        <v>1954.1399999999999</v>
      </c>
      <c r="D413" s="48">
        <f t="shared" si="39"/>
        <v>1835.62</v>
      </c>
      <c r="E413" s="48">
        <f t="shared" si="39"/>
        <v>1808.26</v>
      </c>
      <c r="F413" s="48">
        <f t="shared" si="39"/>
        <v>1799.47</v>
      </c>
      <c r="G413" s="48">
        <f t="shared" si="39"/>
        <v>1839.28</v>
      </c>
      <c r="H413" s="48">
        <f t="shared" si="39"/>
        <v>2158.65</v>
      </c>
      <c r="I413" s="48">
        <f t="shared" si="39"/>
        <v>2266.1699999999996</v>
      </c>
      <c r="J413" s="48">
        <f t="shared" si="39"/>
        <v>2418.0499999999997</v>
      </c>
      <c r="K413" s="48">
        <f t="shared" si="39"/>
        <v>2426.12</v>
      </c>
      <c r="L413" s="48">
        <f t="shared" si="39"/>
        <v>2455.31</v>
      </c>
      <c r="M413" s="48">
        <f t="shared" si="39"/>
        <v>2464.2800000000002</v>
      </c>
      <c r="N413" s="48">
        <f t="shared" si="39"/>
        <v>2460.1799999999998</v>
      </c>
      <c r="O413" s="48">
        <f t="shared" si="39"/>
        <v>2469.6299999999997</v>
      </c>
      <c r="P413" s="48">
        <f t="shared" si="39"/>
        <v>2633.41</v>
      </c>
      <c r="Q413" s="48">
        <f t="shared" si="39"/>
        <v>2461.5899999999997</v>
      </c>
      <c r="R413" s="48">
        <f t="shared" si="39"/>
        <v>2512.36</v>
      </c>
      <c r="S413" s="48">
        <f t="shared" si="39"/>
        <v>2525.27</v>
      </c>
      <c r="T413" s="48">
        <f t="shared" si="39"/>
        <v>2450.2999999999997</v>
      </c>
      <c r="U413" s="48">
        <f t="shared" si="39"/>
        <v>2429.89</v>
      </c>
      <c r="V413" s="48">
        <f t="shared" si="39"/>
        <v>2399.8200000000002</v>
      </c>
      <c r="W413" s="48">
        <f t="shared" si="39"/>
        <v>2412.0300000000002</v>
      </c>
      <c r="X413" s="48">
        <f t="shared" si="39"/>
        <v>2332.8799999999997</v>
      </c>
      <c r="Y413" s="48">
        <f t="shared" si="39"/>
        <v>2239.5099999999998</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18</v>
      </c>
      <c r="B414" s="48">
        <f t="shared" si="39"/>
        <v>2021.57</v>
      </c>
      <c r="C414" s="48">
        <f t="shared" si="39"/>
        <v>1869.22</v>
      </c>
      <c r="D414" s="48">
        <f t="shared" si="39"/>
        <v>1790.77</v>
      </c>
      <c r="E414" s="48">
        <f t="shared" si="39"/>
        <v>1772.03</v>
      </c>
      <c r="F414" s="48">
        <f t="shared" si="39"/>
        <v>1778.81</v>
      </c>
      <c r="G414" s="48">
        <f t="shared" si="39"/>
        <v>1826.96</v>
      </c>
      <c r="H414" s="48">
        <f t="shared" si="39"/>
        <v>2188.7400000000002</v>
      </c>
      <c r="I414" s="48">
        <f t="shared" si="39"/>
        <v>2244.81</v>
      </c>
      <c r="J414" s="48">
        <f t="shared" si="39"/>
        <v>2439.65</v>
      </c>
      <c r="K414" s="48">
        <f t="shared" si="39"/>
        <v>2432.1</v>
      </c>
      <c r="L414" s="48">
        <f t="shared" si="39"/>
        <v>2444.7599999999998</v>
      </c>
      <c r="M414" s="48">
        <f t="shared" si="39"/>
        <v>2443.4699999999998</v>
      </c>
      <c r="N414" s="48">
        <f t="shared" si="39"/>
        <v>2441.62</v>
      </c>
      <c r="O414" s="48">
        <f t="shared" si="39"/>
        <v>2444.61</v>
      </c>
      <c r="P414" s="48">
        <f t="shared" si="39"/>
        <v>2434.35</v>
      </c>
      <c r="Q414" s="48">
        <f t="shared" si="39"/>
        <v>2438.9299999999998</v>
      </c>
      <c r="R414" s="48">
        <f t="shared" si="39"/>
        <v>2444.62</v>
      </c>
      <c r="S414" s="48">
        <f t="shared" si="39"/>
        <v>2437.5</v>
      </c>
      <c r="T414" s="48">
        <f t="shared" si="39"/>
        <v>2430.98</v>
      </c>
      <c r="U414" s="48">
        <f t="shared" si="39"/>
        <v>2435.27</v>
      </c>
      <c r="V414" s="48">
        <f t="shared" si="39"/>
        <v>2448.3399999999997</v>
      </c>
      <c r="W414" s="48">
        <f t="shared" si="39"/>
        <v>2430.0499999999997</v>
      </c>
      <c r="X414" s="48">
        <f t="shared" si="39"/>
        <v>2350.4299999999998</v>
      </c>
      <c r="Y414" s="48">
        <f t="shared" si="39"/>
        <v>2251.9299999999998</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19</v>
      </c>
      <c r="B415" s="48">
        <f t="shared" si="39"/>
        <v>2174.27</v>
      </c>
      <c r="C415" s="48">
        <f t="shared" si="39"/>
        <v>1972.6399999999999</v>
      </c>
      <c r="D415" s="48">
        <f t="shared" si="39"/>
        <v>1869.58</v>
      </c>
      <c r="E415" s="48">
        <f t="shared" si="39"/>
        <v>1815.6799999999998</v>
      </c>
      <c r="F415" s="48">
        <f t="shared" si="39"/>
        <v>1839.21</v>
      </c>
      <c r="G415" s="48">
        <f t="shared" si="39"/>
        <v>1980.6299999999999</v>
      </c>
      <c r="H415" s="48">
        <f t="shared" si="39"/>
        <v>2186.4900000000002</v>
      </c>
      <c r="I415" s="48">
        <f t="shared" si="39"/>
        <v>2257.5700000000002</v>
      </c>
      <c r="J415" s="48">
        <f t="shared" si="39"/>
        <v>2511.4900000000002</v>
      </c>
      <c r="K415" s="48">
        <f t="shared" si="39"/>
        <v>2560.52</v>
      </c>
      <c r="L415" s="48">
        <f t="shared" si="39"/>
        <v>2508.5</v>
      </c>
      <c r="M415" s="48">
        <f t="shared" si="39"/>
        <v>2510.08</v>
      </c>
      <c r="N415" s="48">
        <f t="shared" si="39"/>
        <v>2506.9500000000003</v>
      </c>
      <c r="O415" s="48">
        <f t="shared" si="39"/>
        <v>2521.52</v>
      </c>
      <c r="P415" s="48">
        <f t="shared" si="39"/>
        <v>2515.5099999999998</v>
      </c>
      <c r="Q415" s="48">
        <f t="shared" si="39"/>
        <v>2517.87</v>
      </c>
      <c r="R415" s="48">
        <f t="shared" si="39"/>
        <v>2626.6299999999997</v>
      </c>
      <c r="S415" s="48">
        <f t="shared" si="39"/>
        <v>2622.33</v>
      </c>
      <c r="T415" s="48">
        <f t="shared" si="39"/>
        <v>2624.96</v>
      </c>
      <c r="U415" s="48">
        <f t="shared" si="39"/>
        <v>2620.7199999999998</v>
      </c>
      <c r="V415" s="48">
        <f t="shared" si="39"/>
        <v>2618.4900000000002</v>
      </c>
      <c r="W415" s="48">
        <f t="shared" si="39"/>
        <v>2579.9</v>
      </c>
      <c r="X415" s="48">
        <f t="shared" si="39"/>
        <v>2387.23</v>
      </c>
      <c r="Y415" s="48">
        <f t="shared" si="39"/>
        <v>2255.15</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20</v>
      </c>
      <c r="B416" s="48">
        <f t="shared" si="39"/>
        <v>2028.31</v>
      </c>
      <c r="C416" s="48">
        <f t="shared" si="39"/>
        <v>1861.8799999999999</v>
      </c>
      <c r="D416" s="48">
        <f t="shared" si="39"/>
        <v>1818.28</v>
      </c>
      <c r="E416" s="48">
        <f t="shared" si="39"/>
        <v>1779.1799999999998</v>
      </c>
      <c r="F416" s="48">
        <f t="shared" si="39"/>
        <v>1767.6399999999999</v>
      </c>
      <c r="G416" s="48">
        <f t="shared" si="39"/>
        <v>1807.95</v>
      </c>
      <c r="H416" s="48">
        <f t="shared" si="39"/>
        <v>2153.2199999999998</v>
      </c>
      <c r="I416" s="48">
        <f t="shared" si="39"/>
        <v>2290.35</v>
      </c>
      <c r="J416" s="48">
        <f t="shared" si="39"/>
        <v>2568.3799999999997</v>
      </c>
      <c r="K416" s="48">
        <f t="shared" si="39"/>
        <v>2585.7999999999997</v>
      </c>
      <c r="L416" s="48">
        <f t="shared" si="39"/>
        <v>2555.14</v>
      </c>
      <c r="M416" s="48">
        <f t="shared" si="39"/>
        <v>2542.29</v>
      </c>
      <c r="N416" s="48">
        <f t="shared" si="39"/>
        <v>2534.5099999999998</v>
      </c>
      <c r="O416" s="48">
        <f t="shared" si="39"/>
        <v>2547.4199999999996</v>
      </c>
      <c r="P416" s="48">
        <f t="shared" si="39"/>
        <v>2518.9299999999998</v>
      </c>
      <c r="Q416" s="48">
        <f t="shared" si="39"/>
        <v>2547.4199999999996</v>
      </c>
      <c r="R416" s="48">
        <f t="shared" si="39"/>
        <v>2616.5</v>
      </c>
      <c r="S416" s="48">
        <f t="shared" si="39"/>
        <v>2582.5</v>
      </c>
      <c r="T416" s="48">
        <f t="shared" si="39"/>
        <v>2592.8200000000002</v>
      </c>
      <c r="U416" s="48">
        <f t="shared" si="39"/>
        <v>2584.69</v>
      </c>
      <c r="V416" s="48">
        <f t="shared" si="39"/>
        <v>2594.14</v>
      </c>
      <c r="W416" s="48">
        <f t="shared" si="39"/>
        <v>2581.14</v>
      </c>
      <c r="X416" s="48">
        <f t="shared" si="39"/>
        <v>2400.11</v>
      </c>
      <c r="Y416" s="48">
        <f t="shared" si="39"/>
        <v>2281.31</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21</v>
      </c>
      <c r="B417" s="48">
        <f t="shared" si="39"/>
        <v>2249.0899999999997</v>
      </c>
      <c r="C417" s="48">
        <f t="shared" si="39"/>
        <v>2159.08</v>
      </c>
      <c r="D417" s="48">
        <f t="shared" si="39"/>
        <v>2046.07</v>
      </c>
      <c r="E417" s="48">
        <f t="shared" si="39"/>
        <v>2030.52</v>
      </c>
      <c r="F417" s="48">
        <f t="shared" si="39"/>
        <v>2029.9199999999998</v>
      </c>
      <c r="G417" s="48">
        <f t="shared" si="39"/>
        <v>2032.6599999999999</v>
      </c>
      <c r="H417" s="48">
        <f t="shared" si="39"/>
        <v>2160.0099999999998</v>
      </c>
      <c r="I417" s="48">
        <f t="shared" si="39"/>
        <v>2226.8799999999997</v>
      </c>
      <c r="J417" s="48">
        <f t="shared" si="39"/>
        <v>2484.0300000000002</v>
      </c>
      <c r="K417" s="48">
        <f t="shared" si="39"/>
        <v>2549</v>
      </c>
      <c r="L417" s="48">
        <f t="shared" si="39"/>
        <v>2558.5099999999998</v>
      </c>
      <c r="M417" s="48">
        <f t="shared" si="39"/>
        <v>2558</v>
      </c>
      <c r="N417" s="48">
        <f t="shared" si="39"/>
        <v>2543.2400000000002</v>
      </c>
      <c r="O417" s="48">
        <f t="shared" si="39"/>
        <v>2537.08</v>
      </c>
      <c r="P417" s="48">
        <f t="shared" si="39"/>
        <v>2492.91</v>
      </c>
      <c r="Q417" s="48">
        <f t="shared" si="39"/>
        <v>2558.9</v>
      </c>
      <c r="R417" s="48">
        <f t="shared" si="39"/>
        <v>2606.08</v>
      </c>
      <c r="S417" s="48">
        <f t="shared" si="39"/>
        <v>2593.31</v>
      </c>
      <c r="T417" s="48">
        <f t="shared" si="39"/>
        <v>2590.04</v>
      </c>
      <c r="U417" s="48">
        <f t="shared" si="39"/>
        <v>2590.71</v>
      </c>
      <c r="V417" s="48">
        <f t="shared" si="39"/>
        <v>2588.6699999999996</v>
      </c>
      <c r="W417" s="48">
        <f t="shared" si="39"/>
        <v>2567.41</v>
      </c>
      <c r="X417" s="48">
        <f t="shared" si="39"/>
        <v>2465.2999999999997</v>
      </c>
      <c r="Y417" s="48">
        <f t="shared" si="39"/>
        <v>2260.6699999999996</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22</v>
      </c>
      <c r="B418" s="48">
        <f t="shared" si="39"/>
        <v>2210.54</v>
      </c>
      <c r="C418" s="48">
        <f t="shared" si="39"/>
        <v>2128.27</v>
      </c>
      <c r="D418" s="48">
        <f t="shared" si="39"/>
        <v>2012.95</v>
      </c>
      <c r="E418" s="48">
        <f t="shared" si="39"/>
        <v>1900.69</v>
      </c>
      <c r="F418" s="48">
        <f t="shared" si="39"/>
        <v>1883.54</v>
      </c>
      <c r="G418" s="48">
        <f t="shared" si="39"/>
        <v>1871.79</v>
      </c>
      <c r="H418" s="48">
        <f t="shared" si="39"/>
        <v>2020.84</v>
      </c>
      <c r="I418" s="48">
        <f t="shared" si="39"/>
        <v>2103.31</v>
      </c>
      <c r="J418" s="48">
        <f t="shared" si="39"/>
        <v>2263.91</v>
      </c>
      <c r="K418" s="48">
        <f t="shared" si="39"/>
        <v>2404.48</v>
      </c>
      <c r="L418" s="48">
        <f t="shared" si="39"/>
        <v>2442.3200000000002</v>
      </c>
      <c r="M418" s="48">
        <f t="shared" si="39"/>
        <v>2449.6</v>
      </c>
      <c r="N418" s="48">
        <f t="shared" si="39"/>
        <v>2436</v>
      </c>
      <c r="O418" s="48">
        <f t="shared" si="39"/>
        <v>2472.9900000000002</v>
      </c>
      <c r="P418" s="48">
        <f t="shared" si="39"/>
        <v>2473.31</v>
      </c>
      <c r="Q418" s="48">
        <f t="shared" si="39"/>
        <v>2460.91</v>
      </c>
      <c r="R418" s="48">
        <f t="shared" si="39"/>
        <v>2397.15</v>
      </c>
      <c r="S418" s="48">
        <f t="shared" si="39"/>
        <v>2363.1699999999996</v>
      </c>
      <c r="T418" s="48">
        <f t="shared" si="39"/>
        <v>2363.7199999999998</v>
      </c>
      <c r="U418" s="48">
        <f t="shared" si="39"/>
        <v>2373</v>
      </c>
      <c r="V418" s="48">
        <f t="shared" si="39"/>
        <v>2381.19</v>
      </c>
      <c r="W418" s="48">
        <f t="shared" si="39"/>
        <v>2380.1799999999998</v>
      </c>
      <c r="X418" s="48">
        <f t="shared" si="39"/>
        <v>2356.4500000000003</v>
      </c>
      <c r="Y418" s="48">
        <f t="shared" si="39"/>
        <v>2231.12</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23</v>
      </c>
      <c r="B419" s="48">
        <f t="shared" si="39"/>
        <v>2021.36</v>
      </c>
      <c r="C419" s="48">
        <f t="shared" si="39"/>
        <v>1959.3799999999999</v>
      </c>
      <c r="D419" s="48">
        <f t="shared" si="39"/>
        <v>1916.4199999999998</v>
      </c>
      <c r="E419" s="48">
        <f t="shared" si="39"/>
        <v>1886.82</v>
      </c>
      <c r="F419" s="48">
        <f t="shared" si="39"/>
        <v>1908.6399999999999</v>
      </c>
      <c r="G419" s="48">
        <f t="shared" si="39"/>
        <v>1927.1599999999999</v>
      </c>
      <c r="H419" s="48">
        <f t="shared" si="39"/>
        <v>2182.5</v>
      </c>
      <c r="I419" s="48">
        <f t="shared" si="39"/>
        <v>2269.89</v>
      </c>
      <c r="J419" s="48">
        <f t="shared" si="39"/>
        <v>2523.77</v>
      </c>
      <c r="K419" s="48">
        <f t="shared" si="39"/>
        <v>2604.23</v>
      </c>
      <c r="L419" s="48">
        <f t="shared" si="39"/>
        <v>2627.23</v>
      </c>
      <c r="M419" s="48">
        <f t="shared" si="39"/>
        <v>2623.27</v>
      </c>
      <c r="N419" s="48">
        <f t="shared" si="39"/>
        <v>2605.7800000000002</v>
      </c>
      <c r="O419" s="48">
        <f t="shared" si="39"/>
        <v>2621.58</v>
      </c>
      <c r="P419" s="48">
        <f t="shared" si="39"/>
        <v>2619.7800000000002</v>
      </c>
      <c r="Q419" s="48">
        <f t="shared" ref="Q419:AN419" si="40">Q385</f>
        <v>2607.4299999999998</v>
      </c>
      <c r="R419" s="48">
        <f t="shared" si="40"/>
        <v>2591.5099999999998</v>
      </c>
      <c r="S419" s="48">
        <f t="shared" si="40"/>
        <v>2582.94</v>
      </c>
      <c r="T419" s="48">
        <f t="shared" si="40"/>
        <v>2580.4500000000003</v>
      </c>
      <c r="U419" s="48">
        <f t="shared" si="40"/>
        <v>2586.71</v>
      </c>
      <c r="V419" s="48">
        <f t="shared" si="40"/>
        <v>2582.25</v>
      </c>
      <c r="W419" s="48">
        <f t="shared" si="40"/>
        <v>2546.6799999999998</v>
      </c>
      <c r="X419" s="48">
        <f t="shared" si="40"/>
        <v>2349.31</v>
      </c>
      <c r="Y419" s="48">
        <f t="shared" si="40"/>
        <v>2270.08</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24</v>
      </c>
      <c r="B420" s="48">
        <f t="shared" ref="B420:Y427" si="41">B386</f>
        <v>2040.24</v>
      </c>
      <c r="C420" s="48">
        <f t="shared" si="41"/>
        <v>1944.86</v>
      </c>
      <c r="D420" s="48">
        <f t="shared" si="41"/>
        <v>1883.4199999999998</v>
      </c>
      <c r="E420" s="48">
        <f t="shared" si="41"/>
        <v>1871.11</v>
      </c>
      <c r="F420" s="48">
        <f t="shared" si="41"/>
        <v>1885.71</v>
      </c>
      <c r="G420" s="48">
        <f t="shared" si="41"/>
        <v>1907.56</v>
      </c>
      <c r="H420" s="48">
        <f t="shared" si="41"/>
        <v>2180.2800000000002</v>
      </c>
      <c r="I420" s="48">
        <f t="shared" si="41"/>
        <v>2267.7400000000002</v>
      </c>
      <c r="J420" s="48">
        <f t="shared" si="41"/>
        <v>2442.2400000000002</v>
      </c>
      <c r="K420" s="48">
        <f t="shared" si="41"/>
        <v>2432.77</v>
      </c>
      <c r="L420" s="48">
        <f t="shared" si="41"/>
        <v>2444.7999999999997</v>
      </c>
      <c r="M420" s="48">
        <f t="shared" si="41"/>
        <v>2447.04</v>
      </c>
      <c r="N420" s="48">
        <f t="shared" si="41"/>
        <v>2439.61</v>
      </c>
      <c r="O420" s="48">
        <f t="shared" si="41"/>
        <v>2453.2400000000002</v>
      </c>
      <c r="P420" s="48">
        <f t="shared" si="41"/>
        <v>2447.06</v>
      </c>
      <c r="Q420" s="48">
        <f t="shared" si="41"/>
        <v>2445.33</v>
      </c>
      <c r="R420" s="48">
        <f t="shared" si="41"/>
        <v>2545.7599999999998</v>
      </c>
      <c r="S420" s="48">
        <f t="shared" si="41"/>
        <v>2535.3399999999997</v>
      </c>
      <c r="T420" s="48">
        <f t="shared" si="41"/>
        <v>2506.15</v>
      </c>
      <c r="U420" s="48">
        <f t="shared" si="41"/>
        <v>2547.96</v>
      </c>
      <c r="V420" s="48">
        <f t="shared" si="41"/>
        <v>2453.5499999999997</v>
      </c>
      <c r="W420" s="48">
        <f t="shared" si="41"/>
        <v>2417.2000000000003</v>
      </c>
      <c r="X420" s="48">
        <f t="shared" si="41"/>
        <v>2303.79</v>
      </c>
      <c r="Y420" s="48">
        <f t="shared" si="41"/>
        <v>2243.4500000000003</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25</v>
      </c>
      <c r="B421" s="48">
        <f t="shared" si="41"/>
        <v>1996.73</v>
      </c>
      <c r="C421" s="48">
        <f t="shared" si="41"/>
        <v>1855.82</v>
      </c>
      <c r="D421" s="48">
        <f t="shared" si="41"/>
        <v>1812.51</v>
      </c>
      <c r="E421" s="48">
        <f t="shared" si="41"/>
        <v>1803.71</v>
      </c>
      <c r="F421" s="48">
        <f t="shared" si="41"/>
        <v>1809.48</v>
      </c>
      <c r="G421" s="48">
        <f t="shared" si="41"/>
        <v>1834.25</v>
      </c>
      <c r="H421" s="48">
        <f t="shared" si="41"/>
        <v>2058.96</v>
      </c>
      <c r="I421" s="48">
        <f t="shared" si="41"/>
        <v>2215.5899999999997</v>
      </c>
      <c r="J421" s="48">
        <f t="shared" si="41"/>
        <v>2406.0700000000002</v>
      </c>
      <c r="K421" s="48">
        <f t="shared" si="41"/>
        <v>2426.44</v>
      </c>
      <c r="L421" s="48">
        <f t="shared" si="41"/>
        <v>2422.69</v>
      </c>
      <c r="M421" s="48">
        <f t="shared" si="41"/>
        <v>2476.9299999999998</v>
      </c>
      <c r="N421" s="48">
        <f t="shared" si="41"/>
        <v>2406.6799999999998</v>
      </c>
      <c r="O421" s="48">
        <f t="shared" si="41"/>
        <v>2419.6299999999997</v>
      </c>
      <c r="P421" s="48">
        <f t="shared" si="41"/>
        <v>2416.0300000000002</v>
      </c>
      <c r="Q421" s="48">
        <f t="shared" si="41"/>
        <v>2431.25</v>
      </c>
      <c r="R421" s="48">
        <f t="shared" si="41"/>
        <v>2591.31</v>
      </c>
      <c r="S421" s="48">
        <f t="shared" si="41"/>
        <v>2488.61</v>
      </c>
      <c r="T421" s="48">
        <f t="shared" si="41"/>
        <v>2421.1799999999998</v>
      </c>
      <c r="U421" s="48">
        <f t="shared" si="41"/>
        <v>2446.08</v>
      </c>
      <c r="V421" s="48">
        <f t="shared" si="41"/>
        <v>2428.87</v>
      </c>
      <c r="W421" s="48">
        <f t="shared" si="41"/>
        <v>2556.33</v>
      </c>
      <c r="X421" s="48">
        <f t="shared" si="41"/>
        <v>2336.12</v>
      </c>
      <c r="Y421" s="48">
        <f t="shared" si="41"/>
        <v>2254.7000000000003</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26</v>
      </c>
      <c r="B422" s="48">
        <f t="shared" si="41"/>
        <v>2028.54</v>
      </c>
      <c r="C422" s="48">
        <f t="shared" si="41"/>
        <v>1878.74</v>
      </c>
      <c r="D422" s="48">
        <f t="shared" si="41"/>
        <v>1802.48</v>
      </c>
      <c r="E422" s="48">
        <f t="shared" si="41"/>
        <v>1778.3</v>
      </c>
      <c r="F422" s="48">
        <f t="shared" si="41"/>
        <v>1817.8</v>
      </c>
      <c r="G422" s="48">
        <f t="shared" si="41"/>
        <v>1859.21</v>
      </c>
      <c r="H422" s="48">
        <f t="shared" si="41"/>
        <v>2182.9900000000002</v>
      </c>
      <c r="I422" s="48">
        <f t="shared" si="41"/>
        <v>2239.9199999999996</v>
      </c>
      <c r="J422" s="48">
        <f t="shared" si="41"/>
        <v>2447.35</v>
      </c>
      <c r="K422" s="48">
        <f t="shared" si="41"/>
        <v>2539.19</v>
      </c>
      <c r="L422" s="48">
        <f t="shared" si="41"/>
        <v>2541.73</v>
      </c>
      <c r="M422" s="48">
        <f t="shared" si="41"/>
        <v>2541.08</v>
      </c>
      <c r="N422" s="48">
        <f t="shared" si="41"/>
        <v>2525.06</v>
      </c>
      <c r="O422" s="48">
        <f t="shared" si="41"/>
        <v>2538.65</v>
      </c>
      <c r="P422" s="48">
        <f t="shared" si="41"/>
        <v>2536.5899999999997</v>
      </c>
      <c r="Q422" s="48">
        <f t="shared" si="41"/>
        <v>2540.52</v>
      </c>
      <c r="R422" s="48">
        <f t="shared" si="41"/>
        <v>2554.46</v>
      </c>
      <c r="S422" s="48">
        <f t="shared" si="41"/>
        <v>2538.19</v>
      </c>
      <c r="T422" s="48">
        <f t="shared" si="41"/>
        <v>2531.1</v>
      </c>
      <c r="U422" s="48">
        <f t="shared" si="41"/>
        <v>2537.2599999999998</v>
      </c>
      <c r="V422" s="48">
        <f t="shared" si="41"/>
        <v>2538.1</v>
      </c>
      <c r="W422" s="48">
        <f t="shared" si="41"/>
        <v>2527.5899999999997</v>
      </c>
      <c r="X422" s="48">
        <f t="shared" si="41"/>
        <v>2352.91</v>
      </c>
      <c r="Y422" s="48">
        <f t="shared" si="41"/>
        <v>2255.0099999999998</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27</v>
      </c>
      <c r="B423" s="48">
        <f t="shared" si="41"/>
        <v>2013.51</v>
      </c>
      <c r="C423" s="48">
        <f t="shared" si="41"/>
        <v>1878.33</v>
      </c>
      <c r="D423" s="48">
        <f t="shared" si="41"/>
        <v>1822.96</v>
      </c>
      <c r="E423" s="48">
        <f t="shared" si="41"/>
        <v>1808.9199999999998</v>
      </c>
      <c r="F423" s="48">
        <f t="shared" si="41"/>
        <v>1817.77</v>
      </c>
      <c r="G423" s="48">
        <f t="shared" si="41"/>
        <v>1886.4099999999999</v>
      </c>
      <c r="H423" s="48">
        <f t="shared" si="41"/>
        <v>2166.6699999999996</v>
      </c>
      <c r="I423" s="48">
        <f t="shared" si="41"/>
        <v>2279.2400000000002</v>
      </c>
      <c r="J423" s="48">
        <f t="shared" si="41"/>
        <v>2499.52</v>
      </c>
      <c r="K423" s="48">
        <f t="shared" si="41"/>
        <v>2564.08</v>
      </c>
      <c r="L423" s="48">
        <f t="shared" si="41"/>
        <v>2578.06</v>
      </c>
      <c r="M423" s="48">
        <f t="shared" si="41"/>
        <v>2576.7999999999997</v>
      </c>
      <c r="N423" s="48">
        <f t="shared" si="41"/>
        <v>2557.35</v>
      </c>
      <c r="O423" s="48">
        <f t="shared" si="41"/>
        <v>2568.6</v>
      </c>
      <c r="P423" s="48">
        <f t="shared" si="41"/>
        <v>2557.12</v>
      </c>
      <c r="Q423" s="48">
        <f t="shared" si="41"/>
        <v>2559.4699999999998</v>
      </c>
      <c r="R423" s="48">
        <f t="shared" si="41"/>
        <v>2566.6</v>
      </c>
      <c r="S423" s="48">
        <f t="shared" si="41"/>
        <v>2544.0099999999998</v>
      </c>
      <c r="T423" s="48">
        <f t="shared" si="41"/>
        <v>2540.33</v>
      </c>
      <c r="U423" s="48">
        <f t="shared" si="41"/>
        <v>2559.7999999999997</v>
      </c>
      <c r="V423" s="48">
        <f t="shared" si="41"/>
        <v>2568.3399999999997</v>
      </c>
      <c r="W423" s="48">
        <f t="shared" si="41"/>
        <v>2568.62</v>
      </c>
      <c r="X423" s="48">
        <f t="shared" si="41"/>
        <v>2449.15</v>
      </c>
      <c r="Y423" s="48">
        <f t="shared" si="41"/>
        <v>2291.8399999999997</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28</v>
      </c>
      <c r="B424" s="48">
        <f t="shared" si="41"/>
        <v>2073.25</v>
      </c>
      <c r="C424" s="48">
        <f t="shared" si="41"/>
        <v>2005.2</v>
      </c>
      <c r="D424" s="48">
        <f t="shared" si="41"/>
        <v>1936.44</v>
      </c>
      <c r="E424" s="48">
        <f t="shared" si="41"/>
        <v>1883.8999999999999</v>
      </c>
      <c r="F424" s="48">
        <f t="shared" si="41"/>
        <v>1871.3799999999999</v>
      </c>
      <c r="G424" s="48">
        <f t="shared" si="41"/>
        <v>1875.94</v>
      </c>
      <c r="H424" s="48">
        <f t="shared" si="41"/>
        <v>2000.36</v>
      </c>
      <c r="I424" s="48">
        <f t="shared" si="41"/>
        <v>2064.6699999999996</v>
      </c>
      <c r="J424" s="48">
        <f t="shared" si="41"/>
        <v>2348.66</v>
      </c>
      <c r="K424" s="48">
        <f t="shared" si="41"/>
        <v>2428.3200000000002</v>
      </c>
      <c r="L424" s="48">
        <f t="shared" si="41"/>
        <v>2441.06</v>
      </c>
      <c r="M424" s="48">
        <f t="shared" si="41"/>
        <v>2456.58</v>
      </c>
      <c r="N424" s="48">
        <f t="shared" si="41"/>
        <v>2443.2999999999997</v>
      </c>
      <c r="O424" s="48">
        <f t="shared" si="41"/>
        <v>2440.79</v>
      </c>
      <c r="P424" s="48">
        <f t="shared" si="41"/>
        <v>2426.29</v>
      </c>
      <c r="Q424" s="48">
        <f t="shared" si="41"/>
        <v>2437.25</v>
      </c>
      <c r="R424" s="48">
        <f t="shared" si="41"/>
        <v>2451.41</v>
      </c>
      <c r="S424" s="48">
        <f t="shared" si="41"/>
        <v>2444.85</v>
      </c>
      <c r="T424" s="48">
        <f t="shared" si="41"/>
        <v>2448.1</v>
      </c>
      <c r="U424" s="48">
        <f t="shared" si="41"/>
        <v>2460.52</v>
      </c>
      <c r="V424" s="48">
        <f t="shared" si="41"/>
        <v>2486.54</v>
      </c>
      <c r="W424" s="48">
        <f t="shared" si="41"/>
        <v>2474.33</v>
      </c>
      <c r="X424" s="48">
        <f t="shared" si="41"/>
        <v>2378.8200000000002</v>
      </c>
      <c r="Y424" s="48">
        <f t="shared" si="41"/>
        <v>2283.2199999999998</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29</v>
      </c>
      <c r="B425" s="48">
        <f t="shared" si="41"/>
        <v>2041.24</v>
      </c>
      <c r="C425" s="48">
        <f t="shared" si="41"/>
        <v>1943.79</v>
      </c>
      <c r="D425" s="48">
        <f t="shared" si="41"/>
        <v>1840.7</v>
      </c>
      <c r="E425" s="48">
        <f t="shared" si="41"/>
        <v>1808.95</v>
      </c>
      <c r="F425" s="48">
        <f t="shared" si="41"/>
        <v>1783.76</v>
      </c>
      <c r="G425" s="48">
        <f t="shared" si="41"/>
        <v>1772.57</v>
      </c>
      <c r="H425" s="48">
        <f t="shared" si="41"/>
        <v>1855.56</v>
      </c>
      <c r="I425" s="48">
        <f t="shared" si="41"/>
        <v>1935.57</v>
      </c>
      <c r="J425" s="48">
        <f t="shared" si="41"/>
        <v>2245.2999999999997</v>
      </c>
      <c r="K425" s="48">
        <f t="shared" si="41"/>
        <v>2411.06</v>
      </c>
      <c r="L425" s="48">
        <f t="shared" si="41"/>
        <v>2438.44</v>
      </c>
      <c r="M425" s="48">
        <f t="shared" si="41"/>
        <v>2455.54</v>
      </c>
      <c r="N425" s="48">
        <f t="shared" si="41"/>
        <v>2448.9299999999998</v>
      </c>
      <c r="O425" s="48">
        <f t="shared" si="41"/>
        <v>2451.2400000000002</v>
      </c>
      <c r="P425" s="48">
        <f t="shared" si="41"/>
        <v>2449.73</v>
      </c>
      <c r="Q425" s="48">
        <f t="shared" si="41"/>
        <v>2444.31</v>
      </c>
      <c r="R425" s="48">
        <f t="shared" si="41"/>
        <v>2417.62</v>
      </c>
      <c r="S425" s="48">
        <f t="shared" si="41"/>
        <v>2409.86</v>
      </c>
      <c r="T425" s="48">
        <f t="shared" si="41"/>
        <v>2413.5</v>
      </c>
      <c r="U425" s="48">
        <f t="shared" si="41"/>
        <v>2425.9299999999998</v>
      </c>
      <c r="V425" s="48">
        <f t="shared" si="41"/>
        <v>2440</v>
      </c>
      <c r="W425" s="48">
        <f t="shared" si="41"/>
        <v>2428.0499999999997</v>
      </c>
      <c r="X425" s="48">
        <f t="shared" si="41"/>
        <v>2337.0899999999997</v>
      </c>
      <c r="Y425" s="48">
        <f t="shared" si="41"/>
        <v>2118</v>
      </c>
      <c r="Z425" s="19">
        <f>IFERROR(Y425,"скрыть")</f>
        <v>2118</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30</v>
      </c>
      <c r="B426" s="48">
        <f t="shared" si="41"/>
        <v>2038.08</v>
      </c>
      <c r="C426" s="48">
        <f t="shared" si="41"/>
        <v>1868.23</v>
      </c>
      <c r="D426" s="48">
        <f t="shared" si="41"/>
        <v>1776.53</v>
      </c>
      <c r="E426" s="48">
        <f t="shared" si="41"/>
        <v>1733.03</v>
      </c>
      <c r="F426" s="48">
        <f t="shared" si="41"/>
        <v>1743.4099999999999</v>
      </c>
      <c r="G426" s="48">
        <f t="shared" si="41"/>
        <v>1804.6</v>
      </c>
      <c r="H426" s="48">
        <f t="shared" si="41"/>
        <v>2018.84</v>
      </c>
      <c r="I426" s="48">
        <f t="shared" si="41"/>
        <v>2203.48</v>
      </c>
      <c r="J426" s="48">
        <f t="shared" si="41"/>
        <v>2398.71</v>
      </c>
      <c r="K426" s="48">
        <f t="shared" si="41"/>
        <v>2473.23</v>
      </c>
      <c r="L426" s="48">
        <f t="shared" si="41"/>
        <v>2499.7999999999997</v>
      </c>
      <c r="M426" s="48">
        <f t="shared" si="41"/>
        <v>2475.81</v>
      </c>
      <c r="N426" s="48">
        <f t="shared" si="41"/>
        <v>2465.06</v>
      </c>
      <c r="O426" s="48">
        <f t="shared" si="41"/>
        <v>2491.96</v>
      </c>
      <c r="P426" s="48">
        <f t="shared" si="41"/>
        <v>2480.4</v>
      </c>
      <c r="Q426" s="48">
        <f t="shared" si="41"/>
        <v>2495.0099999999998</v>
      </c>
      <c r="R426" s="48">
        <f t="shared" si="41"/>
        <v>2507.3200000000002</v>
      </c>
      <c r="S426" s="48">
        <f t="shared" si="41"/>
        <v>2486.79</v>
      </c>
      <c r="T426" s="48">
        <f t="shared" si="41"/>
        <v>2462.37</v>
      </c>
      <c r="U426" s="48">
        <f t="shared" si="41"/>
        <v>2474.9</v>
      </c>
      <c r="V426" s="48">
        <f t="shared" si="41"/>
        <v>2473.7400000000002</v>
      </c>
      <c r="W426" s="48">
        <f t="shared" si="41"/>
        <v>2453.87</v>
      </c>
      <c r="X426" s="48">
        <f t="shared" si="41"/>
        <v>2305.37</v>
      </c>
      <c r="Y426" s="48">
        <f t="shared" si="41"/>
        <v>2066.5700000000002</v>
      </c>
      <c r="Z426" s="19">
        <f>IFERROR(Y426,"скрыть")</f>
        <v>2066.5700000000002</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31</v>
      </c>
      <c r="B427" s="48">
        <f t="shared" si="41"/>
        <v>1980.35</v>
      </c>
      <c r="C427" s="48">
        <f t="shared" si="41"/>
        <v>1899.8999999999999</v>
      </c>
      <c r="D427" s="48">
        <f t="shared" si="41"/>
        <v>1806.6399999999999</v>
      </c>
      <c r="E427" s="48">
        <f t="shared" si="41"/>
        <v>1791.21</v>
      </c>
      <c r="F427" s="48">
        <f t="shared" si="41"/>
        <v>1824.69</v>
      </c>
      <c r="G427" s="48">
        <f t="shared" si="41"/>
        <v>1896.98</v>
      </c>
      <c r="H427" s="48">
        <f t="shared" si="41"/>
        <v>2083.58</v>
      </c>
      <c r="I427" s="48">
        <f t="shared" si="41"/>
        <v>2245.14</v>
      </c>
      <c r="J427" s="48">
        <f t="shared" si="41"/>
        <v>2451.4500000000003</v>
      </c>
      <c r="K427" s="48">
        <f t="shared" si="41"/>
        <v>2544.58</v>
      </c>
      <c r="L427" s="48">
        <f t="shared" si="41"/>
        <v>2565.9299999999998</v>
      </c>
      <c r="M427" s="48">
        <f t="shared" si="41"/>
        <v>2553.85</v>
      </c>
      <c r="N427" s="48">
        <f t="shared" si="41"/>
        <v>2543.9699999999998</v>
      </c>
      <c r="O427" s="48">
        <f t="shared" si="41"/>
        <v>2566.1299999999997</v>
      </c>
      <c r="P427" s="48">
        <f t="shared" si="41"/>
        <v>2559.73</v>
      </c>
      <c r="Q427" s="48">
        <f t="shared" si="41"/>
        <v>2566.27</v>
      </c>
      <c r="R427" s="48">
        <f t="shared" si="41"/>
        <v>2572.25</v>
      </c>
      <c r="S427" s="48">
        <f t="shared" si="41"/>
        <v>2563.62</v>
      </c>
      <c r="T427" s="48">
        <f t="shared" si="41"/>
        <v>2561.4699999999998</v>
      </c>
      <c r="U427" s="48">
        <f t="shared" si="41"/>
        <v>2589.56</v>
      </c>
      <c r="V427" s="48">
        <f t="shared" si="41"/>
        <v>2593.3399999999997</v>
      </c>
      <c r="W427" s="48">
        <f t="shared" si="41"/>
        <v>2577.5099999999998</v>
      </c>
      <c r="X427" s="48">
        <f t="shared" si="41"/>
        <v>2463.79</v>
      </c>
      <c r="Y427" s="48">
        <f t="shared" si="41"/>
        <v>2262.9299999999998</v>
      </c>
      <c r="Z427" s="19">
        <f>IFERROR(Y427,"скрыть")</f>
        <v>2262.9299999999998</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29"/>
      <c r="B428" s="30" t="s">
        <v>90</v>
      </c>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2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31" t="s">
        <v>64</v>
      </c>
      <c r="B430" s="32" t="s">
        <v>65</v>
      </c>
      <c r="C430" s="32" t="s">
        <v>66</v>
      </c>
      <c r="D430" s="32" t="s">
        <v>67</v>
      </c>
      <c r="E430" s="32" t="s">
        <v>68</v>
      </c>
      <c r="F430" s="32" t="s">
        <v>69</v>
      </c>
      <c r="G430" s="32" t="s">
        <v>70</v>
      </c>
      <c r="H430" s="32" t="s">
        <v>71</v>
      </c>
      <c r="I430" s="32" t="s">
        <v>72</v>
      </c>
      <c r="J430" s="32" t="s">
        <v>73</v>
      </c>
      <c r="K430" s="32" t="s">
        <v>74</v>
      </c>
      <c r="L430" s="32" t="s">
        <v>75</v>
      </c>
      <c r="M430" s="32" t="s">
        <v>76</v>
      </c>
      <c r="N430" s="32" t="s">
        <v>77</v>
      </c>
      <c r="O430" s="32" t="s">
        <v>78</v>
      </c>
      <c r="P430" s="32" t="s">
        <v>79</v>
      </c>
      <c r="Q430" s="32" t="s">
        <v>80</v>
      </c>
      <c r="R430" s="32" t="s">
        <v>81</v>
      </c>
      <c r="S430" s="32" t="s">
        <v>82</v>
      </c>
      <c r="T430" s="32" t="s">
        <v>83</v>
      </c>
      <c r="U430" s="32" t="s">
        <v>84</v>
      </c>
      <c r="V430" s="32" t="s">
        <v>85</v>
      </c>
      <c r="W430" s="32" t="s">
        <v>86</v>
      </c>
      <c r="X430" s="32" t="s">
        <v>87</v>
      </c>
      <c r="Y430" s="32" t="s">
        <v>88</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1</v>
      </c>
      <c r="B431" s="48">
        <f>B363</f>
        <v>2263.9500000000003</v>
      </c>
      <c r="C431" s="48">
        <f t="shared" ref="C431:Y431" si="42">C363</f>
        <v>2182.98</v>
      </c>
      <c r="D431" s="48">
        <f t="shared" si="42"/>
        <v>2034.53</v>
      </c>
      <c r="E431" s="48">
        <f t="shared" si="42"/>
        <v>1969.02</v>
      </c>
      <c r="F431" s="48">
        <f t="shared" si="42"/>
        <v>1934.1599999999999</v>
      </c>
      <c r="G431" s="48">
        <f t="shared" si="42"/>
        <v>1916.96</v>
      </c>
      <c r="H431" s="48">
        <f t="shared" si="42"/>
        <v>2023.32</v>
      </c>
      <c r="I431" s="48">
        <f t="shared" si="42"/>
        <v>2188.3200000000002</v>
      </c>
      <c r="J431" s="48">
        <f t="shared" si="42"/>
        <v>2311.3399999999997</v>
      </c>
      <c r="K431" s="48">
        <f t="shared" si="42"/>
        <v>2516.3799999999997</v>
      </c>
      <c r="L431" s="48">
        <f t="shared" si="42"/>
        <v>2600.37</v>
      </c>
      <c r="M431" s="48">
        <f t="shared" si="42"/>
        <v>2630.5099999999998</v>
      </c>
      <c r="N431" s="48">
        <f t="shared" si="42"/>
        <v>2634.6299999999997</v>
      </c>
      <c r="O431" s="48">
        <f t="shared" si="42"/>
        <v>2641.22</v>
      </c>
      <c r="P431" s="48">
        <f t="shared" si="42"/>
        <v>2625.53</v>
      </c>
      <c r="Q431" s="48">
        <f t="shared" si="42"/>
        <v>2635.58</v>
      </c>
      <c r="R431" s="48">
        <f t="shared" si="42"/>
        <v>2599.14</v>
      </c>
      <c r="S431" s="48">
        <f t="shared" si="42"/>
        <v>2585.61</v>
      </c>
      <c r="T431" s="48">
        <f t="shared" si="42"/>
        <v>2579.35</v>
      </c>
      <c r="U431" s="48">
        <f t="shared" si="42"/>
        <v>2561.89</v>
      </c>
      <c r="V431" s="48">
        <f t="shared" si="42"/>
        <v>2579.9</v>
      </c>
      <c r="W431" s="48">
        <f t="shared" si="42"/>
        <v>2599.35</v>
      </c>
      <c r="X431" s="48">
        <f t="shared" si="42"/>
        <v>2563.4500000000003</v>
      </c>
      <c r="Y431" s="48">
        <f t="shared" si="42"/>
        <v>2315.2999999999997</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2</v>
      </c>
      <c r="B432" s="48">
        <f t="shared" ref="B432:Y442" si="43">B364</f>
        <v>2255.0700000000002</v>
      </c>
      <c r="C432" s="48">
        <f t="shared" si="43"/>
        <v>2188.2400000000002</v>
      </c>
      <c r="D432" s="48">
        <f t="shared" si="43"/>
        <v>2056.16</v>
      </c>
      <c r="E432" s="48">
        <f t="shared" si="43"/>
        <v>1971.47</v>
      </c>
      <c r="F432" s="48">
        <f t="shared" si="43"/>
        <v>1918.6799999999998</v>
      </c>
      <c r="G432" s="48">
        <f t="shared" si="43"/>
        <v>1910.4099999999999</v>
      </c>
      <c r="H432" s="48">
        <f t="shared" si="43"/>
        <v>2159.06</v>
      </c>
      <c r="I432" s="48">
        <f t="shared" si="43"/>
        <v>2222.2199999999998</v>
      </c>
      <c r="J432" s="48">
        <f t="shared" si="43"/>
        <v>2440.94</v>
      </c>
      <c r="K432" s="48">
        <f t="shared" si="43"/>
        <v>2526.33</v>
      </c>
      <c r="L432" s="48">
        <f t="shared" si="43"/>
        <v>2577.3799999999997</v>
      </c>
      <c r="M432" s="48">
        <f t="shared" si="43"/>
        <v>2582.41</v>
      </c>
      <c r="N432" s="48">
        <f t="shared" si="43"/>
        <v>2556.5899999999997</v>
      </c>
      <c r="O432" s="48">
        <f t="shared" si="43"/>
        <v>2571.02</v>
      </c>
      <c r="P432" s="48">
        <f t="shared" si="43"/>
        <v>2558.61</v>
      </c>
      <c r="Q432" s="48">
        <f t="shared" si="43"/>
        <v>2564.41</v>
      </c>
      <c r="R432" s="48">
        <f t="shared" si="43"/>
        <v>2574.81</v>
      </c>
      <c r="S432" s="48">
        <f t="shared" si="43"/>
        <v>2541.71</v>
      </c>
      <c r="T432" s="48">
        <f t="shared" si="43"/>
        <v>2515.06</v>
      </c>
      <c r="U432" s="48">
        <f t="shared" si="43"/>
        <v>2470.94</v>
      </c>
      <c r="V432" s="48">
        <f t="shared" si="43"/>
        <v>2463.91</v>
      </c>
      <c r="W432" s="48">
        <f t="shared" si="43"/>
        <v>2489.19</v>
      </c>
      <c r="X432" s="48">
        <f t="shared" si="43"/>
        <v>2317.27</v>
      </c>
      <c r="Y432" s="48">
        <f t="shared" si="43"/>
        <v>2238.0300000000002</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3</v>
      </c>
      <c r="B433" s="48">
        <f t="shared" si="43"/>
        <v>2205.91</v>
      </c>
      <c r="C433" s="48">
        <f t="shared" si="43"/>
        <v>1993.8799999999999</v>
      </c>
      <c r="D433" s="48">
        <f t="shared" si="43"/>
        <v>1934.6499999999999</v>
      </c>
      <c r="E433" s="48">
        <f t="shared" si="43"/>
        <v>1846.87</v>
      </c>
      <c r="F433" s="48">
        <f t="shared" si="43"/>
        <v>1819.5</v>
      </c>
      <c r="G433" s="48">
        <f t="shared" si="43"/>
        <v>1892.04</v>
      </c>
      <c r="H433" s="48">
        <f t="shared" si="43"/>
        <v>2165.9199999999996</v>
      </c>
      <c r="I433" s="48">
        <f t="shared" si="43"/>
        <v>2226.87</v>
      </c>
      <c r="J433" s="48">
        <f t="shared" si="43"/>
        <v>2423.4</v>
      </c>
      <c r="K433" s="48">
        <f t="shared" si="43"/>
        <v>2493.4299999999998</v>
      </c>
      <c r="L433" s="48">
        <f t="shared" si="43"/>
        <v>2527.48</v>
      </c>
      <c r="M433" s="48">
        <f t="shared" si="43"/>
        <v>2539.23</v>
      </c>
      <c r="N433" s="48">
        <f t="shared" si="43"/>
        <v>2528.44</v>
      </c>
      <c r="O433" s="48">
        <f t="shared" si="43"/>
        <v>2552.11</v>
      </c>
      <c r="P433" s="48">
        <f t="shared" si="43"/>
        <v>2522.79</v>
      </c>
      <c r="Q433" s="48">
        <f t="shared" si="43"/>
        <v>2529.65</v>
      </c>
      <c r="R433" s="48">
        <f t="shared" si="43"/>
        <v>2554.29</v>
      </c>
      <c r="S433" s="48">
        <f t="shared" si="43"/>
        <v>2526.6799999999998</v>
      </c>
      <c r="T433" s="48">
        <f t="shared" si="43"/>
        <v>2510.1</v>
      </c>
      <c r="U433" s="48">
        <f t="shared" si="43"/>
        <v>2461.29</v>
      </c>
      <c r="V433" s="48">
        <f t="shared" si="43"/>
        <v>2457.6699999999996</v>
      </c>
      <c r="W433" s="48">
        <f t="shared" si="43"/>
        <v>2498.7999999999997</v>
      </c>
      <c r="X433" s="48">
        <f t="shared" si="43"/>
        <v>2382.87</v>
      </c>
      <c r="Y433" s="48">
        <f t="shared" si="43"/>
        <v>2265.0099999999998</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4</v>
      </c>
      <c r="B434" s="48">
        <f t="shared" si="43"/>
        <v>2213.2199999999998</v>
      </c>
      <c r="C434" s="48">
        <f t="shared" si="43"/>
        <v>1993.06</v>
      </c>
      <c r="D434" s="48">
        <f t="shared" si="43"/>
        <v>1910.33</v>
      </c>
      <c r="E434" s="48">
        <f t="shared" si="43"/>
        <v>1870.58</v>
      </c>
      <c r="F434" s="48">
        <f t="shared" si="43"/>
        <v>1850.1799999999998</v>
      </c>
      <c r="G434" s="48">
        <f t="shared" si="43"/>
        <v>1894.9099999999999</v>
      </c>
      <c r="H434" s="48">
        <f t="shared" si="43"/>
        <v>2158.25</v>
      </c>
      <c r="I434" s="48">
        <f t="shared" si="43"/>
        <v>2220.7400000000002</v>
      </c>
      <c r="J434" s="48">
        <f t="shared" si="43"/>
        <v>2406.6299999999997</v>
      </c>
      <c r="K434" s="48">
        <f t="shared" si="43"/>
        <v>2473.16</v>
      </c>
      <c r="L434" s="48">
        <f t="shared" si="43"/>
        <v>2508.9900000000002</v>
      </c>
      <c r="M434" s="48">
        <f t="shared" si="43"/>
        <v>2503.2999999999997</v>
      </c>
      <c r="N434" s="48">
        <f t="shared" si="43"/>
        <v>2500.7800000000002</v>
      </c>
      <c r="O434" s="48">
        <f t="shared" si="43"/>
        <v>2523.44</v>
      </c>
      <c r="P434" s="48">
        <f t="shared" si="43"/>
        <v>2513.58</v>
      </c>
      <c r="Q434" s="48">
        <f t="shared" si="43"/>
        <v>2521.4900000000002</v>
      </c>
      <c r="R434" s="48">
        <f t="shared" si="43"/>
        <v>2525.7999999999997</v>
      </c>
      <c r="S434" s="48">
        <f t="shared" si="43"/>
        <v>2504.79</v>
      </c>
      <c r="T434" s="48">
        <f t="shared" si="43"/>
        <v>2493.7000000000003</v>
      </c>
      <c r="U434" s="48">
        <f t="shared" si="43"/>
        <v>2467.79</v>
      </c>
      <c r="V434" s="48">
        <f t="shared" si="43"/>
        <v>2464.0499999999997</v>
      </c>
      <c r="W434" s="48">
        <f t="shared" si="43"/>
        <v>2482.77</v>
      </c>
      <c r="X434" s="48">
        <f t="shared" si="43"/>
        <v>2371.58</v>
      </c>
      <c r="Y434" s="48">
        <f t="shared" si="43"/>
        <v>2245.6699999999996</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5</v>
      </c>
      <c r="B435" s="48">
        <f t="shared" si="43"/>
        <v>2166.15</v>
      </c>
      <c r="C435" s="48">
        <f t="shared" si="43"/>
        <v>1981.98</v>
      </c>
      <c r="D435" s="48">
        <f t="shared" si="43"/>
        <v>1904.12</v>
      </c>
      <c r="E435" s="48">
        <f t="shared" si="43"/>
        <v>1825.31</v>
      </c>
      <c r="F435" s="48">
        <f t="shared" si="43"/>
        <v>1814.22</v>
      </c>
      <c r="G435" s="48">
        <f t="shared" si="43"/>
        <v>1859.1499999999999</v>
      </c>
      <c r="H435" s="48">
        <f t="shared" si="43"/>
        <v>2160.9</v>
      </c>
      <c r="I435" s="48">
        <f t="shared" si="43"/>
        <v>2230.4199999999996</v>
      </c>
      <c r="J435" s="48">
        <f t="shared" si="43"/>
        <v>2443.15</v>
      </c>
      <c r="K435" s="48">
        <f t="shared" si="43"/>
        <v>2527.73</v>
      </c>
      <c r="L435" s="48">
        <f t="shared" si="43"/>
        <v>2542.6</v>
      </c>
      <c r="M435" s="48">
        <f t="shared" si="43"/>
        <v>2537.65</v>
      </c>
      <c r="N435" s="48">
        <f t="shared" si="43"/>
        <v>2534.37</v>
      </c>
      <c r="O435" s="48">
        <f t="shared" si="43"/>
        <v>2497.14</v>
      </c>
      <c r="P435" s="48">
        <f t="shared" si="43"/>
        <v>2476.54</v>
      </c>
      <c r="Q435" s="48">
        <f t="shared" si="43"/>
        <v>2539.41</v>
      </c>
      <c r="R435" s="48">
        <f t="shared" si="43"/>
        <v>2552.48</v>
      </c>
      <c r="S435" s="48">
        <f t="shared" si="43"/>
        <v>2537.4699999999998</v>
      </c>
      <c r="T435" s="48">
        <f t="shared" si="43"/>
        <v>2521.9900000000002</v>
      </c>
      <c r="U435" s="48">
        <f t="shared" si="43"/>
        <v>2478.0499999999997</v>
      </c>
      <c r="V435" s="48">
        <f t="shared" si="43"/>
        <v>2475.87</v>
      </c>
      <c r="W435" s="48">
        <f t="shared" si="43"/>
        <v>2520.58</v>
      </c>
      <c r="X435" s="48">
        <f t="shared" si="43"/>
        <v>2409.6799999999998</v>
      </c>
      <c r="Y435" s="48">
        <f t="shared" si="43"/>
        <v>2239.87</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6</v>
      </c>
      <c r="B436" s="48">
        <f t="shared" si="43"/>
        <v>2079.83</v>
      </c>
      <c r="C436" s="48">
        <f t="shared" si="43"/>
        <v>1969.81</v>
      </c>
      <c r="D436" s="48">
        <f t="shared" si="43"/>
        <v>1886.8999999999999</v>
      </c>
      <c r="E436" s="48">
        <f t="shared" si="43"/>
        <v>1805.1499999999999</v>
      </c>
      <c r="F436" s="48">
        <f t="shared" si="43"/>
        <v>1777.1399999999999</v>
      </c>
      <c r="G436" s="48">
        <f t="shared" si="43"/>
        <v>1847.86</v>
      </c>
      <c r="H436" s="48">
        <f t="shared" si="43"/>
        <v>2135.8799999999997</v>
      </c>
      <c r="I436" s="48">
        <f t="shared" si="43"/>
        <v>2212.9299999999998</v>
      </c>
      <c r="J436" s="48">
        <f t="shared" si="43"/>
        <v>2431.98</v>
      </c>
      <c r="K436" s="48">
        <f t="shared" si="43"/>
        <v>2488.6299999999997</v>
      </c>
      <c r="L436" s="48">
        <f t="shared" si="43"/>
        <v>2519.33</v>
      </c>
      <c r="M436" s="48">
        <f t="shared" si="43"/>
        <v>2512.66</v>
      </c>
      <c r="N436" s="48">
        <f t="shared" si="43"/>
        <v>2506.36</v>
      </c>
      <c r="O436" s="48">
        <f t="shared" si="43"/>
        <v>2531.0700000000002</v>
      </c>
      <c r="P436" s="48">
        <f t="shared" si="43"/>
        <v>2510.66</v>
      </c>
      <c r="Q436" s="48">
        <f t="shared" si="43"/>
        <v>2521.14</v>
      </c>
      <c r="R436" s="48">
        <f t="shared" si="43"/>
        <v>2526.12</v>
      </c>
      <c r="S436" s="48">
        <f t="shared" si="43"/>
        <v>2515.0899999999997</v>
      </c>
      <c r="T436" s="48">
        <f t="shared" si="43"/>
        <v>2493.61</v>
      </c>
      <c r="U436" s="48">
        <f t="shared" si="43"/>
        <v>2468.19</v>
      </c>
      <c r="V436" s="48">
        <f t="shared" si="43"/>
        <v>2469.6699999999996</v>
      </c>
      <c r="W436" s="48">
        <f t="shared" si="43"/>
        <v>2503.9199999999996</v>
      </c>
      <c r="X436" s="48">
        <f t="shared" si="43"/>
        <v>2414.44</v>
      </c>
      <c r="Y436" s="48">
        <f t="shared" si="43"/>
        <v>2244.04</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7</v>
      </c>
      <c r="B437" s="48">
        <f t="shared" si="43"/>
        <v>2210.44</v>
      </c>
      <c r="C437" s="48">
        <f t="shared" si="43"/>
        <v>2014.74</v>
      </c>
      <c r="D437" s="48">
        <f t="shared" si="43"/>
        <v>1921.26</v>
      </c>
      <c r="E437" s="48">
        <f t="shared" si="43"/>
        <v>1862.1599999999999</v>
      </c>
      <c r="F437" s="48">
        <f t="shared" si="43"/>
        <v>1784.48</v>
      </c>
      <c r="G437" s="48">
        <f t="shared" si="43"/>
        <v>1754.1</v>
      </c>
      <c r="H437" s="48">
        <f t="shared" si="43"/>
        <v>1904.07</v>
      </c>
      <c r="I437" s="48">
        <f t="shared" si="43"/>
        <v>2048.88</v>
      </c>
      <c r="J437" s="48">
        <f t="shared" si="43"/>
        <v>2306.1299999999997</v>
      </c>
      <c r="K437" s="48">
        <f t="shared" si="43"/>
        <v>2441.5300000000002</v>
      </c>
      <c r="L437" s="48">
        <f t="shared" si="43"/>
        <v>2540.5099999999998</v>
      </c>
      <c r="M437" s="48">
        <f t="shared" si="43"/>
        <v>2556.62</v>
      </c>
      <c r="N437" s="48">
        <f t="shared" si="43"/>
        <v>2524.5300000000002</v>
      </c>
      <c r="O437" s="48">
        <f t="shared" si="43"/>
        <v>2525.5499999999997</v>
      </c>
      <c r="P437" s="48">
        <f t="shared" si="43"/>
        <v>2570.6799999999998</v>
      </c>
      <c r="Q437" s="48">
        <f t="shared" si="43"/>
        <v>2602.58</v>
      </c>
      <c r="R437" s="48">
        <f t="shared" si="43"/>
        <v>2597.5899999999997</v>
      </c>
      <c r="S437" s="48">
        <f t="shared" si="43"/>
        <v>2588.12</v>
      </c>
      <c r="T437" s="48">
        <f t="shared" si="43"/>
        <v>2568.9900000000002</v>
      </c>
      <c r="U437" s="48">
        <f t="shared" si="43"/>
        <v>2520.2999999999997</v>
      </c>
      <c r="V437" s="48">
        <f t="shared" si="43"/>
        <v>2516.4299999999998</v>
      </c>
      <c r="W437" s="48">
        <f t="shared" si="43"/>
        <v>2521.29</v>
      </c>
      <c r="X437" s="48">
        <f t="shared" si="43"/>
        <v>2404.16</v>
      </c>
      <c r="Y437" s="48">
        <f t="shared" si="43"/>
        <v>2243.4</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8</v>
      </c>
      <c r="B438" s="48">
        <f t="shared" si="43"/>
        <v>2233.16</v>
      </c>
      <c r="C438" s="48">
        <f t="shared" si="43"/>
        <v>2131.1699999999996</v>
      </c>
      <c r="D438" s="48">
        <f t="shared" si="43"/>
        <v>2005.61</v>
      </c>
      <c r="E438" s="48">
        <f t="shared" si="43"/>
        <v>1948.86</v>
      </c>
      <c r="F438" s="48">
        <f t="shared" si="43"/>
        <v>1895.21</v>
      </c>
      <c r="G438" s="48">
        <f t="shared" si="43"/>
        <v>1857.53</v>
      </c>
      <c r="H438" s="48">
        <f t="shared" si="43"/>
        <v>2001.75</v>
      </c>
      <c r="I438" s="48">
        <f t="shared" si="43"/>
        <v>2128.1799999999998</v>
      </c>
      <c r="J438" s="48">
        <f t="shared" si="43"/>
        <v>2276.2999999999997</v>
      </c>
      <c r="K438" s="48">
        <f t="shared" si="43"/>
        <v>2454.94</v>
      </c>
      <c r="L438" s="48">
        <f t="shared" si="43"/>
        <v>2560.4500000000003</v>
      </c>
      <c r="M438" s="48">
        <f t="shared" si="43"/>
        <v>2555.5899999999997</v>
      </c>
      <c r="N438" s="48">
        <f t="shared" si="43"/>
        <v>2573.7800000000002</v>
      </c>
      <c r="O438" s="48">
        <f t="shared" si="43"/>
        <v>2507.19</v>
      </c>
      <c r="P438" s="48">
        <f t="shared" si="43"/>
        <v>2457.48</v>
      </c>
      <c r="Q438" s="48">
        <f t="shared" si="43"/>
        <v>2450.54</v>
      </c>
      <c r="R438" s="48">
        <f t="shared" si="43"/>
        <v>2443.77</v>
      </c>
      <c r="S438" s="48">
        <f t="shared" si="43"/>
        <v>2481.8799999999997</v>
      </c>
      <c r="T438" s="48">
        <f t="shared" si="43"/>
        <v>2437.14</v>
      </c>
      <c r="U438" s="48">
        <f t="shared" si="43"/>
        <v>2517.15</v>
      </c>
      <c r="V438" s="48">
        <f t="shared" si="43"/>
        <v>2590.4900000000002</v>
      </c>
      <c r="W438" s="48">
        <f t="shared" si="43"/>
        <v>2498.5499999999997</v>
      </c>
      <c r="X438" s="48">
        <f t="shared" si="43"/>
        <v>2521.8200000000002</v>
      </c>
      <c r="Y438" s="48">
        <f t="shared" si="43"/>
        <v>2321.46</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9</v>
      </c>
      <c r="B439" s="48">
        <f t="shared" si="43"/>
        <v>2267</v>
      </c>
      <c r="C439" s="48">
        <f t="shared" si="43"/>
        <v>2246.9500000000003</v>
      </c>
      <c r="D439" s="48">
        <f t="shared" si="43"/>
        <v>2013.2</v>
      </c>
      <c r="E439" s="48">
        <f t="shared" si="43"/>
        <v>1995.76</v>
      </c>
      <c r="F439" s="48">
        <f t="shared" si="43"/>
        <v>1967.85</v>
      </c>
      <c r="G439" s="48">
        <f t="shared" si="43"/>
        <v>2011.22</v>
      </c>
      <c r="H439" s="48">
        <f t="shared" si="43"/>
        <v>2232.11</v>
      </c>
      <c r="I439" s="48">
        <f t="shared" si="43"/>
        <v>2284.1299999999997</v>
      </c>
      <c r="J439" s="48">
        <f t="shared" si="43"/>
        <v>2488.54</v>
      </c>
      <c r="K439" s="48">
        <f t="shared" si="43"/>
        <v>2642.91</v>
      </c>
      <c r="L439" s="48">
        <f t="shared" si="43"/>
        <v>3100.06</v>
      </c>
      <c r="M439" s="48">
        <f t="shared" si="43"/>
        <v>3105</v>
      </c>
      <c r="N439" s="48">
        <f t="shared" si="43"/>
        <v>3112.45</v>
      </c>
      <c r="O439" s="48">
        <f t="shared" si="43"/>
        <v>3185.32</v>
      </c>
      <c r="P439" s="48">
        <f t="shared" si="43"/>
        <v>3189.85</v>
      </c>
      <c r="Q439" s="48">
        <f t="shared" si="43"/>
        <v>3158.34</v>
      </c>
      <c r="R439" s="48">
        <f t="shared" si="43"/>
        <v>2820.19</v>
      </c>
      <c r="S439" s="48">
        <f t="shared" si="43"/>
        <v>2752.93</v>
      </c>
      <c r="T439" s="48">
        <f t="shared" si="43"/>
        <v>2594.2400000000002</v>
      </c>
      <c r="U439" s="48">
        <f t="shared" si="43"/>
        <v>2504.94</v>
      </c>
      <c r="V439" s="48">
        <f t="shared" si="43"/>
        <v>2516.2199999999998</v>
      </c>
      <c r="W439" s="48">
        <f t="shared" si="43"/>
        <v>2623.1699999999996</v>
      </c>
      <c r="X439" s="48">
        <f t="shared" si="43"/>
        <v>2569.96</v>
      </c>
      <c r="Y439" s="48">
        <f t="shared" si="43"/>
        <v>2302.44</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10</v>
      </c>
      <c r="B440" s="48">
        <f t="shared" si="43"/>
        <v>2251.66</v>
      </c>
      <c r="C440" s="48">
        <f t="shared" si="43"/>
        <v>1991.12</v>
      </c>
      <c r="D440" s="48">
        <f t="shared" si="43"/>
        <v>1886.51</v>
      </c>
      <c r="E440" s="48">
        <f t="shared" si="43"/>
        <v>1813.1799999999998</v>
      </c>
      <c r="F440" s="48">
        <f t="shared" si="43"/>
        <v>1834.11</v>
      </c>
      <c r="G440" s="48">
        <f t="shared" si="43"/>
        <v>1898.6799999999998</v>
      </c>
      <c r="H440" s="48">
        <f t="shared" si="43"/>
        <v>2226.15</v>
      </c>
      <c r="I440" s="48">
        <f t="shared" si="43"/>
        <v>2274.7599999999998</v>
      </c>
      <c r="J440" s="48">
        <f t="shared" si="43"/>
        <v>2496.73</v>
      </c>
      <c r="K440" s="48">
        <f t="shared" si="43"/>
        <v>2578.1</v>
      </c>
      <c r="L440" s="48">
        <f t="shared" si="43"/>
        <v>2734.6299999999997</v>
      </c>
      <c r="M440" s="48">
        <f t="shared" si="43"/>
        <v>2806.72</v>
      </c>
      <c r="N440" s="48">
        <f t="shared" si="43"/>
        <v>2804.57</v>
      </c>
      <c r="O440" s="48">
        <f t="shared" si="43"/>
        <v>2823.99</v>
      </c>
      <c r="P440" s="48">
        <f t="shared" si="43"/>
        <v>2839.08</v>
      </c>
      <c r="Q440" s="48">
        <f t="shared" si="43"/>
        <v>2618.41</v>
      </c>
      <c r="R440" s="48">
        <f t="shared" si="43"/>
        <v>2628.73</v>
      </c>
      <c r="S440" s="48">
        <f t="shared" si="43"/>
        <v>2629.07</v>
      </c>
      <c r="T440" s="48">
        <f t="shared" si="43"/>
        <v>2607.96</v>
      </c>
      <c r="U440" s="48">
        <f t="shared" si="43"/>
        <v>2592.6299999999997</v>
      </c>
      <c r="V440" s="48">
        <f t="shared" si="43"/>
        <v>2604.04</v>
      </c>
      <c r="W440" s="48">
        <f t="shared" si="43"/>
        <v>2605.6799999999998</v>
      </c>
      <c r="X440" s="48">
        <f t="shared" si="43"/>
        <v>2545.89</v>
      </c>
      <c r="Y440" s="48">
        <f t="shared" si="43"/>
        <v>2323.33</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11</v>
      </c>
      <c r="B441" s="48">
        <f t="shared" si="43"/>
        <v>2260.8399999999997</v>
      </c>
      <c r="C441" s="48">
        <f t="shared" si="43"/>
        <v>2091.35</v>
      </c>
      <c r="D441" s="48">
        <f t="shared" si="43"/>
        <v>1943.3</v>
      </c>
      <c r="E441" s="48">
        <f t="shared" si="43"/>
        <v>1869.1399999999999</v>
      </c>
      <c r="F441" s="48">
        <f t="shared" si="43"/>
        <v>1826.4199999999998</v>
      </c>
      <c r="G441" s="48">
        <f t="shared" si="43"/>
        <v>1951.99</v>
      </c>
      <c r="H441" s="48">
        <f t="shared" si="43"/>
        <v>2190.7599999999998</v>
      </c>
      <c r="I441" s="48">
        <f t="shared" si="43"/>
        <v>2293.4</v>
      </c>
      <c r="J441" s="48">
        <f t="shared" si="43"/>
        <v>2574.3799999999997</v>
      </c>
      <c r="K441" s="48">
        <f t="shared" si="43"/>
        <v>2614.7000000000003</v>
      </c>
      <c r="L441" s="48">
        <f t="shared" si="43"/>
        <v>2651.4900000000002</v>
      </c>
      <c r="M441" s="48">
        <f t="shared" si="43"/>
        <v>2642.98</v>
      </c>
      <c r="N441" s="48">
        <f t="shared" si="43"/>
        <v>2645.78</v>
      </c>
      <c r="O441" s="48">
        <f t="shared" si="43"/>
        <v>2671.0099999999998</v>
      </c>
      <c r="P441" s="48">
        <f t="shared" si="43"/>
        <v>2665.6299999999997</v>
      </c>
      <c r="Q441" s="48">
        <f t="shared" si="43"/>
        <v>2672.8799999999997</v>
      </c>
      <c r="R441" s="48">
        <f t="shared" si="43"/>
        <v>2693.86</v>
      </c>
      <c r="S441" s="48">
        <f t="shared" si="43"/>
        <v>2663.22</v>
      </c>
      <c r="T441" s="48">
        <f t="shared" si="43"/>
        <v>2645.96</v>
      </c>
      <c r="U441" s="48">
        <f t="shared" si="43"/>
        <v>2596.2199999999998</v>
      </c>
      <c r="V441" s="48">
        <f t="shared" si="43"/>
        <v>2604.11</v>
      </c>
      <c r="W441" s="48">
        <f t="shared" si="43"/>
        <v>2602.2999999999997</v>
      </c>
      <c r="X441" s="48">
        <f t="shared" si="43"/>
        <v>2522.4900000000002</v>
      </c>
      <c r="Y441" s="48">
        <f t="shared" si="43"/>
        <v>2273.8799999999997</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12</v>
      </c>
      <c r="B442" s="48">
        <f t="shared" si="43"/>
        <v>2261.8200000000002</v>
      </c>
      <c r="C442" s="48">
        <f t="shared" si="43"/>
        <v>2046.27</v>
      </c>
      <c r="D442" s="48">
        <f t="shared" si="43"/>
        <v>1960.28</v>
      </c>
      <c r="E442" s="48">
        <f t="shared" si="43"/>
        <v>1895.79</v>
      </c>
      <c r="F442" s="48">
        <f t="shared" si="43"/>
        <v>1897.72</v>
      </c>
      <c r="G442" s="48">
        <f t="shared" si="43"/>
        <v>2027.3799999999999</v>
      </c>
      <c r="H442" s="48">
        <f t="shared" si="43"/>
        <v>2209.27</v>
      </c>
      <c r="I442" s="48">
        <f t="shared" si="43"/>
        <v>2294.96</v>
      </c>
      <c r="J442" s="48">
        <f t="shared" si="43"/>
        <v>2565.7400000000002</v>
      </c>
      <c r="K442" s="48">
        <f t="shared" si="43"/>
        <v>2625.11</v>
      </c>
      <c r="L442" s="48">
        <f t="shared" si="43"/>
        <v>2644.22</v>
      </c>
      <c r="M442" s="48">
        <f t="shared" si="43"/>
        <v>2646.7400000000002</v>
      </c>
      <c r="N442" s="48">
        <f t="shared" si="43"/>
        <v>2641.15</v>
      </c>
      <c r="O442" s="48">
        <f t="shared" si="43"/>
        <v>2653.1299999999997</v>
      </c>
      <c r="P442" s="48">
        <f t="shared" si="43"/>
        <v>2613.44</v>
      </c>
      <c r="Q442" s="48">
        <f t="shared" ref="Q442:AN442" si="44">Q374</f>
        <v>2649.5099999999998</v>
      </c>
      <c r="R442" s="48">
        <f t="shared" si="44"/>
        <v>2665.5</v>
      </c>
      <c r="S442" s="48">
        <f t="shared" si="44"/>
        <v>2644.9900000000002</v>
      </c>
      <c r="T442" s="48">
        <f t="shared" si="44"/>
        <v>2612.56</v>
      </c>
      <c r="U442" s="48">
        <f t="shared" si="44"/>
        <v>2579.61</v>
      </c>
      <c r="V442" s="48">
        <f t="shared" si="44"/>
        <v>2598.86</v>
      </c>
      <c r="W442" s="48">
        <f t="shared" si="44"/>
        <v>2585.81</v>
      </c>
      <c r="X442" s="48">
        <f t="shared" si="44"/>
        <v>2448.14</v>
      </c>
      <c r="Y442" s="48">
        <f t="shared" si="44"/>
        <v>2270.9699999999998</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13</v>
      </c>
      <c r="B443" s="48">
        <f t="shared" ref="B443:Y453" si="45">B375</f>
        <v>2195.87</v>
      </c>
      <c r="C443" s="48">
        <f t="shared" si="45"/>
        <v>2013.03</v>
      </c>
      <c r="D443" s="48">
        <f t="shared" si="45"/>
        <v>1933.8799999999999</v>
      </c>
      <c r="E443" s="48">
        <f t="shared" si="45"/>
        <v>1887.4099999999999</v>
      </c>
      <c r="F443" s="48">
        <f t="shared" si="45"/>
        <v>1885.73</v>
      </c>
      <c r="G443" s="48">
        <f t="shared" si="45"/>
        <v>1987.69</v>
      </c>
      <c r="H443" s="48">
        <f t="shared" si="45"/>
        <v>2186.7800000000002</v>
      </c>
      <c r="I443" s="48">
        <f t="shared" si="45"/>
        <v>2278.65</v>
      </c>
      <c r="J443" s="48">
        <f t="shared" si="45"/>
        <v>2517.3200000000002</v>
      </c>
      <c r="K443" s="48">
        <f t="shared" si="45"/>
        <v>2558.86</v>
      </c>
      <c r="L443" s="48">
        <f t="shared" si="45"/>
        <v>2580.39</v>
      </c>
      <c r="M443" s="48">
        <f t="shared" si="45"/>
        <v>2576.1</v>
      </c>
      <c r="N443" s="48">
        <f t="shared" si="45"/>
        <v>2565.39</v>
      </c>
      <c r="O443" s="48">
        <f t="shared" si="45"/>
        <v>2572.8200000000002</v>
      </c>
      <c r="P443" s="48">
        <f t="shared" si="45"/>
        <v>2559.4299999999998</v>
      </c>
      <c r="Q443" s="48">
        <f t="shared" si="45"/>
        <v>2571.9900000000002</v>
      </c>
      <c r="R443" s="48">
        <f t="shared" si="45"/>
        <v>2600.96</v>
      </c>
      <c r="S443" s="48">
        <f t="shared" si="45"/>
        <v>2564.98</v>
      </c>
      <c r="T443" s="48">
        <f t="shared" si="45"/>
        <v>2547.27</v>
      </c>
      <c r="U443" s="48">
        <f t="shared" si="45"/>
        <v>2558.37</v>
      </c>
      <c r="V443" s="48">
        <f t="shared" si="45"/>
        <v>2565.9299999999998</v>
      </c>
      <c r="W443" s="48">
        <f t="shared" si="45"/>
        <v>2591.65</v>
      </c>
      <c r="X443" s="48">
        <f t="shared" si="45"/>
        <v>2541.86</v>
      </c>
      <c r="Y443" s="48">
        <f t="shared" si="45"/>
        <v>2369.69</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14</v>
      </c>
      <c r="B444" s="48">
        <f t="shared" si="45"/>
        <v>2251.2199999999998</v>
      </c>
      <c r="C444" s="48">
        <f t="shared" si="45"/>
        <v>2150.33</v>
      </c>
      <c r="D444" s="48">
        <f t="shared" si="45"/>
        <v>2021.74</v>
      </c>
      <c r="E444" s="48">
        <f t="shared" si="45"/>
        <v>1931.36</v>
      </c>
      <c r="F444" s="48">
        <f t="shared" si="45"/>
        <v>1898.09</v>
      </c>
      <c r="G444" s="48">
        <f t="shared" si="45"/>
        <v>1898.6599999999999</v>
      </c>
      <c r="H444" s="48">
        <f t="shared" si="45"/>
        <v>2100.5499999999997</v>
      </c>
      <c r="I444" s="48">
        <f t="shared" si="45"/>
        <v>2197.52</v>
      </c>
      <c r="J444" s="48">
        <f t="shared" si="45"/>
        <v>2385.85</v>
      </c>
      <c r="K444" s="48">
        <f t="shared" si="45"/>
        <v>2398.4699999999998</v>
      </c>
      <c r="L444" s="48">
        <f t="shared" si="45"/>
        <v>2392.5</v>
      </c>
      <c r="M444" s="48">
        <f t="shared" si="45"/>
        <v>2394.54</v>
      </c>
      <c r="N444" s="48">
        <f t="shared" si="45"/>
        <v>2392.89</v>
      </c>
      <c r="O444" s="48">
        <f t="shared" si="45"/>
        <v>2391.1699999999996</v>
      </c>
      <c r="P444" s="48">
        <f t="shared" si="45"/>
        <v>2386.54</v>
      </c>
      <c r="Q444" s="48">
        <f t="shared" si="45"/>
        <v>2389.11</v>
      </c>
      <c r="R444" s="48">
        <f t="shared" si="45"/>
        <v>2464.7199999999998</v>
      </c>
      <c r="S444" s="48">
        <f t="shared" si="45"/>
        <v>2456.85</v>
      </c>
      <c r="T444" s="48">
        <f t="shared" si="45"/>
        <v>2446.58</v>
      </c>
      <c r="U444" s="48">
        <f t="shared" si="45"/>
        <v>2451.2400000000002</v>
      </c>
      <c r="V444" s="48">
        <f t="shared" si="45"/>
        <v>2430.73</v>
      </c>
      <c r="W444" s="48">
        <f t="shared" si="45"/>
        <v>2419.5899999999997</v>
      </c>
      <c r="X444" s="48">
        <f t="shared" si="45"/>
        <v>2352.11</v>
      </c>
      <c r="Y444" s="48">
        <f t="shared" si="45"/>
        <v>2266.35</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15</v>
      </c>
      <c r="B445" s="48">
        <f t="shared" si="45"/>
        <v>2208.7999999999997</v>
      </c>
      <c r="C445" s="48">
        <f t="shared" si="45"/>
        <v>2043.33</v>
      </c>
      <c r="D445" s="48">
        <f t="shared" si="45"/>
        <v>1901.52</v>
      </c>
      <c r="E445" s="48">
        <f t="shared" si="45"/>
        <v>1868.6399999999999</v>
      </c>
      <c r="F445" s="48">
        <f t="shared" si="45"/>
        <v>1802.94</v>
      </c>
      <c r="G445" s="48">
        <f t="shared" si="45"/>
        <v>1809.12</v>
      </c>
      <c r="H445" s="48">
        <f t="shared" si="45"/>
        <v>1941.9099999999999</v>
      </c>
      <c r="I445" s="48">
        <f t="shared" si="45"/>
        <v>2118.27</v>
      </c>
      <c r="J445" s="48">
        <f t="shared" si="45"/>
        <v>2272.9900000000002</v>
      </c>
      <c r="K445" s="48">
        <f t="shared" si="45"/>
        <v>2431.85</v>
      </c>
      <c r="L445" s="48">
        <f t="shared" si="45"/>
        <v>2468.2199999999998</v>
      </c>
      <c r="M445" s="48">
        <f t="shared" si="45"/>
        <v>2468.81</v>
      </c>
      <c r="N445" s="48">
        <f t="shared" si="45"/>
        <v>2468.7400000000002</v>
      </c>
      <c r="O445" s="48">
        <f t="shared" si="45"/>
        <v>2474.6699999999996</v>
      </c>
      <c r="P445" s="48">
        <f t="shared" si="45"/>
        <v>2438.5300000000002</v>
      </c>
      <c r="Q445" s="48">
        <f t="shared" si="45"/>
        <v>2466.3799999999997</v>
      </c>
      <c r="R445" s="48">
        <f t="shared" si="45"/>
        <v>2394.2599999999998</v>
      </c>
      <c r="S445" s="48">
        <f t="shared" si="45"/>
        <v>2375.27</v>
      </c>
      <c r="T445" s="48">
        <f t="shared" si="45"/>
        <v>2375.0099999999998</v>
      </c>
      <c r="U445" s="48">
        <f t="shared" si="45"/>
        <v>2376.7000000000003</v>
      </c>
      <c r="V445" s="48">
        <f t="shared" si="45"/>
        <v>2387.25</v>
      </c>
      <c r="W445" s="48">
        <f t="shared" si="45"/>
        <v>2376.9900000000002</v>
      </c>
      <c r="X445" s="48">
        <f t="shared" si="45"/>
        <v>2333.14</v>
      </c>
      <c r="Y445" s="48">
        <f t="shared" si="45"/>
        <v>2248.16</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16</v>
      </c>
      <c r="B446" s="48">
        <f t="shared" si="45"/>
        <v>2113.02</v>
      </c>
      <c r="C446" s="48">
        <f t="shared" si="45"/>
        <v>1959.7</v>
      </c>
      <c r="D446" s="48">
        <f t="shared" si="45"/>
        <v>1844.1</v>
      </c>
      <c r="E446" s="48">
        <f t="shared" si="45"/>
        <v>1797.47</v>
      </c>
      <c r="F446" s="48">
        <f t="shared" si="45"/>
        <v>1833.12</v>
      </c>
      <c r="G446" s="48">
        <f t="shared" si="45"/>
        <v>1917.4099999999999</v>
      </c>
      <c r="H446" s="48">
        <f t="shared" si="45"/>
        <v>2173.7800000000002</v>
      </c>
      <c r="I446" s="48">
        <f t="shared" si="45"/>
        <v>2277.37</v>
      </c>
      <c r="J446" s="48">
        <f t="shared" si="45"/>
        <v>2464.1699999999996</v>
      </c>
      <c r="K446" s="48">
        <f t="shared" si="45"/>
        <v>2421.3399999999997</v>
      </c>
      <c r="L446" s="48">
        <f t="shared" si="45"/>
        <v>2428.0300000000002</v>
      </c>
      <c r="M446" s="48">
        <f t="shared" si="45"/>
        <v>2430.16</v>
      </c>
      <c r="N446" s="48">
        <f t="shared" si="45"/>
        <v>2424.4900000000002</v>
      </c>
      <c r="O446" s="48">
        <f t="shared" si="45"/>
        <v>2433.4900000000002</v>
      </c>
      <c r="P446" s="48">
        <f t="shared" si="45"/>
        <v>2425.5</v>
      </c>
      <c r="Q446" s="48">
        <f t="shared" si="45"/>
        <v>2425.0300000000002</v>
      </c>
      <c r="R446" s="48">
        <f t="shared" si="45"/>
        <v>2483.4500000000003</v>
      </c>
      <c r="S446" s="48">
        <f t="shared" si="45"/>
        <v>2428.6</v>
      </c>
      <c r="T446" s="48">
        <f t="shared" si="45"/>
        <v>2405.48</v>
      </c>
      <c r="U446" s="48">
        <f t="shared" si="45"/>
        <v>2402.16</v>
      </c>
      <c r="V446" s="48">
        <f t="shared" si="45"/>
        <v>2399.12</v>
      </c>
      <c r="W446" s="48">
        <f t="shared" si="45"/>
        <v>2385.54</v>
      </c>
      <c r="X446" s="48">
        <f t="shared" si="45"/>
        <v>2329.91</v>
      </c>
      <c r="Y446" s="48">
        <f t="shared" si="45"/>
        <v>2221.7400000000002</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17</v>
      </c>
      <c r="B447" s="48">
        <f t="shared" si="45"/>
        <v>2125.21</v>
      </c>
      <c r="C447" s="48">
        <f t="shared" si="45"/>
        <v>1954.1399999999999</v>
      </c>
      <c r="D447" s="48">
        <f t="shared" si="45"/>
        <v>1835.62</v>
      </c>
      <c r="E447" s="48">
        <f t="shared" si="45"/>
        <v>1808.26</v>
      </c>
      <c r="F447" s="48">
        <f t="shared" si="45"/>
        <v>1799.47</v>
      </c>
      <c r="G447" s="48">
        <f t="shared" si="45"/>
        <v>1839.28</v>
      </c>
      <c r="H447" s="48">
        <f t="shared" si="45"/>
        <v>2158.65</v>
      </c>
      <c r="I447" s="48">
        <f t="shared" si="45"/>
        <v>2266.1699999999996</v>
      </c>
      <c r="J447" s="48">
        <f t="shared" si="45"/>
        <v>2418.0499999999997</v>
      </c>
      <c r="K447" s="48">
        <f t="shared" si="45"/>
        <v>2426.12</v>
      </c>
      <c r="L447" s="48">
        <f t="shared" si="45"/>
        <v>2455.31</v>
      </c>
      <c r="M447" s="48">
        <f t="shared" si="45"/>
        <v>2464.2800000000002</v>
      </c>
      <c r="N447" s="48">
        <f t="shared" si="45"/>
        <v>2460.1799999999998</v>
      </c>
      <c r="O447" s="48">
        <f t="shared" si="45"/>
        <v>2469.6299999999997</v>
      </c>
      <c r="P447" s="48">
        <f t="shared" si="45"/>
        <v>2633.41</v>
      </c>
      <c r="Q447" s="48">
        <f t="shared" si="45"/>
        <v>2461.5899999999997</v>
      </c>
      <c r="R447" s="48">
        <f t="shared" si="45"/>
        <v>2512.36</v>
      </c>
      <c r="S447" s="48">
        <f t="shared" si="45"/>
        <v>2525.27</v>
      </c>
      <c r="T447" s="48">
        <f t="shared" si="45"/>
        <v>2450.2999999999997</v>
      </c>
      <c r="U447" s="48">
        <f t="shared" si="45"/>
        <v>2429.89</v>
      </c>
      <c r="V447" s="48">
        <f t="shared" si="45"/>
        <v>2399.8200000000002</v>
      </c>
      <c r="W447" s="48">
        <f t="shared" si="45"/>
        <v>2412.0300000000002</v>
      </c>
      <c r="X447" s="48">
        <f t="shared" si="45"/>
        <v>2332.8799999999997</v>
      </c>
      <c r="Y447" s="48">
        <f t="shared" si="45"/>
        <v>2239.5099999999998</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18</v>
      </c>
      <c r="B448" s="48">
        <f t="shared" si="45"/>
        <v>2021.57</v>
      </c>
      <c r="C448" s="48">
        <f t="shared" si="45"/>
        <v>1869.22</v>
      </c>
      <c r="D448" s="48">
        <f t="shared" si="45"/>
        <v>1790.77</v>
      </c>
      <c r="E448" s="48">
        <f t="shared" si="45"/>
        <v>1772.03</v>
      </c>
      <c r="F448" s="48">
        <f t="shared" si="45"/>
        <v>1778.81</v>
      </c>
      <c r="G448" s="48">
        <f t="shared" si="45"/>
        <v>1826.96</v>
      </c>
      <c r="H448" s="48">
        <f t="shared" si="45"/>
        <v>2188.7400000000002</v>
      </c>
      <c r="I448" s="48">
        <f t="shared" si="45"/>
        <v>2244.81</v>
      </c>
      <c r="J448" s="48">
        <f t="shared" si="45"/>
        <v>2439.65</v>
      </c>
      <c r="K448" s="48">
        <f t="shared" si="45"/>
        <v>2432.1</v>
      </c>
      <c r="L448" s="48">
        <f t="shared" si="45"/>
        <v>2444.7599999999998</v>
      </c>
      <c r="M448" s="48">
        <f t="shared" si="45"/>
        <v>2443.4699999999998</v>
      </c>
      <c r="N448" s="48">
        <f t="shared" si="45"/>
        <v>2441.62</v>
      </c>
      <c r="O448" s="48">
        <f t="shared" si="45"/>
        <v>2444.61</v>
      </c>
      <c r="P448" s="48">
        <f t="shared" si="45"/>
        <v>2434.35</v>
      </c>
      <c r="Q448" s="48">
        <f t="shared" si="45"/>
        <v>2438.9299999999998</v>
      </c>
      <c r="R448" s="48">
        <f t="shared" si="45"/>
        <v>2444.62</v>
      </c>
      <c r="S448" s="48">
        <f t="shared" si="45"/>
        <v>2437.5</v>
      </c>
      <c r="T448" s="48">
        <f t="shared" si="45"/>
        <v>2430.98</v>
      </c>
      <c r="U448" s="48">
        <f t="shared" si="45"/>
        <v>2435.27</v>
      </c>
      <c r="V448" s="48">
        <f t="shared" si="45"/>
        <v>2448.3399999999997</v>
      </c>
      <c r="W448" s="48">
        <f t="shared" si="45"/>
        <v>2430.0499999999997</v>
      </c>
      <c r="X448" s="48">
        <f t="shared" si="45"/>
        <v>2350.4299999999998</v>
      </c>
      <c r="Y448" s="48">
        <f t="shared" si="45"/>
        <v>2251.9299999999998</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19</v>
      </c>
      <c r="B449" s="48">
        <f t="shared" si="45"/>
        <v>2174.27</v>
      </c>
      <c r="C449" s="48">
        <f t="shared" si="45"/>
        <v>1972.6399999999999</v>
      </c>
      <c r="D449" s="48">
        <f t="shared" si="45"/>
        <v>1869.58</v>
      </c>
      <c r="E449" s="48">
        <f t="shared" si="45"/>
        <v>1815.6799999999998</v>
      </c>
      <c r="F449" s="48">
        <f t="shared" si="45"/>
        <v>1839.21</v>
      </c>
      <c r="G449" s="48">
        <f t="shared" si="45"/>
        <v>1980.6299999999999</v>
      </c>
      <c r="H449" s="48">
        <f t="shared" si="45"/>
        <v>2186.4900000000002</v>
      </c>
      <c r="I449" s="48">
        <f t="shared" si="45"/>
        <v>2257.5700000000002</v>
      </c>
      <c r="J449" s="48">
        <f t="shared" si="45"/>
        <v>2511.4900000000002</v>
      </c>
      <c r="K449" s="48">
        <f t="shared" si="45"/>
        <v>2560.52</v>
      </c>
      <c r="L449" s="48">
        <f t="shared" si="45"/>
        <v>2508.5</v>
      </c>
      <c r="M449" s="48">
        <f t="shared" si="45"/>
        <v>2510.08</v>
      </c>
      <c r="N449" s="48">
        <f t="shared" si="45"/>
        <v>2506.9500000000003</v>
      </c>
      <c r="O449" s="48">
        <f t="shared" si="45"/>
        <v>2521.52</v>
      </c>
      <c r="P449" s="48">
        <f t="shared" si="45"/>
        <v>2515.5099999999998</v>
      </c>
      <c r="Q449" s="48">
        <f t="shared" si="45"/>
        <v>2517.87</v>
      </c>
      <c r="R449" s="48">
        <f t="shared" si="45"/>
        <v>2626.6299999999997</v>
      </c>
      <c r="S449" s="48">
        <f t="shared" si="45"/>
        <v>2622.33</v>
      </c>
      <c r="T449" s="48">
        <f t="shared" si="45"/>
        <v>2624.96</v>
      </c>
      <c r="U449" s="48">
        <f t="shared" si="45"/>
        <v>2620.7199999999998</v>
      </c>
      <c r="V449" s="48">
        <f t="shared" si="45"/>
        <v>2618.4900000000002</v>
      </c>
      <c r="W449" s="48">
        <f t="shared" si="45"/>
        <v>2579.9</v>
      </c>
      <c r="X449" s="48">
        <f t="shared" si="45"/>
        <v>2387.23</v>
      </c>
      <c r="Y449" s="48">
        <f t="shared" si="45"/>
        <v>2255.15</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20</v>
      </c>
      <c r="B450" s="48">
        <f t="shared" si="45"/>
        <v>2028.31</v>
      </c>
      <c r="C450" s="48">
        <f t="shared" si="45"/>
        <v>1861.8799999999999</v>
      </c>
      <c r="D450" s="48">
        <f t="shared" si="45"/>
        <v>1818.28</v>
      </c>
      <c r="E450" s="48">
        <f t="shared" si="45"/>
        <v>1779.1799999999998</v>
      </c>
      <c r="F450" s="48">
        <f t="shared" si="45"/>
        <v>1767.6399999999999</v>
      </c>
      <c r="G450" s="48">
        <f t="shared" si="45"/>
        <v>1807.95</v>
      </c>
      <c r="H450" s="48">
        <f t="shared" si="45"/>
        <v>2153.2199999999998</v>
      </c>
      <c r="I450" s="48">
        <f t="shared" si="45"/>
        <v>2290.35</v>
      </c>
      <c r="J450" s="48">
        <f t="shared" si="45"/>
        <v>2568.3799999999997</v>
      </c>
      <c r="K450" s="48">
        <f t="shared" si="45"/>
        <v>2585.7999999999997</v>
      </c>
      <c r="L450" s="48">
        <f t="shared" si="45"/>
        <v>2555.14</v>
      </c>
      <c r="M450" s="48">
        <f t="shared" si="45"/>
        <v>2542.29</v>
      </c>
      <c r="N450" s="48">
        <f t="shared" si="45"/>
        <v>2534.5099999999998</v>
      </c>
      <c r="O450" s="48">
        <f t="shared" si="45"/>
        <v>2547.4199999999996</v>
      </c>
      <c r="P450" s="48">
        <f t="shared" si="45"/>
        <v>2518.9299999999998</v>
      </c>
      <c r="Q450" s="48">
        <f t="shared" si="45"/>
        <v>2547.4199999999996</v>
      </c>
      <c r="R450" s="48">
        <f t="shared" si="45"/>
        <v>2616.5</v>
      </c>
      <c r="S450" s="48">
        <f t="shared" si="45"/>
        <v>2582.5</v>
      </c>
      <c r="T450" s="48">
        <f t="shared" si="45"/>
        <v>2592.8200000000002</v>
      </c>
      <c r="U450" s="48">
        <f t="shared" si="45"/>
        <v>2584.69</v>
      </c>
      <c r="V450" s="48">
        <f t="shared" si="45"/>
        <v>2594.14</v>
      </c>
      <c r="W450" s="48">
        <f t="shared" si="45"/>
        <v>2581.14</v>
      </c>
      <c r="X450" s="48">
        <f t="shared" si="45"/>
        <v>2400.11</v>
      </c>
      <c r="Y450" s="48">
        <f t="shared" si="45"/>
        <v>2281.31</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21</v>
      </c>
      <c r="B451" s="48">
        <f t="shared" si="45"/>
        <v>2249.0899999999997</v>
      </c>
      <c r="C451" s="48">
        <f t="shared" si="45"/>
        <v>2159.08</v>
      </c>
      <c r="D451" s="48">
        <f t="shared" si="45"/>
        <v>2046.07</v>
      </c>
      <c r="E451" s="48">
        <f t="shared" si="45"/>
        <v>2030.52</v>
      </c>
      <c r="F451" s="48">
        <f t="shared" si="45"/>
        <v>2029.9199999999998</v>
      </c>
      <c r="G451" s="48">
        <f t="shared" si="45"/>
        <v>2032.6599999999999</v>
      </c>
      <c r="H451" s="48">
        <f t="shared" si="45"/>
        <v>2160.0099999999998</v>
      </c>
      <c r="I451" s="48">
        <f t="shared" si="45"/>
        <v>2226.8799999999997</v>
      </c>
      <c r="J451" s="48">
        <f t="shared" si="45"/>
        <v>2484.0300000000002</v>
      </c>
      <c r="K451" s="48">
        <f t="shared" si="45"/>
        <v>2549</v>
      </c>
      <c r="L451" s="48">
        <f t="shared" si="45"/>
        <v>2558.5099999999998</v>
      </c>
      <c r="M451" s="48">
        <f t="shared" si="45"/>
        <v>2558</v>
      </c>
      <c r="N451" s="48">
        <f t="shared" si="45"/>
        <v>2543.2400000000002</v>
      </c>
      <c r="O451" s="48">
        <f t="shared" si="45"/>
        <v>2537.08</v>
      </c>
      <c r="P451" s="48">
        <f t="shared" si="45"/>
        <v>2492.91</v>
      </c>
      <c r="Q451" s="48">
        <f t="shared" si="45"/>
        <v>2558.9</v>
      </c>
      <c r="R451" s="48">
        <f t="shared" si="45"/>
        <v>2606.08</v>
      </c>
      <c r="S451" s="48">
        <f t="shared" si="45"/>
        <v>2593.31</v>
      </c>
      <c r="T451" s="48">
        <f t="shared" si="45"/>
        <v>2590.04</v>
      </c>
      <c r="U451" s="48">
        <f t="shared" si="45"/>
        <v>2590.71</v>
      </c>
      <c r="V451" s="48">
        <f t="shared" si="45"/>
        <v>2588.6699999999996</v>
      </c>
      <c r="W451" s="48">
        <f t="shared" si="45"/>
        <v>2567.41</v>
      </c>
      <c r="X451" s="48">
        <f t="shared" si="45"/>
        <v>2465.2999999999997</v>
      </c>
      <c r="Y451" s="48">
        <f t="shared" si="45"/>
        <v>2260.6699999999996</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22</v>
      </c>
      <c r="B452" s="48">
        <f t="shared" si="45"/>
        <v>2210.54</v>
      </c>
      <c r="C452" s="48">
        <f t="shared" si="45"/>
        <v>2128.27</v>
      </c>
      <c r="D452" s="48">
        <f t="shared" si="45"/>
        <v>2012.95</v>
      </c>
      <c r="E452" s="48">
        <f t="shared" si="45"/>
        <v>1900.69</v>
      </c>
      <c r="F452" s="48">
        <f t="shared" si="45"/>
        <v>1883.54</v>
      </c>
      <c r="G452" s="48">
        <f t="shared" si="45"/>
        <v>1871.79</v>
      </c>
      <c r="H452" s="48">
        <f t="shared" si="45"/>
        <v>2020.84</v>
      </c>
      <c r="I452" s="48">
        <f t="shared" si="45"/>
        <v>2103.31</v>
      </c>
      <c r="J452" s="48">
        <f t="shared" si="45"/>
        <v>2263.91</v>
      </c>
      <c r="K452" s="48">
        <f t="shared" si="45"/>
        <v>2404.48</v>
      </c>
      <c r="L452" s="48">
        <f t="shared" si="45"/>
        <v>2442.3200000000002</v>
      </c>
      <c r="M452" s="48">
        <f t="shared" si="45"/>
        <v>2449.6</v>
      </c>
      <c r="N452" s="48">
        <f t="shared" si="45"/>
        <v>2436</v>
      </c>
      <c r="O452" s="48">
        <f t="shared" si="45"/>
        <v>2472.9900000000002</v>
      </c>
      <c r="P452" s="48">
        <f t="shared" si="45"/>
        <v>2473.31</v>
      </c>
      <c r="Q452" s="48">
        <f t="shared" si="45"/>
        <v>2460.91</v>
      </c>
      <c r="R452" s="48">
        <f t="shared" si="45"/>
        <v>2397.15</v>
      </c>
      <c r="S452" s="48">
        <f t="shared" si="45"/>
        <v>2363.1699999999996</v>
      </c>
      <c r="T452" s="48">
        <f t="shared" si="45"/>
        <v>2363.7199999999998</v>
      </c>
      <c r="U452" s="48">
        <f t="shared" si="45"/>
        <v>2373</v>
      </c>
      <c r="V452" s="48">
        <f t="shared" si="45"/>
        <v>2381.19</v>
      </c>
      <c r="W452" s="48">
        <f t="shared" si="45"/>
        <v>2380.1799999999998</v>
      </c>
      <c r="X452" s="48">
        <f t="shared" si="45"/>
        <v>2356.4500000000003</v>
      </c>
      <c r="Y452" s="48">
        <f t="shared" si="45"/>
        <v>2231.12</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23</v>
      </c>
      <c r="B453" s="48">
        <f t="shared" si="45"/>
        <v>2021.36</v>
      </c>
      <c r="C453" s="48">
        <f t="shared" si="45"/>
        <v>1959.3799999999999</v>
      </c>
      <c r="D453" s="48">
        <f t="shared" si="45"/>
        <v>1916.4199999999998</v>
      </c>
      <c r="E453" s="48">
        <f t="shared" si="45"/>
        <v>1886.82</v>
      </c>
      <c r="F453" s="48">
        <f t="shared" si="45"/>
        <v>1908.6399999999999</v>
      </c>
      <c r="G453" s="48">
        <f t="shared" si="45"/>
        <v>1927.1599999999999</v>
      </c>
      <c r="H453" s="48">
        <f t="shared" si="45"/>
        <v>2182.5</v>
      </c>
      <c r="I453" s="48">
        <f t="shared" si="45"/>
        <v>2269.89</v>
      </c>
      <c r="J453" s="48">
        <f t="shared" si="45"/>
        <v>2523.77</v>
      </c>
      <c r="K453" s="48">
        <f t="shared" si="45"/>
        <v>2604.23</v>
      </c>
      <c r="L453" s="48">
        <f t="shared" si="45"/>
        <v>2627.23</v>
      </c>
      <c r="M453" s="48">
        <f t="shared" si="45"/>
        <v>2623.27</v>
      </c>
      <c r="N453" s="48">
        <f t="shared" si="45"/>
        <v>2605.7800000000002</v>
      </c>
      <c r="O453" s="48">
        <f t="shared" si="45"/>
        <v>2621.58</v>
      </c>
      <c r="P453" s="48">
        <f t="shared" si="45"/>
        <v>2619.7800000000002</v>
      </c>
      <c r="Q453" s="48">
        <f t="shared" ref="Q453:AN453" si="46">Q385</f>
        <v>2607.4299999999998</v>
      </c>
      <c r="R453" s="48">
        <f t="shared" si="46"/>
        <v>2591.5099999999998</v>
      </c>
      <c r="S453" s="48">
        <f t="shared" si="46"/>
        <v>2582.94</v>
      </c>
      <c r="T453" s="48">
        <f t="shared" si="46"/>
        <v>2580.4500000000003</v>
      </c>
      <c r="U453" s="48">
        <f t="shared" si="46"/>
        <v>2586.71</v>
      </c>
      <c r="V453" s="48">
        <f t="shared" si="46"/>
        <v>2582.25</v>
      </c>
      <c r="W453" s="48">
        <f t="shared" si="46"/>
        <v>2546.6799999999998</v>
      </c>
      <c r="X453" s="48">
        <f t="shared" si="46"/>
        <v>2349.31</v>
      </c>
      <c r="Y453" s="48">
        <f t="shared" si="46"/>
        <v>2270.08</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24</v>
      </c>
      <c r="B454" s="48">
        <f t="shared" ref="B454:Y461" si="47">B386</f>
        <v>2040.24</v>
      </c>
      <c r="C454" s="48">
        <f t="shared" si="47"/>
        <v>1944.86</v>
      </c>
      <c r="D454" s="48">
        <f t="shared" si="47"/>
        <v>1883.4199999999998</v>
      </c>
      <c r="E454" s="48">
        <f t="shared" si="47"/>
        <v>1871.11</v>
      </c>
      <c r="F454" s="48">
        <f t="shared" si="47"/>
        <v>1885.71</v>
      </c>
      <c r="G454" s="48">
        <f t="shared" si="47"/>
        <v>1907.56</v>
      </c>
      <c r="H454" s="48">
        <f t="shared" si="47"/>
        <v>2180.2800000000002</v>
      </c>
      <c r="I454" s="48">
        <f t="shared" si="47"/>
        <v>2267.7400000000002</v>
      </c>
      <c r="J454" s="48">
        <f t="shared" si="47"/>
        <v>2442.2400000000002</v>
      </c>
      <c r="K454" s="48">
        <f t="shared" si="47"/>
        <v>2432.77</v>
      </c>
      <c r="L454" s="48">
        <f t="shared" si="47"/>
        <v>2444.7999999999997</v>
      </c>
      <c r="M454" s="48">
        <f t="shared" si="47"/>
        <v>2447.04</v>
      </c>
      <c r="N454" s="48">
        <f t="shared" si="47"/>
        <v>2439.61</v>
      </c>
      <c r="O454" s="48">
        <f t="shared" si="47"/>
        <v>2453.2400000000002</v>
      </c>
      <c r="P454" s="48">
        <f t="shared" si="47"/>
        <v>2447.06</v>
      </c>
      <c r="Q454" s="48">
        <f t="shared" si="47"/>
        <v>2445.33</v>
      </c>
      <c r="R454" s="48">
        <f t="shared" si="47"/>
        <v>2545.7599999999998</v>
      </c>
      <c r="S454" s="48">
        <f t="shared" si="47"/>
        <v>2535.3399999999997</v>
      </c>
      <c r="T454" s="48">
        <f t="shared" si="47"/>
        <v>2506.15</v>
      </c>
      <c r="U454" s="48">
        <f t="shared" si="47"/>
        <v>2547.96</v>
      </c>
      <c r="V454" s="48">
        <f t="shared" si="47"/>
        <v>2453.5499999999997</v>
      </c>
      <c r="W454" s="48">
        <f t="shared" si="47"/>
        <v>2417.2000000000003</v>
      </c>
      <c r="X454" s="48">
        <f t="shared" si="47"/>
        <v>2303.79</v>
      </c>
      <c r="Y454" s="48">
        <f t="shared" si="47"/>
        <v>2243.4500000000003</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25</v>
      </c>
      <c r="B455" s="48">
        <f t="shared" si="47"/>
        <v>1996.73</v>
      </c>
      <c r="C455" s="48">
        <f t="shared" si="47"/>
        <v>1855.82</v>
      </c>
      <c r="D455" s="48">
        <f t="shared" si="47"/>
        <v>1812.51</v>
      </c>
      <c r="E455" s="48">
        <f t="shared" si="47"/>
        <v>1803.71</v>
      </c>
      <c r="F455" s="48">
        <f t="shared" si="47"/>
        <v>1809.48</v>
      </c>
      <c r="G455" s="48">
        <f t="shared" si="47"/>
        <v>1834.25</v>
      </c>
      <c r="H455" s="48">
        <f t="shared" si="47"/>
        <v>2058.96</v>
      </c>
      <c r="I455" s="48">
        <f t="shared" si="47"/>
        <v>2215.5899999999997</v>
      </c>
      <c r="J455" s="48">
        <f t="shared" si="47"/>
        <v>2406.0700000000002</v>
      </c>
      <c r="K455" s="48">
        <f t="shared" si="47"/>
        <v>2426.44</v>
      </c>
      <c r="L455" s="48">
        <f t="shared" si="47"/>
        <v>2422.69</v>
      </c>
      <c r="M455" s="48">
        <f t="shared" si="47"/>
        <v>2476.9299999999998</v>
      </c>
      <c r="N455" s="48">
        <f t="shared" si="47"/>
        <v>2406.6799999999998</v>
      </c>
      <c r="O455" s="48">
        <f t="shared" si="47"/>
        <v>2419.6299999999997</v>
      </c>
      <c r="P455" s="48">
        <f t="shared" si="47"/>
        <v>2416.0300000000002</v>
      </c>
      <c r="Q455" s="48">
        <f t="shared" si="47"/>
        <v>2431.25</v>
      </c>
      <c r="R455" s="48">
        <f t="shared" si="47"/>
        <v>2591.31</v>
      </c>
      <c r="S455" s="48">
        <f t="shared" si="47"/>
        <v>2488.61</v>
      </c>
      <c r="T455" s="48">
        <f t="shared" si="47"/>
        <v>2421.1799999999998</v>
      </c>
      <c r="U455" s="48">
        <f t="shared" si="47"/>
        <v>2446.08</v>
      </c>
      <c r="V455" s="48">
        <f t="shared" si="47"/>
        <v>2428.87</v>
      </c>
      <c r="W455" s="48">
        <f t="shared" si="47"/>
        <v>2556.33</v>
      </c>
      <c r="X455" s="48">
        <f t="shared" si="47"/>
        <v>2336.12</v>
      </c>
      <c r="Y455" s="48">
        <f t="shared" si="47"/>
        <v>2254.7000000000003</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26</v>
      </c>
      <c r="B456" s="48">
        <f t="shared" si="47"/>
        <v>2028.54</v>
      </c>
      <c r="C456" s="48">
        <f t="shared" si="47"/>
        <v>1878.74</v>
      </c>
      <c r="D456" s="48">
        <f t="shared" si="47"/>
        <v>1802.48</v>
      </c>
      <c r="E456" s="48">
        <f t="shared" si="47"/>
        <v>1778.3</v>
      </c>
      <c r="F456" s="48">
        <f t="shared" si="47"/>
        <v>1817.8</v>
      </c>
      <c r="G456" s="48">
        <f t="shared" si="47"/>
        <v>1859.21</v>
      </c>
      <c r="H456" s="48">
        <f t="shared" si="47"/>
        <v>2182.9900000000002</v>
      </c>
      <c r="I456" s="48">
        <f t="shared" si="47"/>
        <v>2239.9199999999996</v>
      </c>
      <c r="J456" s="48">
        <f t="shared" si="47"/>
        <v>2447.35</v>
      </c>
      <c r="K456" s="48">
        <f t="shared" si="47"/>
        <v>2539.19</v>
      </c>
      <c r="L456" s="48">
        <f t="shared" si="47"/>
        <v>2541.73</v>
      </c>
      <c r="M456" s="48">
        <f t="shared" si="47"/>
        <v>2541.08</v>
      </c>
      <c r="N456" s="48">
        <f t="shared" si="47"/>
        <v>2525.06</v>
      </c>
      <c r="O456" s="48">
        <f t="shared" si="47"/>
        <v>2538.65</v>
      </c>
      <c r="P456" s="48">
        <f t="shared" si="47"/>
        <v>2536.5899999999997</v>
      </c>
      <c r="Q456" s="48">
        <f t="shared" si="47"/>
        <v>2540.52</v>
      </c>
      <c r="R456" s="48">
        <f t="shared" si="47"/>
        <v>2554.46</v>
      </c>
      <c r="S456" s="48">
        <f t="shared" si="47"/>
        <v>2538.19</v>
      </c>
      <c r="T456" s="48">
        <f t="shared" si="47"/>
        <v>2531.1</v>
      </c>
      <c r="U456" s="48">
        <f t="shared" si="47"/>
        <v>2537.2599999999998</v>
      </c>
      <c r="V456" s="48">
        <f t="shared" si="47"/>
        <v>2538.1</v>
      </c>
      <c r="W456" s="48">
        <f t="shared" si="47"/>
        <v>2527.5899999999997</v>
      </c>
      <c r="X456" s="48">
        <f t="shared" si="47"/>
        <v>2352.91</v>
      </c>
      <c r="Y456" s="48">
        <f t="shared" si="47"/>
        <v>2255.0099999999998</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27</v>
      </c>
      <c r="B457" s="48">
        <f t="shared" si="47"/>
        <v>2013.51</v>
      </c>
      <c r="C457" s="48">
        <f t="shared" si="47"/>
        <v>1878.33</v>
      </c>
      <c r="D457" s="48">
        <f t="shared" si="47"/>
        <v>1822.96</v>
      </c>
      <c r="E457" s="48">
        <f t="shared" si="47"/>
        <v>1808.9199999999998</v>
      </c>
      <c r="F457" s="48">
        <f t="shared" si="47"/>
        <v>1817.77</v>
      </c>
      <c r="G457" s="48">
        <f t="shared" si="47"/>
        <v>1886.4099999999999</v>
      </c>
      <c r="H457" s="48">
        <f t="shared" si="47"/>
        <v>2166.6699999999996</v>
      </c>
      <c r="I457" s="48">
        <f t="shared" si="47"/>
        <v>2279.2400000000002</v>
      </c>
      <c r="J457" s="48">
        <f t="shared" si="47"/>
        <v>2499.52</v>
      </c>
      <c r="K457" s="48">
        <f t="shared" si="47"/>
        <v>2564.08</v>
      </c>
      <c r="L457" s="48">
        <f t="shared" si="47"/>
        <v>2578.06</v>
      </c>
      <c r="M457" s="48">
        <f t="shared" si="47"/>
        <v>2576.7999999999997</v>
      </c>
      <c r="N457" s="48">
        <f t="shared" si="47"/>
        <v>2557.35</v>
      </c>
      <c r="O457" s="48">
        <f t="shared" si="47"/>
        <v>2568.6</v>
      </c>
      <c r="P457" s="48">
        <f t="shared" si="47"/>
        <v>2557.12</v>
      </c>
      <c r="Q457" s="48">
        <f t="shared" si="47"/>
        <v>2559.4699999999998</v>
      </c>
      <c r="R457" s="48">
        <f t="shared" si="47"/>
        <v>2566.6</v>
      </c>
      <c r="S457" s="48">
        <f t="shared" si="47"/>
        <v>2544.0099999999998</v>
      </c>
      <c r="T457" s="48">
        <f t="shared" si="47"/>
        <v>2540.33</v>
      </c>
      <c r="U457" s="48">
        <f t="shared" si="47"/>
        <v>2559.7999999999997</v>
      </c>
      <c r="V457" s="48">
        <f t="shared" si="47"/>
        <v>2568.3399999999997</v>
      </c>
      <c r="W457" s="48">
        <f t="shared" si="47"/>
        <v>2568.62</v>
      </c>
      <c r="X457" s="48">
        <f t="shared" si="47"/>
        <v>2449.15</v>
      </c>
      <c r="Y457" s="48">
        <f t="shared" si="47"/>
        <v>2291.8399999999997</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28</v>
      </c>
      <c r="B458" s="48">
        <f t="shared" si="47"/>
        <v>2073.25</v>
      </c>
      <c r="C458" s="48">
        <f t="shared" si="47"/>
        <v>2005.2</v>
      </c>
      <c r="D458" s="48">
        <f t="shared" si="47"/>
        <v>1936.44</v>
      </c>
      <c r="E458" s="48">
        <f t="shared" si="47"/>
        <v>1883.8999999999999</v>
      </c>
      <c r="F458" s="48">
        <f t="shared" si="47"/>
        <v>1871.3799999999999</v>
      </c>
      <c r="G458" s="48">
        <f t="shared" si="47"/>
        <v>1875.94</v>
      </c>
      <c r="H458" s="48">
        <f t="shared" si="47"/>
        <v>2000.36</v>
      </c>
      <c r="I458" s="48">
        <f t="shared" si="47"/>
        <v>2064.6699999999996</v>
      </c>
      <c r="J458" s="48">
        <f t="shared" si="47"/>
        <v>2348.66</v>
      </c>
      <c r="K458" s="48">
        <f t="shared" si="47"/>
        <v>2428.3200000000002</v>
      </c>
      <c r="L458" s="48">
        <f t="shared" si="47"/>
        <v>2441.06</v>
      </c>
      <c r="M458" s="48">
        <f t="shared" si="47"/>
        <v>2456.58</v>
      </c>
      <c r="N458" s="48">
        <f t="shared" si="47"/>
        <v>2443.2999999999997</v>
      </c>
      <c r="O458" s="48">
        <f t="shared" si="47"/>
        <v>2440.79</v>
      </c>
      <c r="P458" s="48">
        <f t="shared" si="47"/>
        <v>2426.29</v>
      </c>
      <c r="Q458" s="48">
        <f t="shared" si="47"/>
        <v>2437.25</v>
      </c>
      <c r="R458" s="48">
        <f t="shared" si="47"/>
        <v>2451.41</v>
      </c>
      <c r="S458" s="48">
        <f t="shared" si="47"/>
        <v>2444.85</v>
      </c>
      <c r="T458" s="48">
        <f t="shared" si="47"/>
        <v>2448.1</v>
      </c>
      <c r="U458" s="48">
        <f t="shared" si="47"/>
        <v>2460.52</v>
      </c>
      <c r="V458" s="48">
        <f t="shared" si="47"/>
        <v>2486.54</v>
      </c>
      <c r="W458" s="48">
        <f t="shared" si="47"/>
        <v>2474.33</v>
      </c>
      <c r="X458" s="48">
        <f t="shared" si="47"/>
        <v>2378.8200000000002</v>
      </c>
      <c r="Y458" s="48">
        <f t="shared" si="47"/>
        <v>2283.2199999999998</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29</v>
      </c>
      <c r="B459" s="48">
        <f t="shared" si="47"/>
        <v>2041.24</v>
      </c>
      <c r="C459" s="48">
        <f t="shared" si="47"/>
        <v>1943.79</v>
      </c>
      <c r="D459" s="48">
        <f t="shared" si="47"/>
        <v>1840.7</v>
      </c>
      <c r="E459" s="48">
        <f t="shared" si="47"/>
        <v>1808.95</v>
      </c>
      <c r="F459" s="48">
        <f t="shared" si="47"/>
        <v>1783.76</v>
      </c>
      <c r="G459" s="48">
        <f t="shared" si="47"/>
        <v>1772.57</v>
      </c>
      <c r="H459" s="48">
        <f t="shared" si="47"/>
        <v>1855.56</v>
      </c>
      <c r="I459" s="48">
        <f t="shared" si="47"/>
        <v>1935.57</v>
      </c>
      <c r="J459" s="48">
        <f t="shared" si="47"/>
        <v>2245.2999999999997</v>
      </c>
      <c r="K459" s="48">
        <f t="shared" si="47"/>
        <v>2411.06</v>
      </c>
      <c r="L459" s="48">
        <f t="shared" si="47"/>
        <v>2438.44</v>
      </c>
      <c r="M459" s="48">
        <f t="shared" si="47"/>
        <v>2455.54</v>
      </c>
      <c r="N459" s="48">
        <f t="shared" si="47"/>
        <v>2448.9299999999998</v>
      </c>
      <c r="O459" s="48">
        <f t="shared" si="47"/>
        <v>2451.2400000000002</v>
      </c>
      <c r="P459" s="48">
        <f t="shared" si="47"/>
        <v>2449.73</v>
      </c>
      <c r="Q459" s="48">
        <f t="shared" si="47"/>
        <v>2444.31</v>
      </c>
      <c r="R459" s="48">
        <f t="shared" si="47"/>
        <v>2417.62</v>
      </c>
      <c r="S459" s="48">
        <f t="shared" si="47"/>
        <v>2409.86</v>
      </c>
      <c r="T459" s="48">
        <f t="shared" si="47"/>
        <v>2413.5</v>
      </c>
      <c r="U459" s="48">
        <f t="shared" si="47"/>
        <v>2425.9299999999998</v>
      </c>
      <c r="V459" s="48">
        <f t="shared" si="47"/>
        <v>2440</v>
      </c>
      <c r="W459" s="48">
        <f t="shared" si="47"/>
        <v>2428.0499999999997</v>
      </c>
      <c r="X459" s="48">
        <f t="shared" si="47"/>
        <v>2337.0899999999997</v>
      </c>
      <c r="Y459" s="48">
        <f t="shared" si="47"/>
        <v>2118</v>
      </c>
      <c r="Z459" s="19">
        <f>IFERROR(Y459,"скрыть")</f>
        <v>2118</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30</v>
      </c>
      <c r="B460" s="48">
        <f t="shared" si="47"/>
        <v>2038.08</v>
      </c>
      <c r="C460" s="48">
        <f t="shared" si="47"/>
        <v>1868.23</v>
      </c>
      <c r="D460" s="48">
        <f t="shared" si="47"/>
        <v>1776.53</v>
      </c>
      <c r="E460" s="48">
        <f t="shared" si="47"/>
        <v>1733.03</v>
      </c>
      <c r="F460" s="48">
        <f t="shared" si="47"/>
        <v>1743.4099999999999</v>
      </c>
      <c r="G460" s="48">
        <f t="shared" si="47"/>
        <v>1804.6</v>
      </c>
      <c r="H460" s="48">
        <f t="shared" si="47"/>
        <v>2018.84</v>
      </c>
      <c r="I460" s="48">
        <f t="shared" si="47"/>
        <v>2203.48</v>
      </c>
      <c r="J460" s="48">
        <f t="shared" si="47"/>
        <v>2398.71</v>
      </c>
      <c r="K460" s="48">
        <f t="shared" si="47"/>
        <v>2473.23</v>
      </c>
      <c r="L460" s="48">
        <f t="shared" si="47"/>
        <v>2499.7999999999997</v>
      </c>
      <c r="M460" s="48">
        <f t="shared" si="47"/>
        <v>2475.81</v>
      </c>
      <c r="N460" s="48">
        <f t="shared" si="47"/>
        <v>2465.06</v>
      </c>
      <c r="O460" s="48">
        <f t="shared" si="47"/>
        <v>2491.96</v>
      </c>
      <c r="P460" s="48">
        <f t="shared" si="47"/>
        <v>2480.4</v>
      </c>
      <c r="Q460" s="48">
        <f t="shared" si="47"/>
        <v>2495.0099999999998</v>
      </c>
      <c r="R460" s="48">
        <f t="shared" si="47"/>
        <v>2507.3200000000002</v>
      </c>
      <c r="S460" s="48">
        <f t="shared" si="47"/>
        <v>2486.79</v>
      </c>
      <c r="T460" s="48">
        <f t="shared" si="47"/>
        <v>2462.37</v>
      </c>
      <c r="U460" s="48">
        <f t="shared" si="47"/>
        <v>2474.9</v>
      </c>
      <c r="V460" s="48">
        <f t="shared" si="47"/>
        <v>2473.7400000000002</v>
      </c>
      <c r="W460" s="48">
        <f t="shared" si="47"/>
        <v>2453.87</v>
      </c>
      <c r="X460" s="48">
        <f t="shared" si="47"/>
        <v>2305.37</v>
      </c>
      <c r="Y460" s="48">
        <f t="shared" si="47"/>
        <v>2066.5700000000002</v>
      </c>
      <c r="Z460" s="19">
        <f>IFERROR(Y460,"скрыть")</f>
        <v>2066.5700000000002</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31</v>
      </c>
      <c r="B461" s="48">
        <f t="shared" si="47"/>
        <v>1980.35</v>
      </c>
      <c r="C461" s="48">
        <f t="shared" si="47"/>
        <v>1899.8999999999999</v>
      </c>
      <c r="D461" s="48">
        <f t="shared" si="47"/>
        <v>1806.6399999999999</v>
      </c>
      <c r="E461" s="48">
        <f t="shared" si="47"/>
        <v>1791.21</v>
      </c>
      <c r="F461" s="48">
        <f t="shared" si="47"/>
        <v>1824.69</v>
      </c>
      <c r="G461" s="48">
        <f t="shared" si="47"/>
        <v>1896.98</v>
      </c>
      <c r="H461" s="48">
        <f t="shared" si="47"/>
        <v>2083.58</v>
      </c>
      <c r="I461" s="48">
        <f t="shared" si="47"/>
        <v>2245.14</v>
      </c>
      <c r="J461" s="48">
        <f t="shared" si="47"/>
        <v>2451.4500000000003</v>
      </c>
      <c r="K461" s="48">
        <f t="shared" si="47"/>
        <v>2544.58</v>
      </c>
      <c r="L461" s="48">
        <f t="shared" si="47"/>
        <v>2565.9299999999998</v>
      </c>
      <c r="M461" s="48">
        <f t="shared" si="47"/>
        <v>2553.85</v>
      </c>
      <c r="N461" s="48">
        <f t="shared" si="47"/>
        <v>2543.9699999999998</v>
      </c>
      <c r="O461" s="48">
        <f t="shared" si="47"/>
        <v>2566.1299999999997</v>
      </c>
      <c r="P461" s="48">
        <f t="shared" si="47"/>
        <v>2559.73</v>
      </c>
      <c r="Q461" s="48">
        <f t="shared" si="47"/>
        <v>2566.27</v>
      </c>
      <c r="R461" s="48">
        <f t="shared" si="47"/>
        <v>2572.25</v>
      </c>
      <c r="S461" s="48">
        <f t="shared" si="47"/>
        <v>2563.62</v>
      </c>
      <c r="T461" s="48">
        <f t="shared" si="47"/>
        <v>2561.4699999999998</v>
      </c>
      <c r="U461" s="48">
        <f t="shared" si="47"/>
        <v>2589.56</v>
      </c>
      <c r="V461" s="48">
        <f t="shared" si="47"/>
        <v>2593.3399999999997</v>
      </c>
      <c r="W461" s="48">
        <f t="shared" si="47"/>
        <v>2577.5099999999998</v>
      </c>
      <c r="X461" s="48">
        <f t="shared" si="47"/>
        <v>2463.79</v>
      </c>
      <c r="Y461" s="48">
        <f t="shared" si="47"/>
        <v>2262.9299999999998</v>
      </c>
      <c r="Z461" s="19">
        <f>IFERROR(Y461,"скрыть")</f>
        <v>2262.9299999999998</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29"/>
      <c r="B462" s="30" t="s">
        <v>91</v>
      </c>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29"/>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31" t="s">
        <v>64</v>
      </c>
      <c r="B464" s="32" t="s">
        <v>65</v>
      </c>
      <c r="C464" s="32" t="s">
        <v>66</v>
      </c>
      <c r="D464" s="32" t="s">
        <v>67</v>
      </c>
      <c r="E464" s="32" t="s">
        <v>68</v>
      </c>
      <c r="F464" s="32" t="s">
        <v>69</v>
      </c>
      <c r="G464" s="32" t="s">
        <v>70</v>
      </c>
      <c r="H464" s="32" t="s">
        <v>71</v>
      </c>
      <c r="I464" s="32" t="s">
        <v>72</v>
      </c>
      <c r="J464" s="32" t="s">
        <v>73</v>
      </c>
      <c r="K464" s="32" t="s">
        <v>74</v>
      </c>
      <c r="L464" s="32" t="s">
        <v>75</v>
      </c>
      <c r="M464" s="32" t="s">
        <v>76</v>
      </c>
      <c r="N464" s="32" t="s">
        <v>77</v>
      </c>
      <c r="O464" s="32" t="s">
        <v>78</v>
      </c>
      <c r="P464" s="32" t="s">
        <v>79</v>
      </c>
      <c r="Q464" s="32" t="s">
        <v>80</v>
      </c>
      <c r="R464" s="32" t="s">
        <v>81</v>
      </c>
      <c r="S464" s="32" t="s">
        <v>82</v>
      </c>
      <c r="T464" s="32" t="s">
        <v>83</v>
      </c>
      <c r="U464" s="32" t="s">
        <v>84</v>
      </c>
      <c r="V464" s="32" t="s">
        <v>85</v>
      </c>
      <c r="W464" s="32" t="s">
        <v>86</v>
      </c>
      <c r="X464" s="32" t="s">
        <v>87</v>
      </c>
      <c r="Y464" s="32" t="s">
        <v>88</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1</v>
      </c>
      <c r="B465" s="48">
        <f>B363</f>
        <v>2263.9500000000003</v>
      </c>
      <c r="C465" s="48">
        <f t="shared" ref="C465:Y465" si="48">C363</f>
        <v>2182.98</v>
      </c>
      <c r="D465" s="48">
        <f t="shared" si="48"/>
        <v>2034.53</v>
      </c>
      <c r="E465" s="48">
        <f t="shared" si="48"/>
        <v>1969.02</v>
      </c>
      <c r="F465" s="48">
        <f t="shared" si="48"/>
        <v>1934.1599999999999</v>
      </c>
      <c r="G465" s="48">
        <f t="shared" si="48"/>
        <v>1916.96</v>
      </c>
      <c r="H465" s="48">
        <f t="shared" si="48"/>
        <v>2023.32</v>
      </c>
      <c r="I465" s="48">
        <f t="shared" si="48"/>
        <v>2188.3200000000002</v>
      </c>
      <c r="J465" s="48">
        <f t="shared" si="48"/>
        <v>2311.3399999999997</v>
      </c>
      <c r="K465" s="48">
        <f t="shared" si="48"/>
        <v>2516.3799999999997</v>
      </c>
      <c r="L465" s="48">
        <f t="shared" si="48"/>
        <v>2600.37</v>
      </c>
      <c r="M465" s="48">
        <f t="shared" si="48"/>
        <v>2630.5099999999998</v>
      </c>
      <c r="N465" s="48">
        <f t="shared" si="48"/>
        <v>2634.6299999999997</v>
      </c>
      <c r="O465" s="48">
        <f t="shared" si="48"/>
        <v>2641.22</v>
      </c>
      <c r="P465" s="48">
        <f t="shared" si="48"/>
        <v>2625.53</v>
      </c>
      <c r="Q465" s="48">
        <f t="shared" si="48"/>
        <v>2635.58</v>
      </c>
      <c r="R465" s="48">
        <f t="shared" si="48"/>
        <v>2599.14</v>
      </c>
      <c r="S465" s="48">
        <f t="shared" si="48"/>
        <v>2585.61</v>
      </c>
      <c r="T465" s="48">
        <f t="shared" si="48"/>
        <v>2579.35</v>
      </c>
      <c r="U465" s="48">
        <f t="shared" si="48"/>
        <v>2561.89</v>
      </c>
      <c r="V465" s="48">
        <f t="shared" si="48"/>
        <v>2579.9</v>
      </c>
      <c r="W465" s="48">
        <f t="shared" si="48"/>
        <v>2599.35</v>
      </c>
      <c r="X465" s="48">
        <f t="shared" si="48"/>
        <v>2563.4500000000003</v>
      </c>
      <c r="Y465" s="48">
        <f t="shared" si="48"/>
        <v>2315.2999999999997</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2</v>
      </c>
      <c r="B466" s="48">
        <f t="shared" ref="B466:Y476" si="49">B364</f>
        <v>2255.0700000000002</v>
      </c>
      <c r="C466" s="48">
        <f t="shared" si="49"/>
        <v>2188.2400000000002</v>
      </c>
      <c r="D466" s="48">
        <f t="shared" si="49"/>
        <v>2056.16</v>
      </c>
      <c r="E466" s="48">
        <f t="shared" si="49"/>
        <v>1971.47</v>
      </c>
      <c r="F466" s="48">
        <f t="shared" si="49"/>
        <v>1918.6799999999998</v>
      </c>
      <c r="G466" s="48">
        <f t="shared" si="49"/>
        <v>1910.4099999999999</v>
      </c>
      <c r="H466" s="48">
        <f t="shared" si="49"/>
        <v>2159.06</v>
      </c>
      <c r="I466" s="48">
        <f t="shared" si="49"/>
        <v>2222.2199999999998</v>
      </c>
      <c r="J466" s="48">
        <f t="shared" si="49"/>
        <v>2440.94</v>
      </c>
      <c r="K466" s="48">
        <f t="shared" si="49"/>
        <v>2526.33</v>
      </c>
      <c r="L466" s="48">
        <f t="shared" si="49"/>
        <v>2577.3799999999997</v>
      </c>
      <c r="M466" s="48">
        <f t="shared" si="49"/>
        <v>2582.41</v>
      </c>
      <c r="N466" s="48">
        <f t="shared" si="49"/>
        <v>2556.5899999999997</v>
      </c>
      <c r="O466" s="48">
        <f t="shared" si="49"/>
        <v>2571.02</v>
      </c>
      <c r="P466" s="48">
        <f t="shared" si="49"/>
        <v>2558.61</v>
      </c>
      <c r="Q466" s="48">
        <f t="shared" si="49"/>
        <v>2564.41</v>
      </c>
      <c r="R466" s="48">
        <f t="shared" si="49"/>
        <v>2574.81</v>
      </c>
      <c r="S466" s="48">
        <f t="shared" si="49"/>
        <v>2541.71</v>
      </c>
      <c r="T466" s="48">
        <f t="shared" si="49"/>
        <v>2515.06</v>
      </c>
      <c r="U466" s="48">
        <f t="shared" si="49"/>
        <v>2470.94</v>
      </c>
      <c r="V466" s="48">
        <f t="shared" si="49"/>
        <v>2463.91</v>
      </c>
      <c r="W466" s="48">
        <f t="shared" si="49"/>
        <v>2489.19</v>
      </c>
      <c r="X466" s="48">
        <f t="shared" si="49"/>
        <v>2317.27</v>
      </c>
      <c r="Y466" s="48">
        <f t="shared" si="49"/>
        <v>2238.0300000000002</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3</v>
      </c>
      <c r="B467" s="48">
        <f t="shared" si="49"/>
        <v>2205.91</v>
      </c>
      <c r="C467" s="48">
        <f t="shared" si="49"/>
        <v>1993.8799999999999</v>
      </c>
      <c r="D467" s="48">
        <f t="shared" si="49"/>
        <v>1934.6499999999999</v>
      </c>
      <c r="E467" s="48">
        <f t="shared" si="49"/>
        <v>1846.87</v>
      </c>
      <c r="F467" s="48">
        <f t="shared" si="49"/>
        <v>1819.5</v>
      </c>
      <c r="G467" s="48">
        <f t="shared" si="49"/>
        <v>1892.04</v>
      </c>
      <c r="H467" s="48">
        <f t="shared" si="49"/>
        <v>2165.9199999999996</v>
      </c>
      <c r="I467" s="48">
        <f t="shared" si="49"/>
        <v>2226.87</v>
      </c>
      <c r="J467" s="48">
        <f t="shared" si="49"/>
        <v>2423.4</v>
      </c>
      <c r="K467" s="48">
        <f t="shared" si="49"/>
        <v>2493.4299999999998</v>
      </c>
      <c r="L467" s="48">
        <f t="shared" si="49"/>
        <v>2527.48</v>
      </c>
      <c r="M467" s="48">
        <f t="shared" si="49"/>
        <v>2539.23</v>
      </c>
      <c r="N467" s="48">
        <f t="shared" si="49"/>
        <v>2528.44</v>
      </c>
      <c r="O467" s="48">
        <f t="shared" si="49"/>
        <v>2552.11</v>
      </c>
      <c r="P467" s="48">
        <f t="shared" si="49"/>
        <v>2522.79</v>
      </c>
      <c r="Q467" s="48">
        <f t="shared" si="49"/>
        <v>2529.65</v>
      </c>
      <c r="R467" s="48">
        <f t="shared" si="49"/>
        <v>2554.29</v>
      </c>
      <c r="S467" s="48">
        <f t="shared" si="49"/>
        <v>2526.6799999999998</v>
      </c>
      <c r="T467" s="48">
        <f t="shared" si="49"/>
        <v>2510.1</v>
      </c>
      <c r="U467" s="48">
        <f t="shared" si="49"/>
        <v>2461.29</v>
      </c>
      <c r="V467" s="48">
        <f t="shared" si="49"/>
        <v>2457.6699999999996</v>
      </c>
      <c r="W467" s="48">
        <f t="shared" si="49"/>
        <v>2498.7999999999997</v>
      </c>
      <c r="X467" s="48">
        <f t="shared" si="49"/>
        <v>2382.87</v>
      </c>
      <c r="Y467" s="48">
        <f t="shared" si="49"/>
        <v>2265.0099999999998</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4</v>
      </c>
      <c r="B468" s="48">
        <f t="shared" si="49"/>
        <v>2213.2199999999998</v>
      </c>
      <c r="C468" s="48">
        <f t="shared" si="49"/>
        <v>1993.06</v>
      </c>
      <c r="D468" s="48">
        <f t="shared" si="49"/>
        <v>1910.33</v>
      </c>
      <c r="E468" s="48">
        <f t="shared" si="49"/>
        <v>1870.58</v>
      </c>
      <c r="F468" s="48">
        <f t="shared" si="49"/>
        <v>1850.1799999999998</v>
      </c>
      <c r="G468" s="48">
        <f t="shared" si="49"/>
        <v>1894.9099999999999</v>
      </c>
      <c r="H468" s="48">
        <f t="shared" si="49"/>
        <v>2158.25</v>
      </c>
      <c r="I468" s="48">
        <f t="shared" si="49"/>
        <v>2220.7400000000002</v>
      </c>
      <c r="J468" s="48">
        <f t="shared" si="49"/>
        <v>2406.6299999999997</v>
      </c>
      <c r="K468" s="48">
        <f t="shared" si="49"/>
        <v>2473.16</v>
      </c>
      <c r="L468" s="48">
        <f t="shared" si="49"/>
        <v>2508.9900000000002</v>
      </c>
      <c r="M468" s="48">
        <f t="shared" si="49"/>
        <v>2503.2999999999997</v>
      </c>
      <c r="N468" s="48">
        <f t="shared" si="49"/>
        <v>2500.7800000000002</v>
      </c>
      <c r="O468" s="48">
        <f t="shared" si="49"/>
        <v>2523.44</v>
      </c>
      <c r="P468" s="48">
        <f t="shared" si="49"/>
        <v>2513.58</v>
      </c>
      <c r="Q468" s="48">
        <f t="shared" si="49"/>
        <v>2521.4900000000002</v>
      </c>
      <c r="R468" s="48">
        <f t="shared" si="49"/>
        <v>2525.7999999999997</v>
      </c>
      <c r="S468" s="48">
        <f t="shared" si="49"/>
        <v>2504.79</v>
      </c>
      <c r="T468" s="48">
        <f t="shared" si="49"/>
        <v>2493.7000000000003</v>
      </c>
      <c r="U468" s="48">
        <f t="shared" si="49"/>
        <v>2467.79</v>
      </c>
      <c r="V468" s="48">
        <f t="shared" si="49"/>
        <v>2464.0499999999997</v>
      </c>
      <c r="W468" s="48">
        <f t="shared" si="49"/>
        <v>2482.77</v>
      </c>
      <c r="X468" s="48">
        <f t="shared" si="49"/>
        <v>2371.58</v>
      </c>
      <c r="Y468" s="48">
        <f t="shared" si="49"/>
        <v>2245.6699999999996</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5</v>
      </c>
      <c r="B469" s="48">
        <f t="shared" si="49"/>
        <v>2166.15</v>
      </c>
      <c r="C469" s="48">
        <f t="shared" si="49"/>
        <v>1981.98</v>
      </c>
      <c r="D469" s="48">
        <f t="shared" si="49"/>
        <v>1904.12</v>
      </c>
      <c r="E469" s="48">
        <f t="shared" si="49"/>
        <v>1825.31</v>
      </c>
      <c r="F469" s="48">
        <f t="shared" si="49"/>
        <v>1814.22</v>
      </c>
      <c r="G469" s="48">
        <f t="shared" si="49"/>
        <v>1859.1499999999999</v>
      </c>
      <c r="H469" s="48">
        <f t="shared" si="49"/>
        <v>2160.9</v>
      </c>
      <c r="I469" s="48">
        <f t="shared" si="49"/>
        <v>2230.4199999999996</v>
      </c>
      <c r="J469" s="48">
        <f t="shared" si="49"/>
        <v>2443.15</v>
      </c>
      <c r="K469" s="48">
        <f t="shared" si="49"/>
        <v>2527.73</v>
      </c>
      <c r="L469" s="48">
        <f t="shared" si="49"/>
        <v>2542.6</v>
      </c>
      <c r="M469" s="48">
        <f t="shared" si="49"/>
        <v>2537.65</v>
      </c>
      <c r="N469" s="48">
        <f t="shared" si="49"/>
        <v>2534.37</v>
      </c>
      <c r="O469" s="48">
        <f t="shared" si="49"/>
        <v>2497.14</v>
      </c>
      <c r="P469" s="48">
        <f t="shared" si="49"/>
        <v>2476.54</v>
      </c>
      <c r="Q469" s="48">
        <f t="shared" si="49"/>
        <v>2539.41</v>
      </c>
      <c r="R469" s="48">
        <f t="shared" si="49"/>
        <v>2552.48</v>
      </c>
      <c r="S469" s="48">
        <f t="shared" si="49"/>
        <v>2537.4699999999998</v>
      </c>
      <c r="T469" s="48">
        <f t="shared" si="49"/>
        <v>2521.9900000000002</v>
      </c>
      <c r="U469" s="48">
        <f t="shared" si="49"/>
        <v>2478.0499999999997</v>
      </c>
      <c r="V469" s="48">
        <f t="shared" si="49"/>
        <v>2475.87</v>
      </c>
      <c r="W469" s="48">
        <f t="shared" si="49"/>
        <v>2520.58</v>
      </c>
      <c r="X469" s="48">
        <f t="shared" si="49"/>
        <v>2409.6799999999998</v>
      </c>
      <c r="Y469" s="48">
        <f t="shared" si="49"/>
        <v>2239.87</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6</v>
      </c>
      <c r="B470" s="48">
        <f t="shared" si="49"/>
        <v>2079.83</v>
      </c>
      <c r="C470" s="48">
        <f t="shared" si="49"/>
        <v>1969.81</v>
      </c>
      <c r="D470" s="48">
        <f t="shared" si="49"/>
        <v>1886.8999999999999</v>
      </c>
      <c r="E470" s="48">
        <f t="shared" si="49"/>
        <v>1805.1499999999999</v>
      </c>
      <c r="F470" s="48">
        <f t="shared" si="49"/>
        <v>1777.1399999999999</v>
      </c>
      <c r="G470" s="48">
        <f t="shared" si="49"/>
        <v>1847.86</v>
      </c>
      <c r="H470" s="48">
        <f t="shared" si="49"/>
        <v>2135.8799999999997</v>
      </c>
      <c r="I470" s="48">
        <f t="shared" si="49"/>
        <v>2212.9299999999998</v>
      </c>
      <c r="J470" s="48">
        <f t="shared" si="49"/>
        <v>2431.98</v>
      </c>
      <c r="K470" s="48">
        <f t="shared" si="49"/>
        <v>2488.6299999999997</v>
      </c>
      <c r="L470" s="48">
        <f t="shared" si="49"/>
        <v>2519.33</v>
      </c>
      <c r="M470" s="48">
        <f t="shared" si="49"/>
        <v>2512.66</v>
      </c>
      <c r="N470" s="48">
        <f t="shared" si="49"/>
        <v>2506.36</v>
      </c>
      <c r="O470" s="48">
        <f t="shared" si="49"/>
        <v>2531.0700000000002</v>
      </c>
      <c r="P470" s="48">
        <f t="shared" si="49"/>
        <v>2510.66</v>
      </c>
      <c r="Q470" s="48">
        <f t="shared" si="49"/>
        <v>2521.14</v>
      </c>
      <c r="R470" s="48">
        <f t="shared" si="49"/>
        <v>2526.12</v>
      </c>
      <c r="S470" s="48">
        <f t="shared" si="49"/>
        <v>2515.0899999999997</v>
      </c>
      <c r="T470" s="48">
        <f t="shared" si="49"/>
        <v>2493.61</v>
      </c>
      <c r="U470" s="48">
        <f t="shared" si="49"/>
        <v>2468.19</v>
      </c>
      <c r="V470" s="48">
        <f t="shared" si="49"/>
        <v>2469.6699999999996</v>
      </c>
      <c r="W470" s="48">
        <f t="shared" si="49"/>
        <v>2503.9199999999996</v>
      </c>
      <c r="X470" s="48">
        <f t="shared" si="49"/>
        <v>2414.44</v>
      </c>
      <c r="Y470" s="48">
        <f t="shared" si="49"/>
        <v>2244.04</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7</v>
      </c>
      <c r="B471" s="48">
        <f t="shared" si="49"/>
        <v>2210.44</v>
      </c>
      <c r="C471" s="48">
        <f t="shared" si="49"/>
        <v>2014.74</v>
      </c>
      <c r="D471" s="48">
        <f t="shared" si="49"/>
        <v>1921.26</v>
      </c>
      <c r="E471" s="48">
        <f t="shared" si="49"/>
        <v>1862.1599999999999</v>
      </c>
      <c r="F471" s="48">
        <f t="shared" si="49"/>
        <v>1784.48</v>
      </c>
      <c r="G471" s="48">
        <f t="shared" si="49"/>
        <v>1754.1</v>
      </c>
      <c r="H471" s="48">
        <f t="shared" si="49"/>
        <v>1904.07</v>
      </c>
      <c r="I471" s="48">
        <f t="shared" si="49"/>
        <v>2048.88</v>
      </c>
      <c r="J471" s="48">
        <f t="shared" si="49"/>
        <v>2306.1299999999997</v>
      </c>
      <c r="K471" s="48">
        <f t="shared" si="49"/>
        <v>2441.5300000000002</v>
      </c>
      <c r="L471" s="48">
        <f t="shared" si="49"/>
        <v>2540.5099999999998</v>
      </c>
      <c r="M471" s="48">
        <f t="shared" si="49"/>
        <v>2556.62</v>
      </c>
      <c r="N471" s="48">
        <f t="shared" si="49"/>
        <v>2524.5300000000002</v>
      </c>
      <c r="O471" s="48">
        <f t="shared" si="49"/>
        <v>2525.5499999999997</v>
      </c>
      <c r="P471" s="48">
        <f t="shared" si="49"/>
        <v>2570.6799999999998</v>
      </c>
      <c r="Q471" s="48">
        <f t="shared" si="49"/>
        <v>2602.58</v>
      </c>
      <c r="R471" s="48">
        <f t="shared" si="49"/>
        <v>2597.5899999999997</v>
      </c>
      <c r="S471" s="48">
        <f t="shared" si="49"/>
        <v>2588.12</v>
      </c>
      <c r="T471" s="48">
        <f t="shared" si="49"/>
        <v>2568.9900000000002</v>
      </c>
      <c r="U471" s="48">
        <f t="shared" si="49"/>
        <v>2520.2999999999997</v>
      </c>
      <c r="V471" s="48">
        <f t="shared" si="49"/>
        <v>2516.4299999999998</v>
      </c>
      <c r="W471" s="48">
        <f t="shared" si="49"/>
        <v>2521.29</v>
      </c>
      <c r="X471" s="48">
        <f t="shared" si="49"/>
        <v>2404.16</v>
      </c>
      <c r="Y471" s="48">
        <f t="shared" si="49"/>
        <v>2243.4</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8</v>
      </c>
      <c r="B472" s="48">
        <f t="shared" si="49"/>
        <v>2233.16</v>
      </c>
      <c r="C472" s="48">
        <f t="shared" si="49"/>
        <v>2131.1699999999996</v>
      </c>
      <c r="D472" s="48">
        <f t="shared" si="49"/>
        <v>2005.61</v>
      </c>
      <c r="E472" s="48">
        <f t="shared" si="49"/>
        <v>1948.86</v>
      </c>
      <c r="F472" s="48">
        <f t="shared" si="49"/>
        <v>1895.21</v>
      </c>
      <c r="G472" s="48">
        <f t="shared" si="49"/>
        <v>1857.53</v>
      </c>
      <c r="H472" s="48">
        <f t="shared" si="49"/>
        <v>2001.75</v>
      </c>
      <c r="I472" s="48">
        <f t="shared" si="49"/>
        <v>2128.1799999999998</v>
      </c>
      <c r="J472" s="48">
        <f t="shared" si="49"/>
        <v>2276.2999999999997</v>
      </c>
      <c r="K472" s="48">
        <f t="shared" si="49"/>
        <v>2454.94</v>
      </c>
      <c r="L472" s="48">
        <f t="shared" si="49"/>
        <v>2560.4500000000003</v>
      </c>
      <c r="M472" s="48">
        <f t="shared" si="49"/>
        <v>2555.5899999999997</v>
      </c>
      <c r="N472" s="48">
        <f t="shared" si="49"/>
        <v>2573.7800000000002</v>
      </c>
      <c r="O472" s="48">
        <f t="shared" si="49"/>
        <v>2507.19</v>
      </c>
      <c r="P472" s="48">
        <f t="shared" si="49"/>
        <v>2457.48</v>
      </c>
      <c r="Q472" s="48">
        <f t="shared" si="49"/>
        <v>2450.54</v>
      </c>
      <c r="R472" s="48">
        <f t="shared" si="49"/>
        <v>2443.77</v>
      </c>
      <c r="S472" s="48">
        <f t="shared" si="49"/>
        <v>2481.8799999999997</v>
      </c>
      <c r="T472" s="48">
        <f t="shared" si="49"/>
        <v>2437.14</v>
      </c>
      <c r="U472" s="48">
        <f t="shared" si="49"/>
        <v>2517.15</v>
      </c>
      <c r="V472" s="48">
        <f t="shared" si="49"/>
        <v>2590.4900000000002</v>
      </c>
      <c r="W472" s="48">
        <f t="shared" si="49"/>
        <v>2498.5499999999997</v>
      </c>
      <c r="X472" s="48">
        <f t="shared" si="49"/>
        <v>2521.8200000000002</v>
      </c>
      <c r="Y472" s="48">
        <f t="shared" si="49"/>
        <v>2321.46</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9</v>
      </c>
      <c r="B473" s="48">
        <f t="shared" si="49"/>
        <v>2267</v>
      </c>
      <c r="C473" s="48">
        <f t="shared" si="49"/>
        <v>2246.9500000000003</v>
      </c>
      <c r="D473" s="48">
        <f t="shared" si="49"/>
        <v>2013.2</v>
      </c>
      <c r="E473" s="48">
        <f t="shared" si="49"/>
        <v>1995.76</v>
      </c>
      <c r="F473" s="48">
        <f t="shared" si="49"/>
        <v>1967.85</v>
      </c>
      <c r="G473" s="48">
        <f t="shared" si="49"/>
        <v>2011.22</v>
      </c>
      <c r="H473" s="48">
        <f t="shared" si="49"/>
        <v>2232.11</v>
      </c>
      <c r="I473" s="48">
        <f t="shared" si="49"/>
        <v>2284.1299999999997</v>
      </c>
      <c r="J473" s="48">
        <f t="shared" si="49"/>
        <v>2488.54</v>
      </c>
      <c r="K473" s="48">
        <f t="shared" si="49"/>
        <v>2642.91</v>
      </c>
      <c r="L473" s="48">
        <f t="shared" si="49"/>
        <v>3100.06</v>
      </c>
      <c r="M473" s="48">
        <f t="shared" si="49"/>
        <v>3105</v>
      </c>
      <c r="N473" s="48">
        <f t="shared" si="49"/>
        <v>3112.45</v>
      </c>
      <c r="O473" s="48">
        <f t="shared" si="49"/>
        <v>3185.32</v>
      </c>
      <c r="P473" s="48">
        <f t="shared" si="49"/>
        <v>3189.85</v>
      </c>
      <c r="Q473" s="48">
        <f t="shared" si="49"/>
        <v>3158.34</v>
      </c>
      <c r="R473" s="48">
        <f t="shared" si="49"/>
        <v>2820.19</v>
      </c>
      <c r="S473" s="48">
        <f t="shared" si="49"/>
        <v>2752.93</v>
      </c>
      <c r="T473" s="48">
        <f t="shared" si="49"/>
        <v>2594.2400000000002</v>
      </c>
      <c r="U473" s="48">
        <f t="shared" si="49"/>
        <v>2504.94</v>
      </c>
      <c r="V473" s="48">
        <f t="shared" si="49"/>
        <v>2516.2199999999998</v>
      </c>
      <c r="W473" s="48">
        <f t="shared" si="49"/>
        <v>2623.1699999999996</v>
      </c>
      <c r="X473" s="48">
        <f t="shared" si="49"/>
        <v>2569.96</v>
      </c>
      <c r="Y473" s="48">
        <f t="shared" si="49"/>
        <v>2302.44</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10</v>
      </c>
      <c r="B474" s="48">
        <f t="shared" si="49"/>
        <v>2251.66</v>
      </c>
      <c r="C474" s="48">
        <f t="shared" si="49"/>
        <v>1991.12</v>
      </c>
      <c r="D474" s="48">
        <f t="shared" si="49"/>
        <v>1886.51</v>
      </c>
      <c r="E474" s="48">
        <f t="shared" si="49"/>
        <v>1813.1799999999998</v>
      </c>
      <c r="F474" s="48">
        <f t="shared" si="49"/>
        <v>1834.11</v>
      </c>
      <c r="G474" s="48">
        <f t="shared" si="49"/>
        <v>1898.6799999999998</v>
      </c>
      <c r="H474" s="48">
        <f t="shared" si="49"/>
        <v>2226.15</v>
      </c>
      <c r="I474" s="48">
        <f t="shared" si="49"/>
        <v>2274.7599999999998</v>
      </c>
      <c r="J474" s="48">
        <f t="shared" si="49"/>
        <v>2496.73</v>
      </c>
      <c r="K474" s="48">
        <f t="shared" si="49"/>
        <v>2578.1</v>
      </c>
      <c r="L474" s="48">
        <f t="shared" si="49"/>
        <v>2734.6299999999997</v>
      </c>
      <c r="M474" s="48">
        <f t="shared" si="49"/>
        <v>2806.72</v>
      </c>
      <c r="N474" s="48">
        <f t="shared" si="49"/>
        <v>2804.57</v>
      </c>
      <c r="O474" s="48">
        <f t="shared" si="49"/>
        <v>2823.99</v>
      </c>
      <c r="P474" s="48">
        <f t="shared" si="49"/>
        <v>2839.08</v>
      </c>
      <c r="Q474" s="48">
        <f t="shared" si="49"/>
        <v>2618.41</v>
      </c>
      <c r="R474" s="48">
        <f t="shared" si="49"/>
        <v>2628.73</v>
      </c>
      <c r="S474" s="48">
        <f t="shared" si="49"/>
        <v>2629.07</v>
      </c>
      <c r="T474" s="48">
        <f t="shared" si="49"/>
        <v>2607.96</v>
      </c>
      <c r="U474" s="48">
        <f t="shared" si="49"/>
        <v>2592.6299999999997</v>
      </c>
      <c r="V474" s="48">
        <f t="shared" si="49"/>
        <v>2604.04</v>
      </c>
      <c r="W474" s="48">
        <f t="shared" si="49"/>
        <v>2605.6799999999998</v>
      </c>
      <c r="X474" s="48">
        <f t="shared" si="49"/>
        <v>2545.89</v>
      </c>
      <c r="Y474" s="48">
        <f t="shared" si="49"/>
        <v>2323.33</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11</v>
      </c>
      <c r="B475" s="48">
        <f t="shared" si="49"/>
        <v>2260.8399999999997</v>
      </c>
      <c r="C475" s="48">
        <f t="shared" si="49"/>
        <v>2091.35</v>
      </c>
      <c r="D475" s="48">
        <f t="shared" si="49"/>
        <v>1943.3</v>
      </c>
      <c r="E475" s="48">
        <f t="shared" si="49"/>
        <v>1869.1399999999999</v>
      </c>
      <c r="F475" s="48">
        <f t="shared" si="49"/>
        <v>1826.4199999999998</v>
      </c>
      <c r="G475" s="48">
        <f t="shared" si="49"/>
        <v>1951.99</v>
      </c>
      <c r="H475" s="48">
        <f t="shared" si="49"/>
        <v>2190.7599999999998</v>
      </c>
      <c r="I475" s="48">
        <f t="shared" si="49"/>
        <v>2293.4</v>
      </c>
      <c r="J475" s="48">
        <f t="shared" si="49"/>
        <v>2574.3799999999997</v>
      </c>
      <c r="K475" s="48">
        <f t="shared" si="49"/>
        <v>2614.7000000000003</v>
      </c>
      <c r="L475" s="48">
        <f t="shared" si="49"/>
        <v>2651.4900000000002</v>
      </c>
      <c r="M475" s="48">
        <f t="shared" si="49"/>
        <v>2642.98</v>
      </c>
      <c r="N475" s="48">
        <f t="shared" si="49"/>
        <v>2645.78</v>
      </c>
      <c r="O475" s="48">
        <f t="shared" si="49"/>
        <v>2671.0099999999998</v>
      </c>
      <c r="P475" s="48">
        <f t="shared" si="49"/>
        <v>2665.6299999999997</v>
      </c>
      <c r="Q475" s="48">
        <f t="shared" si="49"/>
        <v>2672.8799999999997</v>
      </c>
      <c r="R475" s="48">
        <f t="shared" si="49"/>
        <v>2693.86</v>
      </c>
      <c r="S475" s="48">
        <f t="shared" si="49"/>
        <v>2663.22</v>
      </c>
      <c r="T475" s="48">
        <f t="shared" si="49"/>
        <v>2645.96</v>
      </c>
      <c r="U475" s="48">
        <f t="shared" si="49"/>
        <v>2596.2199999999998</v>
      </c>
      <c r="V475" s="48">
        <f t="shared" si="49"/>
        <v>2604.11</v>
      </c>
      <c r="W475" s="48">
        <f t="shared" si="49"/>
        <v>2602.2999999999997</v>
      </c>
      <c r="X475" s="48">
        <f t="shared" si="49"/>
        <v>2522.4900000000002</v>
      </c>
      <c r="Y475" s="48">
        <f t="shared" si="49"/>
        <v>2273.8799999999997</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12</v>
      </c>
      <c r="B476" s="48">
        <f t="shared" si="49"/>
        <v>2261.8200000000002</v>
      </c>
      <c r="C476" s="48">
        <f t="shared" si="49"/>
        <v>2046.27</v>
      </c>
      <c r="D476" s="48">
        <f t="shared" si="49"/>
        <v>1960.28</v>
      </c>
      <c r="E476" s="48">
        <f t="shared" si="49"/>
        <v>1895.79</v>
      </c>
      <c r="F476" s="48">
        <f t="shared" si="49"/>
        <v>1897.72</v>
      </c>
      <c r="G476" s="48">
        <f t="shared" si="49"/>
        <v>2027.3799999999999</v>
      </c>
      <c r="H476" s="48">
        <f t="shared" si="49"/>
        <v>2209.27</v>
      </c>
      <c r="I476" s="48">
        <f t="shared" si="49"/>
        <v>2294.96</v>
      </c>
      <c r="J476" s="48">
        <f t="shared" si="49"/>
        <v>2565.7400000000002</v>
      </c>
      <c r="K476" s="48">
        <f t="shared" si="49"/>
        <v>2625.11</v>
      </c>
      <c r="L476" s="48">
        <f t="shared" si="49"/>
        <v>2644.22</v>
      </c>
      <c r="M476" s="48">
        <f t="shared" si="49"/>
        <v>2646.7400000000002</v>
      </c>
      <c r="N476" s="48">
        <f t="shared" si="49"/>
        <v>2641.15</v>
      </c>
      <c r="O476" s="48">
        <f t="shared" si="49"/>
        <v>2653.1299999999997</v>
      </c>
      <c r="P476" s="48">
        <f t="shared" si="49"/>
        <v>2613.44</v>
      </c>
      <c r="Q476" s="48">
        <f t="shared" ref="Q476:AN476" si="50">Q374</f>
        <v>2649.5099999999998</v>
      </c>
      <c r="R476" s="48">
        <f t="shared" si="50"/>
        <v>2665.5</v>
      </c>
      <c r="S476" s="48">
        <f t="shared" si="50"/>
        <v>2644.9900000000002</v>
      </c>
      <c r="T476" s="48">
        <f t="shared" si="50"/>
        <v>2612.56</v>
      </c>
      <c r="U476" s="48">
        <f t="shared" si="50"/>
        <v>2579.61</v>
      </c>
      <c r="V476" s="48">
        <f t="shared" si="50"/>
        <v>2598.86</v>
      </c>
      <c r="W476" s="48">
        <f t="shared" si="50"/>
        <v>2585.81</v>
      </c>
      <c r="X476" s="48">
        <f t="shared" si="50"/>
        <v>2448.14</v>
      </c>
      <c r="Y476" s="48">
        <f t="shared" si="50"/>
        <v>2270.9699999999998</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13</v>
      </c>
      <c r="B477" s="48">
        <f t="shared" ref="B477:Y487" si="51">B375</f>
        <v>2195.87</v>
      </c>
      <c r="C477" s="48">
        <f t="shared" si="51"/>
        <v>2013.03</v>
      </c>
      <c r="D477" s="48">
        <f t="shared" si="51"/>
        <v>1933.8799999999999</v>
      </c>
      <c r="E477" s="48">
        <f t="shared" si="51"/>
        <v>1887.4099999999999</v>
      </c>
      <c r="F477" s="48">
        <f t="shared" si="51"/>
        <v>1885.73</v>
      </c>
      <c r="G477" s="48">
        <f t="shared" si="51"/>
        <v>1987.69</v>
      </c>
      <c r="H477" s="48">
        <f t="shared" si="51"/>
        <v>2186.7800000000002</v>
      </c>
      <c r="I477" s="48">
        <f t="shared" si="51"/>
        <v>2278.65</v>
      </c>
      <c r="J477" s="48">
        <f t="shared" si="51"/>
        <v>2517.3200000000002</v>
      </c>
      <c r="K477" s="48">
        <f t="shared" si="51"/>
        <v>2558.86</v>
      </c>
      <c r="L477" s="48">
        <f t="shared" si="51"/>
        <v>2580.39</v>
      </c>
      <c r="M477" s="48">
        <f t="shared" si="51"/>
        <v>2576.1</v>
      </c>
      <c r="N477" s="48">
        <f t="shared" si="51"/>
        <v>2565.39</v>
      </c>
      <c r="O477" s="48">
        <f t="shared" si="51"/>
        <v>2572.8200000000002</v>
      </c>
      <c r="P477" s="48">
        <f t="shared" si="51"/>
        <v>2559.4299999999998</v>
      </c>
      <c r="Q477" s="48">
        <f t="shared" si="51"/>
        <v>2571.9900000000002</v>
      </c>
      <c r="R477" s="48">
        <f t="shared" si="51"/>
        <v>2600.96</v>
      </c>
      <c r="S477" s="48">
        <f t="shared" si="51"/>
        <v>2564.98</v>
      </c>
      <c r="T477" s="48">
        <f t="shared" si="51"/>
        <v>2547.27</v>
      </c>
      <c r="U477" s="48">
        <f t="shared" si="51"/>
        <v>2558.37</v>
      </c>
      <c r="V477" s="48">
        <f t="shared" si="51"/>
        <v>2565.9299999999998</v>
      </c>
      <c r="W477" s="48">
        <f t="shared" si="51"/>
        <v>2591.65</v>
      </c>
      <c r="X477" s="48">
        <f t="shared" si="51"/>
        <v>2541.86</v>
      </c>
      <c r="Y477" s="48">
        <f t="shared" si="51"/>
        <v>2369.69</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14</v>
      </c>
      <c r="B478" s="48">
        <f t="shared" si="51"/>
        <v>2251.2199999999998</v>
      </c>
      <c r="C478" s="48">
        <f t="shared" si="51"/>
        <v>2150.33</v>
      </c>
      <c r="D478" s="48">
        <f t="shared" si="51"/>
        <v>2021.74</v>
      </c>
      <c r="E478" s="48">
        <f t="shared" si="51"/>
        <v>1931.36</v>
      </c>
      <c r="F478" s="48">
        <f t="shared" si="51"/>
        <v>1898.09</v>
      </c>
      <c r="G478" s="48">
        <f t="shared" si="51"/>
        <v>1898.6599999999999</v>
      </c>
      <c r="H478" s="48">
        <f t="shared" si="51"/>
        <v>2100.5499999999997</v>
      </c>
      <c r="I478" s="48">
        <f t="shared" si="51"/>
        <v>2197.52</v>
      </c>
      <c r="J478" s="48">
        <f t="shared" si="51"/>
        <v>2385.85</v>
      </c>
      <c r="K478" s="48">
        <f t="shared" si="51"/>
        <v>2398.4699999999998</v>
      </c>
      <c r="L478" s="48">
        <f t="shared" si="51"/>
        <v>2392.5</v>
      </c>
      <c r="M478" s="48">
        <f t="shared" si="51"/>
        <v>2394.54</v>
      </c>
      <c r="N478" s="48">
        <f t="shared" si="51"/>
        <v>2392.89</v>
      </c>
      <c r="O478" s="48">
        <f t="shared" si="51"/>
        <v>2391.1699999999996</v>
      </c>
      <c r="P478" s="48">
        <f t="shared" si="51"/>
        <v>2386.54</v>
      </c>
      <c r="Q478" s="48">
        <f t="shared" si="51"/>
        <v>2389.11</v>
      </c>
      <c r="R478" s="48">
        <f t="shared" si="51"/>
        <v>2464.7199999999998</v>
      </c>
      <c r="S478" s="48">
        <f t="shared" si="51"/>
        <v>2456.85</v>
      </c>
      <c r="T478" s="48">
        <f t="shared" si="51"/>
        <v>2446.58</v>
      </c>
      <c r="U478" s="48">
        <f t="shared" si="51"/>
        <v>2451.2400000000002</v>
      </c>
      <c r="V478" s="48">
        <f t="shared" si="51"/>
        <v>2430.73</v>
      </c>
      <c r="W478" s="48">
        <f t="shared" si="51"/>
        <v>2419.5899999999997</v>
      </c>
      <c r="X478" s="48">
        <f t="shared" si="51"/>
        <v>2352.11</v>
      </c>
      <c r="Y478" s="48">
        <f t="shared" si="51"/>
        <v>2266.35</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15</v>
      </c>
      <c r="B479" s="48">
        <f t="shared" si="51"/>
        <v>2208.7999999999997</v>
      </c>
      <c r="C479" s="48">
        <f t="shared" si="51"/>
        <v>2043.33</v>
      </c>
      <c r="D479" s="48">
        <f t="shared" si="51"/>
        <v>1901.52</v>
      </c>
      <c r="E479" s="48">
        <f t="shared" si="51"/>
        <v>1868.6399999999999</v>
      </c>
      <c r="F479" s="48">
        <f t="shared" si="51"/>
        <v>1802.94</v>
      </c>
      <c r="G479" s="48">
        <f t="shared" si="51"/>
        <v>1809.12</v>
      </c>
      <c r="H479" s="48">
        <f t="shared" si="51"/>
        <v>1941.9099999999999</v>
      </c>
      <c r="I479" s="48">
        <f t="shared" si="51"/>
        <v>2118.27</v>
      </c>
      <c r="J479" s="48">
        <f t="shared" si="51"/>
        <v>2272.9900000000002</v>
      </c>
      <c r="K479" s="48">
        <f t="shared" si="51"/>
        <v>2431.85</v>
      </c>
      <c r="L479" s="48">
        <f t="shared" si="51"/>
        <v>2468.2199999999998</v>
      </c>
      <c r="M479" s="48">
        <f t="shared" si="51"/>
        <v>2468.81</v>
      </c>
      <c r="N479" s="48">
        <f t="shared" si="51"/>
        <v>2468.7400000000002</v>
      </c>
      <c r="O479" s="48">
        <f t="shared" si="51"/>
        <v>2474.6699999999996</v>
      </c>
      <c r="P479" s="48">
        <f t="shared" si="51"/>
        <v>2438.5300000000002</v>
      </c>
      <c r="Q479" s="48">
        <f t="shared" si="51"/>
        <v>2466.3799999999997</v>
      </c>
      <c r="R479" s="48">
        <f t="shared" si="51"/>
        <v>2394.2599999999998</v>
      </c>
      <c r="S479" s="48">
        <f t="shared" si="51"/>
        <v>2375.27</v>
      </c>
      <c r="T479" s="48">
        <f t="shared" si="51"/>
        <v>2375.0099999999998</v>
      </c>
      <c r="U479" s="48">
        <f t="shared" si="51"/>
        <v>2376.7000000000003</v>
      </c>
      <c r="V479" s="48">
        <f t="shared" si="51"/>
        <v>2387.25</v>
      </c>
      <c r="W479" s="48">
        <f t="shared" si="51"/>
        <v>2376.9900000000002</v>
      </c>
      <c r="X479" s="48">
        <f t="shared" si="51"/>
        <v>2333.14</v>
      </c>
      <c r="Y479" s="48">
        <f t="shared" si="51"/>
        <v>2248.16</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16</v>
      </c>
      <c r="B480" s="48">
        <f t="shared" si="51"/>
        <v>2113.02</v>
      </c>
      <c r="C480" s="48">
        <f t="shared" si="51"/>
        <v>1959.7</v>
      </c>
      <c r="D480" s="48">
        <f t="shared" si="51"/>
        <v>1844.1</v>
      </c>
      <c r="E480" s="48">
        <f t="shared" si="51"/>
        <v>1797.47</v>
      </c>
      <c r="F480" s="48">
        <f t="shared" si="51"/>
        <v>1833.12</v>
      </c>
      <c r="G480" s="48">
        <f t="shared" si="51"/>
        <v>1917.4099999999999</v>
      </c>
      <c r="H480" s="48">
        <f t="shared" si="51"/>
        <v>2173.7800000000002</v>
      </c>
      <c r="I480" s="48">
        <f t="shared" si="51"/>
        <v>2277.37</v>
      </c>
      <c r="J480" s="48">
        <f t="shared" si="51"/>
        <v>2464.1699999999996</v>
      </c>
      <c r="K480" s="48">
        <f t="shared" si="51"/>
        <v>2421.3399999999997</v>
      </c>
      <c r="L480" s="48">
        <f t="shared" si="51"/>
        <v>2428.0300000000002</v>
      </c>
      <c r="M480" s="48">
        <f t="shared" si="51"/>
        <v>2430.16</v>
      </c>
      <c r="N480" s="48">
        <f t="shared" si="51"/>
        <v>2424.4900000000002</v>
      </c>
      <c r="O480" s="48">
        <f t="shared" si="51"/>
        <v>2433.4900000000002</v>
      </c>
      <c r="P480" s="48">
        <f t="shared" si="51"/>
        <v>2425.5</v>
      </c>
      <c r="Q480" s="48">
        <f t="shared" si="51"/>
        <v>2425.0300000000002</v>
      </c>
      <c r="R480" s="48">
        <f t="shared" si="51"/>
        <v>2483.4500000000003</v>
      </c>
      <c r="S480" s="48">
        <f t="shared" si="51"/>
        <v>2428.6</v>
      </c>
      <c r="T480" s="48">
        <f t="shared" si="51"/>
        <v>2405.48</v>
      </c>
      <c r="U480" s="48">
        <f t="shared" si="51"/>
        <v>2402.16</v>
      </c>
      <c r="V480" s="48">
        <f t="shared" si="51"/>
        <v>2399.12</v>
      </c>
      <c r="W480" s="48">
        <f t="shared" si="51"/>
        <v>2385.54</v>
      </c>
      <c r="X480" s="48">
        <f t="shared" si="51"/>
        <v>2329.91</v>
      </c>
      <c r="Y480" s="48">
        <f t="shared" si="51"/>
        <v>2221.7400000000002</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17</v>
      </c>
      <c r="B481" s="48">
        <f t="shared" si="51"/>
        <v>2125.21</v>
      </c>
      <c r="C481" s="48">
        <f t="shared" si="51"/>
        <v>1954.1399999999999</v>
      </c>
      <c r="D481" s="48">
        <f t="shared" si="51"/>
        <v>1835.62</v>
      </c>
      <c r="E481" s="48">
        <f t="shared" si="51"/>
        <v>1808.26</v>
      </c>
      <c r="F481" s="48">
        <f t="shared" si="51"/>
        <v>1799.47</v>
      </c>
      <c r="G481" s="48">
        <f t="shared" si="51"/>
        <v>1839.28</v>
      </c>
      <c r="H481" s="48">
        <f t="shared" si="51"/>
        <v>2158.65</v>
      </c>
      <c r="I481" s="48">
        <f t="shared" si="51"/>
        <v>2266.1699999999996</v>
      </c>
      <c r="J481" s="48">
        <f t="shared" si="51"/>
        <v>2418.0499999999997</v>
      </c>
      <c r="K481" s="48">
        <f t="shared" si="51"/>
        <v>2426.12</v>
      </c>
      <c r="L481" s="48">
        <f t="shared" si="51"/>
        <v>2455.31</v>
      </c>
      <c r="M481" s="48">
        <f t="shared" si="51"/>
        <v>2464.2800000000002</v>
      </c>
      <c r="N481" s="48">
        <f t="shared" si="51"/>
        <v>2460.1799999999998</v>
      </c>
      <c r="O481" s="48">
        <f t="shared" si="51"/>
        <v>2469.6299999999997</v>
      </c>
      <c r="P481" s="48">
        <f t="shared" si="51"/>
        <v>2633.41</v>
      </c>
      <c r="Q481" s="48">
        <f t="shared" si="51"/>
        <v>2461.5899999999997</v>
      </c>
      <c r="R481" s="48">
        <f t="shared" si="51"/>
        <v>2512.36</v>
      </c>
      <c r="S481" s="48">
        <f t="shared" si="51"/>
        <v>2525.27</v>
      </c>
      <c r="T481" s="48">
        <f t="shared" si="51"/>
        <v>2450.2999999999997</v>
      </c>
      <c r="U481" s="48">
        <f t="shared" si="51"/>
        <v>2429.89</v>
      </c>
      <c r="V481" s="48">
        <f t="shared" si="51"/>
        <v>2399.8200000000002</v>
      </c>
      <c r="W481" s="48">
        <f t="shared" si="51"/>
        <v>2412.0300000000002</v>
      </c>
      <c r="X481" s="48">
        <f t="shared" si="51"/>
        <v>2332.8799999999997</v>
      </c>
      <c r="Y481" s="48">
        <f t="shared" si="51"/>
        <v>2239.5099999999998</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18</v>
      </c>
      <c r="B482" s="48">
        <f t="shared" si="51"/>
        <v>2021.57</v>
      </c>
      <c r="C482" s="48">
        <f t="shared" si="51"/>
        <v>1869.22</v>
      </c>
      <c r="D482" s="48">
        <f t="shared" si="51"/>
        <v>1790.77</v>
      </c>
      <c r="E482" s="48">
        <f t="shared" si="51"/>
        <v>1772.03</v>
      </c>
      <c r="F482" s="48">
        <f t="shared" si="51"/>
        <v>1778.81</v>
      </c>
      <c r="G482" s="48">
        <f t="shared" si="51"/>
        <v>1826.96</v>
      </c>
      <c r="H482" s="48">
        <f t="shared" si="51"/>
        <v>2188.7400000000002</v>
      </c>
      <c r="I482" s="48">
        <f t="shared" si="51"/>
        <v>2244.81</v>
      </c>
      <c r="J482" s="48">
        <f t="shared" si="51"/>
        <v>2439.65</v>
      </c>
      <c r="K482" s="48">
        <f t="shared" si="51"/>
        <v>2432.1</v>
      </c>
      <c r="L482" s="48">
        <f t="shared" si="51"/>
        <v>2444.7599999999998</v>
      </c>
      <c r="M482" s="48">
        <f t="shared" si="51"/>
        <v>2443.4699999999998</v>
      </c>
      <c r="N482" s="48">
        <f t="shared" si="51"/>
        <v>2441.62</v>
      </c>
      <c r="O482" s="48">
        <f t="shared" si="51"/>
        <v>2444.61</v>
      </c>
      <c r="P482" s="48">
        <f t="shared" si="51"/>
        <v>2434.35</v>
      </c>
      <c r="Q482" s="48">
        <f t="shared" si="51"/>
        <v>2438.9299999999998</v>
      </c>
      <c r="R482" s="48">
        <f t="shared" si="51"/>
        <v>2444.62</v>
      </c>
      <c r="S482" s="48">
        <f t="shared" si="51"/>
        <v>2437.5</v>
      </c>
      <c r="T482" s="48">
        <f t="shared" si="51"/>
        <v>2430.98</v>
      </c>
      <c r="U482" s="48">
        <f t="shared" si="51"/>
        <v>2435.27</v>
      </c>
      <c r="V482" s="48">
        <f t="shared" si="51"/>
        <v>2448.3399999999997</v>
      </c>
      <c r="W482" s="48">
        <f t="shared" si="51"/>
        <v>2430.0499999999997</v>
      </c>
      <c r="X482" s="48">
        <f t="shared" si="51"/>
        <v>2350.4299999999998</v>
      </c>
      <c r="Y482" s="48">
        <f t="shared" si="51"/>
        <v>2251.9299999999998</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19</v>
      </c>
      <c r="B483" s="48">
        <f t="shared" si="51"/>
        <v>2174.27</v>
      </c>
      <c r="C483" s="48">
        <f t="shared" si="51"/>
        <v>1972.6399999999999</v>
      </c>
      <c r="D483" s="48">
        <f t="shared" si="51"/>
        <v>1869.58</v>
      </c>
      <c r="E483" s="48">
        <f t="shared" si="51"/>
        <v>1815.6799999999998</v>
      </c>
      <c r="F483" s="48">
        <f t="shared" si="51"/>
        <v>1839.21</v>
      </c>
      <c r="G483" s="48">
        <f t="shared" si="51"/>
        <v>1980.6299999999999</v>
      </c>
      <c r="H483" s="48">
        <f t="shared" si="51"/>
        <v>2186.4900000000002</v>
      </c>
      <c r="I483" s="48">
        <f t="shared" si="51"/>
        <v>2257.5700000000002</v>
      </c>
      <c r="J483" s="48">
        <f t="shared" si="51"/>
        <v>2511.4900000000002</v>
      </c>
      <c r="K483" s="48">
        <f t="shared" si="51"/>
        <v>2560.52</v>
      </c>
      <c r="L483" s="48">
        <f t="shared" si="51"/>
        <v>2508.5</v>
      </c>
      <c r="M483" s="48">
        <f t="shared" si="51"/>
        <v>2510.08</v>
      </c>
      <c r="N483" s="48">
        <f t="shared" si="51"/>
        <v>2506.9500000000003</v>
      </c>
      <c r="O483" s="48">
        <f t="shared" si="51"/>
        <v>2521.52</v>
      </c>
      <c r="P483" s="48">
        <f t="shared" si="51"/>
        <v>2515.5099999999998</v>
      </c>
      <c r="Q483" s="48">
        <f t="shared" si="51"/>
        <v>2517.87</v>
      </c>
      <c r="R483" s="48">
        <f t="shared" si="51"/>
        <v>2626.6299999999997</v>
      </c>
      <c r="S483" s="48">
        <f t="shared" si="51"/>
        <v>2622.33</v>
      </c>
      <c r="T483" s="48">
        <f t="shared" si="51"/>
        <v>2624.96</v>
      </c>
      <c r="U483" s="48">
        <f t="shared" si="51"/>
        <v>2620.7199999999998</v>
      </c>
      <c r="V483" s="48">
        <f t="shared" si="51"/>
        <v>2618.4900000000002</v>
      </c>
      <c r="W483" s="48">
        <f t="shared" si="51"/>
        <v>2579.9</v>
      </c>
      <c r="X483" s="48">
        <f t="shared" si="51"/>
        <v>2387.23</v>
      </c>
      <c r="Y483" s="48">
        <f t="shared" si="51"/>
        <v>2255.15</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20</v>
      </c>
      <c r="B484" s="48">
        <f t="shared" si="51"/>
        <v>2028.31</v>
      </c>
      <c r="C484" s="48">
        <f t="shared" si="51"/>
        <v>1861.8799999999999</v>
      </c>
      <c r="D484" s="48">
        <f t="shared" si="51"/>
        <v>1818.28</v>
      </c>
      <c r="E484" s="48">
        <f t="shared" si="51"/>
        <v>1779.1799999999998</v>
      </c>
      <c r="F484" s="48">
        <f t="shared" si="51"/>
        <v>1767.6399999999999</v>
      </c>
      <c r="G484" s="48">
        <f t="shared" si="51"/>
        <v>1807.95</v>
      </c>
      <c r="H484" s="48">
        <f t="shared" si="51"/>
        <v>2153.2199999999998</v>
      </c>
      <c r="I484" s="48">
        <f t="shared" si="51"/>
        <v>2290.35</v>
      </c>
      <c r="J484" s="48">
        <f t="shared" si="51"/>
        <v>2568.3799999999997</v>
      </c>
      <c r="K484" s="48">
        <f t="shared" si="51"/>
        <v>2585.7999999999997</v>
      </c>
      <c r="L484" s="48">
        <f t="shared" si="51"/>
        <v>2555.14</v>
      </c>
      <c r="M484" s="48">
        <f t="shared" si="51"/>
        <v>2542.29</v>
      </c>
      <c r="N484" s="48">
        <f t="shared" si="51"/>
        <v>2534.5099999999998</v>
      </c>
      <c r="O484" s="48">
        <f t="shared" si="51"/>
        <v>2547.4199999999996</v>
      </c>
      <c r="P484" s="48">
        <f t="shared" si="51"/>
        <v>2518.9299999999998</v>
      </c>
      <c r="Q484" s="48">
        <f t="shared" si="51"/>
        <v>2547.4199999999996</v>
      </c>
      <c r="R484" s="48">
        <f t="shared" si="51"/>
        <v>2616.5</v>
      </c>
      <c r="S484" s="48">
        <f t="shared" si="51"/>
        <v>2582.5</v>
      </c>
      <c r="T484" s="48">
        <f t="shared" si="51"/>
        <v>2592.8200000000002</v>
      </c>
      <c r="U484" s="48">
        <f t="shared" si="51"/>
        <v>2584.69</v>
      </c>
      <c r="V484" s="48">
        <f t="shared" si="51"/>
        <v>2594.14</v>
      </c>
      <c r="W484" s="48">
        <f t="shared" si="51"/>
        <v>2581.14</v>
      </c>
      <c r="X484" s="48">
        <f t="shared" si="51"/>
        <v>2400.11</v>
      </c>
      <c r="Y484" s="48">
        <f t="shared" si="51"/>
        <v>2281.31</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21</v>
      </c>
      <c r="B485" s="48">
        <f t="shared" si="51"/>
        <v>2249.0899999999997</v>
      </c>
      <c r="C485" s="48">
        <f t="shared" si="51"/>
        <v>2159.08</v>
      </c>
      <c r="D485" s="48">
        <f t="shared" si="51"/>
        <v>2046.07</v>
      </c>
      <c r="E485" s="48">
        <f t="shared" si="51"/>
        <v>2030.52</v>
      </c>
      <c r="F485" s="48">
        <f t="shared" si="51"/>
        <v>2029.9199999999998</v>
      </c>
      <c r="G485" s="48">
        <f t="shared" si="51"/>
        <v>2032.6599999999999</v>
      </c>
      <c r="H485" s="48">
        <f t="shared" si="51"/>
        <v>2160.0099999999998</v>
      </c>
      <c r="I485" s="48">
        <f t="shared" si="51"/>
        <v>2226.8799999999997</v>
      </c>
      <c r="J485" s="48">
        <f t="shared" si="51"/>
        <v>2484.0300000000002</v>
      </c>
      <c r="K485" s="48">
        <f t="shared" si="51"/>
        <v>2549</v>
      </c>
      <c r="L485" s="48">
        <f t="shared" si="51"/>
        <v>2558.5099999999998</v>
      </c>
      <c r="M485" s="48">
        <f t="shared" si="51"/>
        <v>2558</v>
      </c>
      <c r="N485" s="48">
        <f t="shared" si="51"/>
        <v>2543.2400000000002</v>
      </c>
      <c r="O485" s="48">
        <f t="shared" si="51"/>
        <v>2537.08</v>
      </c>
      <c r="P485" s="48">
        <f t="shared" si="51"/>
        <v>2492.91</v>
      </c>
      <c r="Q485" s="48">
        <f t="shared" si="51"/>
        <v>2558.9</v>
      </c>
      <c r="R485" s="48">
        <f t="shared" si="51"/>
        <v>2606.08</v>
      </c>
      <c r="S485" s="48">
        <f t="shared" si="51"/>
        <v>2593.31</v>
      </c>
      <c r="T485" s="48">
        <f t="shared" si="51"/>
        <v>2590.04</v>
      </c>
      <c r="U485" s="48">
        <f t="shared" si="51"/>
        <v>2590.71</v>
      </c>
      <c r="V485" s="48">
        <f t="shared" si="51"/>
        <v>2588.6699999999996</v>
      </c>
      <c r="W485" s="48">
        <f t="shared" si="51"/>
        <v>2567.41</v>
      </c>
      <c r="X485" s="48">
        <f t="shared" si="51"/>
        <v>2465.2999999999997</v>
      </c>
      <c r="Y485" s="48">
        <f t="shared" si="51"/>
        <v>2260.6699999999996</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22</v>
      </c>
      <c r="B486" s="48">
        <f t="shared" si="51"/>
        <v>2210.54</v>
      </c>
      <c r="C486" s="48">
        <f t="shared" si="51"/>
        <v>2128.27</v>
      </c>
      <c r="D486" s="48">
        <f t="shared" si="51"/>
        <v>2012.95</v>
      </c>
      <c r="E486" s="48">
        <f t="shared" si="51"/>
        <v>1900.69</v>
      </c>
      <c r="F486" s="48">
        <f t="shared" si="51"/>
        <v>1883.54</v>
      </c>
      <c r="G486" s="48">
        <f t="shared" si="51"/>
        <v>1871.79</v>
      </c>
      <c r="H486" s="48">
        <f t="shared" si="51"/>
        <v>2020.84</v>
      </c>
      <c r="I486" s="48">
        <f t="shared" si="51"/>
        <v>2103.31</v>
      </c>
      <c r="J486" s="48">
        <f t="shared" si="51"/>
        <v>2263.91</v>
      </c>
      <c r="K486" s="48">
        <f t="shared" si="51"/>
        <v>2404.48</v>
      </c>
      <c r="L486" s="48">
        <f t="shared" si="51"/>
        <v>2442.3200000000002</v>
      </c>
      <c r="M486" s="48">
        <f t="shared" si="51"/>
        <v>2449.6</v>
      </c>
      <c r="N486" s="48">
        <f t="shared" si="51"/>
        <v>2436</v>
      </c>
      <c r="O486" s="48">
        <f t="shared" si="51"/>
        <v>2472.9900000000002</v>
      </c>
      <c r="P486" s="48">
        <f t="shared" si="51"/>
        <v>2473.31</v>
      </c>
      <c r="Q486" s="48">
        <f t="shared" si="51"/>
        <v>2460.91</v>
      </c>
      <c r="R486" s="48">
        <f t="shared" si="51"/>
        <v>2397.15</v>
      </c>
      <c r="S486" s="48">
        <f t="shared" si="51"/>
        <v>2363.1699999999996</v>
      </c>
      <c r="T486" s="48">
        <f t="shared" si="51"/>
        <v>2363.7199999999998</v>
      </c>
      <c r="U486" s="48">
        <f t="shared" si="51"/>
        <v>2373</v>
      </c>
      <c r="V486" s="48">
        <f t="shared" si="51"/>
        <v>2381.19</v>
      </c>
      <c r="W486" s="48">
        <f t="shared" si="51"/>
        <v>2380.1799999999998</v>
      </c>
      <c r="X486" s="48">
        <f t="shared" si="51"/>
        <v>2356.4500000000003</v>
      </c>
      <c r="Y486" s="48">
        <f t="shared" si="51"/>
        <v>2231.12</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23</v>
      </c>
      <c r="B487" s="48">
        <f t="shared" si="51"/>
        <v>2021.36</v>
      </c>
      <c r="C487" s="48">
        <f t="shared" si="51"/>
        <v>1959.3799999999999</v>
      </c>
      <c r="D487" s="48">
        <f t="shared" si="51"/>
        <v>1916.4199999999998</v>
      </c>
      <c r="E487" s="48">
        <f t="shared" si="51"/>
        <v>1886.82</v>
      </c>
      <c r="F487" s="48">
        <f t="shared" si="51"/>
        <v>1908.6399999999999</v>
      </c>
      <c r="G487" s="48">
        <f t="shared" si="51"/>
        <v>1927.1599999999999</v>
      </c>
      <c r="H487" s="48">
        <f t="shared" si="51"/>
        <v>2182.5</v>
      </c>
      <c r="I487" s="48">
        <f t="shared" si="51"/>
        <v>2269.89</v>
      </c>
      <c r="J487" s="48">
        <f t="shared" si="51"/>
        <v>2523.77</v>
      </c>
      <c r="K487" s="48">
        <f t="shared" si="51"/>
        <v>2604.23</v>
      </c>
      <c r="L487" s="48">
        <f t="shared" si="51"/>
        <v>2627.23</v>
      </c>
      <c r="M487" s="48">
        <f t="shared" si="51"/>
        <v>2623.27</v>
      </c>
      <c r="N487" s="48">
        <f t="shared" si="51"/>
        <v>2605.7800000000002</v>
      </c>
      <c r="O487" s="48">
        <f t="shared" si="51"/>
        <v>2621.58</v>
      </c>
      <c r="P487" s="48">
        <f t="shared" si="51"/>
        <v>2619.7800000000002</v>
      </c>
      <c r="Q487" s="48">
        <f t="shared" ref="Q487:AN487" si="52">Q385</f>
        <v>2607.4299999999998</v>
      </c>
      <c r="R487" s="48">
        <f t="shared" si="52"/>
        <v>2591.5099999999998</v>
      </c>
      <c r="S487" s="48">
        <f t="shared" si="52"/>
        <v>2582.94</v>
      </c>
      <c r="T487" s="48">
        <f t="shared" si="52"/>
        <v>2580.4500000000003</v>
      </c>
      <c r="U487" s="48">
        <f t="shared" si="52"/>
        <v>2586.71</v>
      </c>
      <c r="V487" s="48">
        <f t="shared" si="52"/>
        <v>2582.25</v>
      </c>
      <c r="W487" s="48">
        <f t="shared" si="52"/>
        <v>2546.6799999999998</v>
      </c>
      <c r="X487" s="48">
        <f t="shared" si="52"/>
        <v>2349.31</v>
      </c>
      <c r="Y487" s="48">
        <f t="shared" si="52"/>
        <v>2270.08</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24</v>
      </c>
      <c r="B488" s="48">
        <f t="shared" ref="B488:Y495" si="53">B386</f>
        <v>2040.24</v>
      </c>
      <c r="C488" s="48">
        <f t="shared" si="53"/>
        <v>1944.86</v>
      </c>
      <c r="D488" s="48">
        <f t="shared" si="53"/>
        <v>1883.4199999999998</v>
      </c>
      <c r="E488" s="48">
        <f t="shared" si="53"/>
        <v>1871.11</v>
      </c>
      <c r="F488" s="48">
        <f t="shared" si="53"/>
        <v>1885.71</v>
      </c>
      <c r="G488" s="48">
        <f t="shared" si="53"/>
        <v>1907.56</v>
      </c>
      <c r="H488" s="48">
        <f t="shared" si="53"/>
        <v>2180.2800000000002</v>
      </c>
      <c r="I488" s="48">
        <f t="shared" si="53"/>
        <v>2267.7400000000002</v>
      </c>
      <c r="J488" s="48">
        <f t="shared" si="53"/>
        <v>2442.2400000000002</v>
      </c>
      <c r="K488" s="48">
        <f t="shared" si="53"/>
        <v>2432.77</v>
      </c>
      <c r="L488" s="48">
        <f t="shared" si="53"/>
        <v>2444.7999999999997</v>
      </c>
      <c r="M488" s="48">
        <f t="shared" si="53"/>
        <v>2447.04</v>
      </c>
      <c r="N488" s="48">
        <f t="shared" si="53"/>
        <v>2439.61</v>
      </c>
      <c r="O488" s="48">
        <f t="shared" si="53"/>
        <v>2453.2400000000002</v>
      </c>
      <c r="P488" s="48">
        <f t="shared" si="53"/>
        <v>2447.06</v>
      </c>
      <c r="Q488" s="48">
        <f t="shared" si="53"/>
        <v>2445.33</v>
      </c>
      <c r="R488" s="48">
        <f t="shared" si="53"/>
        <v>2545.7599999999998</v>
      </c>
      <c r="S488" s="48">
        <f t="shared" si="53"/>
        <v>2535.3399999999997</v>
      </c>
      <c r="T488" s="48">
        <f t="shared" si="53"/>
        <v>2506.15</v>
      </c>
      <c r="U488" s="48">
        <f t="shared" si="53"/>
        <v>2547.96</v>
      </c>
      <c r="V488" s="48">
        <f t="shared" si="53"/>
        <v>2453.5499999999997</v>
      </c>
      <c r="W488" s="48">
        <f t="shared" si="53"/>
        <v>2417.2000000000003</v>
      </c>
      <c r="X488" s="48">
        <f t="shared" si="53"/>
        <v>2303.79</v>
      </c>
      <c r="Y488" s="48">
        <f t="shared" si="53"/>
        <v>2243.4500000000003</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25</v>
      </c>
      <c r="B489" s="48">
        <f t="shared" si="53"/>
        <v>1996.73</v>
      </c>
      <c r="C489" s="48">
        <f t="shared" si="53"/>
        <v>1855.82</v>
      </c>
      <c r="D489" s="48">
        <f t="shared" si="53"/>
        <v>1812.51</v>
      </c>
      <c r="E489" s="48">
        <f t="shared" si="53"/>
        <v>1803.71</v>
      </c>
      <c r="F489" s="48">
        <f t="shared" si="53"/>
        <v>1809.48</v>
      </c>
      <c r="G489" s="48">
        <f t="shared" si="53"/>
        <v>1834.25</v>
      </c>
      <c r="H489" s="48">
        <f t="shared" si="53"/>
        <v>2058.96</v>
      </c>
      <c r="I489" s="48">
        <f t="shared" si="53"/>
        <v>2215.5899999999997</v>
      </c>
      <c r="J489" s="48">
        <f t="shared" si="53"/>
        <v>2406.0700000000002</v>
      </c>
      <c r="K489" s="48">
        <f t="shared" si="53"/>
        <v>2426.44</v>
      </c>
      <c r="L489" s="48">
        <f t="shared" si="53"/>
        <v>2422.69</v>
      </c>
      <c r="M489" s="48">
        <f t="shared" si="53"/>
        <v>2476.9299999999998</v>
      </c>
      <c r="N489" s="48">
        <f t="shared" si="53"/>
        <v>2406.6799999999998</v>
      </c>
      <c r="O489" s="48">
        <f t="shared" si="53"/>
        <v>2419.6299999999997</v>
      </c>
      <c r="P489" s="48">
        <f t="shared" si="53"/>
        <v>2416.0300000000002</v>
      </c>
      <c r="Q489" s="48">
        <f t="shared" si="53"/>
        <v>2431.25</v>
      </c>
      <c r="R489" s="48">
        <f t="shared" si="53"/>
        <v>2591.31</v>
      </c>
      <c r="S489" s="48">
        <f t="shared" si="53"/>
        <v>2488.61</v>
      </c>
      <c r="T489" s="48">
        <f t="shared" si="53"/>
        <v>2421.1799999999998</v>
      </c>
      <c r="U489" s="48">
        <f t="shared" si="53"/>
        <v>2446.08</v>
      </c>
      <c r="V489" s="48">
        <f t="shared" si="53"/>
        <v>2428.87</v>
      </c>
      <c r="W489" s="48">
        <f t="shared" si="53"/>
        <v>2556.33</v>
      </c>
      <c r="X489" s="48">
        <f t="shared" si="53"/>
        <v>2336.12</v>
      </c>
      <c r="Y489" s="48">
        <f t="shared" si="53"/>
        <v>2254.7000000000003</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26</v>
      </c>
      <c r="B490" s="48">
        <f t="shared" si="53"/>
        <v>2028.54</v>
      </c>
      <c r="C490" s="48">
        <f t="shared" si="53"/>
        <v>1878.74</v>
      </c>
      <c r="D490" s="48">
        <f t="shared" si="53"/>
        <v>1802.48</v>
      </c>
      <c r="E490" s="48">
        <f t="shared" si="53"/>
        <v>1778.3</v>
      </c>
      <c r="F490" s="48">
        <f t="shared" si="53"/>
        <v>1817.8</v>
      </c>
      <c r="G490" s="48">
        <f t="shared" si="53"/>
        <v>1859.21</v>
      </c>
      <c r="H490" s="48">
        <f t="shared" si="53"/>
        <v>2182.9900000000002</v>
      </c>
      <c r="I490" s="48">
        <f t="shared" si="53"/>
        <v>2239.9199999999996</v>
      </c>
      <c r="J490" s="48">
        <f t="shared" si="53"/>
        <v>2447.35</v>
      </c>
      <c r="K490" s="48">
        <f t="shared" si="53"/>
        <v>2539.19</v>
      </c>
      <c r="L490" s="48">
        <f t="shared" si="53"/>
        <v>2541.73</v>
      </c>
      <c r="M490" s="48">
        <f t="shared" si="53"/>
        <v>2541.08</v>
      </c>
      <c r="N490" s="48">
        <f t="shared" si="53"/>
        <v>2525.06</v>
      </c>
      <c r="O490" s="48">
        <f t="shared" si="53"/>
        <v>2538.65</v>
      </c>
      <c r="P490" s="48">
        <f t="shared" si="53"/>
        <v>2536.5899999999997</v>
      </c>
      <c r="Q490" s="48">
        <f t="shared" si="53"/>
        <v>2540.52</v>
      </c>
      <c r="R490" s="48">
        <f t="shared" si="53"/>
        <v>2554.46</v>
      </c>
      <c r="S490" s="48">
        <f t="shared" si="53"/>
        <v>2538.19</v>
      </c>
      <c r="T490" s="48">
        <f t="shared" si="53"/>
        <v>2531.1</v>
      </c>
      <c r="U490" s="48">
        <f t="shared" si="53"/>
        <v>2537.2599999999998</v>
      </c>
      <c r="V490" s="48">
        <f t="shared" si="53"/>
        <v>2538.1</v>
      </c>
      <c r="W490" s="48">
        <f t="shared" si="53"/>
        <v>2527.5899999999997</v>
      </c>
      <c r="X490" s="48">
        <f t="shared" si="53"/>
        <v>2352.91</v>
      </c>
      <c r="Y490" s="48">
        <f t="shared" si="53"/>
        <v>2255.0099999999998</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27</v>
      </c>
      <c r="B491" s="48">
        <f t="shared" si="53"/>
        <v>2013.51</v>
      </c>
      <c r="C491" s="48">
        <f t="shared" si="53"/>
        <v>1878.33</v>
      </c>
      <c r="D491" s="48">
        <f t="shared" si="53"/>
        <v>1822.96</v>
      </c>
      <c r="E491" s="48">
        <f t="shared" si="53"/>
        <v>1808.9199999999998</v>
      </c>
      <c r="F491" s="48">
        <f t="shared" si="53"/>
        <v>1817.77</v>
      </c>
      <c r="G491" s="48">
        <f t="shared" si="53"/>
        <v>1886.4099999999999</v>
      </c>
      <c r="H491" s="48">
        <f t="shared" si="53"/>
        <v>2166.6699999999996</v>
      </c>
      <c r="I491" s="48">
        <f t="shared" si="53"/>
        <v>2279.2400000000002</v>
      </c>
      <c r="J491" s="48">
        <f t="shared" si="53"/>
        <v>2499.52</v>
      </c>
      <c r="K491" s="48">
        <f t="shared" si="53"/>
        <v>2564.08</v>
      </c>
      <c r="L491" s="48">
        <f t="shared" si="53"/>
        <v>2578.06</v>
      </c>
      <c r="M491" s="48">
        <f t="shared" si="53"/>
        <v>2576.7999999999997</v>
      </c>
      <c r="N491" s="48">
        <f t="shared" si="53"/>
        <v>2557.35</v>
      </c>
      <c r="O491" s="48">
        <f t="shared" si="53"/>
        <v>2568.6</v>
      </c>
      <c r="P491" s="48">
        <f t="shared" si="53"/>
        <v>2557.12</v>
      </c>
      <c r="Q491" s="48">
        <f t="shared" si="53"/>
        <v>2559.4699999999998</v>
      </c>
      <c r="R491" s="48">
        <f t="shared" si="53"/>
        <v>2566.6</v>
      </c>
      <c r="S491" s="48">
        <f t="shared" si="53"/>
        <v>2544.0099999999998</v>
      </c>
      <c r="T491" s="48">
        <f t="shared" si="53"/>
        <v>2540.33</v>
      </c>
      <c r="U491" s="48">
        <f t="shared" si="53"/>
        <v>2559.7999999999997</v>
      </c>
      <c r="V491" s="48">
        <f t="shared" si="53"/>
        <v>2568.3399999999997</v>
      </c>
      <c r="W491" s="48">
        <f t="shared" si="53"/>
        <v>2568.62</v>
      </c>
      <c r="X491" s="48">
        <f t="shared" si="53"/>
        <v>2449.15</v>
      </c>
      <c r="Y491" s="48">
        <f t="shared" si="53"/>
        <v>2291.8399999999997</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28</v>
      </c>
      <c r="B492" s="48">
        <f t="shared" si="53"/>
        <v>2073.25</v>
      </c>
      <c r="C492" s="48">
        <f t="shared" si="53"/>
        <v>2005.2</v>
      </c>
      <c r="D492" s="48">
        <f t="shared" si="53"/>
        <v>1936.44</v>
      </c>
      <c r="E492" s="48">
        <f t="shared" si="53"/>
        <v>1883.8999999999999</v>
      </c>
      <c r="F492" s="48">
        <f t="shared" si="53"/>
        <v>1871.3799999999999</v>
      </c>
      <c r="G492" s="48">
        <f t="shared" si="53"/>
        <v>1875.94</v>
      </c>
      <c r="H492" s="48">
        <f t="shared" si="53"/>
        <v>2000.36</v>
      </c>
      <c r="I492" s="48">
        <f t="shared" si="53"/>
        <v>2064.6699999999996</v>
      </c>
      <c r="J492" s="48">
        <f t="shared" si="53"/>
        <v>2348.66</v>
      </c>
      <c r="K492" s="48">
        <f t="shared" si="53"/>
        <v>2428.3200000000002</v>
      </c>
      <c r="L492" s="48">
        <f t="shared" si="53"/>
        <v>2441.06</v>
      </c>
      <c r="M492" s="48">
        <f t="shared" si="53"/>
        <v>2456.58</v>
      </c>
      <c r="N492" s="48">
        <f t="shared" si="53"/>
        <v>2443.2999999999997</v>
      </c>
      <c r="O492" s="48">
        <f t="shared" si="53"/>
        <v>2440.79</v>
      </c>
      <c r="P492" s="48">
        <f t="shared" si="53"/>
        <v>2426.29</v>
      </c>
      <c r="Q492" s="48">
        <f t="shared" si="53"/>
        <v>2437.25</v>
      </c>
      <c r="R492" s="48">
        <f t="shared" si="53"/>
        <v>2451.41</v>
      </c>
      <c r="S492" s="48">
        <f t="shared" si="53"/>
        <v>2444.85</v>
      </c>
      <c r="T492" s="48">
        <f t="shared" si="53"/>
        <v>2448.1</v>
      </c>
      <c r="U492" s="48">
        <f t="shared" si="53"/>
        <v>2460.52</v>
      </c>
      <c r="V492" s="48">
        <f t="shared" si="53"/>
        <v>2486.54</v>
      </c>
      <c r="W492" s="48">
        <f t="shared" si="53"/>
        <v>2474.33</v>
      </c>
      <c r="X492" s="48">
        <f t="shared" si="53"/>
        <v>2378.8200000000002</v>
      </c>
      <c r="Y492" s="48">
        <f t="shared" si="53"/>
        <v>2283.2199999999998</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29</v>
      </c>
      <c r="B493" s="48">
        <f t="shared" si="53"/>
        <v>2041.24</v>
      </c>
      <c r="C493" s="48">
        <f t="shared" si="53"/>
        <v>1943.79</v>
      </c>
      <c r="D493" s="48">
        <f t="shared" si="53"/>
        <v>1840.7</v>
      </c>
      <c r="E493" s="48">
        <f t="shared" si="53"/>
        <v>1808.95</v>
      </c>
      <c r="F493" s="48">
        <f t="shared" si="53"/>
        <v>1783.76</v>
      </c>
      <c r="G493" s="48">
        <f t="shared" si="53"/>
        <v>1772.57</v>
      </c>
      <c r="H493" s="48">
        <f t="shared" si="53"/>
        <v>1855.56</v>
      </c>
      <c r="I493" s="48">
        <f t="shared" si="53"/>
        <v>1935.57</v>
      </c>
      <c r="J493" s="48">
        <f t="shared" si="53"/>
        <v>2245.2999999999997</v>
      </c>
      <c r="K493" s="48">
        <f t="shared" si="53"/>
        <v>2411.06</v>
      </c>
      <c r="L493" s="48">
        <f t="shared" si="53"/>
        <v>2438.44</v>
      </c>
      <c r="M493" s="48">
        <f t="shared" si="53"/>
        <v>2455.54</v>
      </c>
      <c r="N493" s="48">
        <f t="shared" si="53"/>
        <v>2448.9299999999998</v>
      </c>
      <c r="O493" s="48">
        <f t="shared" si="53"/>
        <v>2451.2400000000002</v>
      </c>
      <c r="P493" s="48">
        <f t="shared" si="53"/>
        <v>2449.73</v>
      </c>
      <c r="Q493" s="48">
        <f t="shared" si="53"/>
        <v>2444.31</v>
      </c>
      <c r="R493" s="48">
        <f t="shared" si="53"/>
        <v>2417.62</v>
      </c>
      <c r="S493" s="48">
        <f t="shared" si="53"/>
        <v>2409.86</v>
      </c>
      <c r="T493" s="48">
        <f t="shared" si="53"/>
        <v>2413.5</v>
      </c>
      <c r="U493" s="48">
        <f t="shared" si="53"/>
        <v>2425.9299999999998</v>
      </c>
      <c r="V493" s="48">
        <f t="shared" si="53"/>
        <v>2440</v>
      </c>
      <c r="W493" s="48">
        <f t="shared" si="53"/>
        <v>2428.0499999999997</v>
      </c>
      <c r="X493" s="48">
        <f t="shared" si="53"/>
        <v>2337.0899999999997</v>
      </c>
      <c r="Y493" s="48">
        <f t="shared" si="53"/>
        <v>2118</v>
      </c>
      <c r="Z493" s="19">
        <f>IFERROR(Y493,"скрыть")</f>
        <v>2118</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30</v>
      </c>
      <c r="B494" s="48">
        <f t="shared" si="53"/>
        <v>2038.08</v>
      </c>
      <c r="C494" s="48">
        <f t="shared" si="53"/>
        <v>1868.23</v>
      </c>
      <c r="D494" s="48">
        <f t="shared" si="53"/>
        <v>1776.53</v>
      </c>
      <c r="E494" s="48">
        <f t="shared" si="53"/>
        <v>1733.03</v>
      </c>
      <c r="F494" s="48">
        <f t="shared" si="53"/>
        <v>1743.4099999999999</v>
      </c>
      <c r="G494" s="48">
        <f t="shared" si="53"/>
        <v>1804.6</v>
      </c>
      <c r="H494" s="48">
        <f t="shared" si="53"/>
        <v>2018.84</v>
      </c>
      <c r="I494" s="48">
        <f t="shared" si="53"/>
        <v>2203.48</v>
      </c>
      <c r="J494" s="48">
        <f t="shared" si="53"/>
        <v>2398.71</v>
      </c>
      <c r="K494" s="48">
        <f t="shared" si="53"/>
        <v>2473.23</v>
      </c>
      <c r="L494" s="48">
        <f t="shared" si="53"/>
        <v>2499.7999999999997</v>
      </c>
      <c r="M494" s="48">
        <f t="shared" si="53"/>
        <v>2475.81</v>
      </c>
      <c r="N494" s="48">
        <f t="shared" si="53"/>
        <v>2465.06</v>
      </c>
      <c r="O494" s="48">
        <f t="shared" si="53"/>
        <v>2491.96</v>
      </c>
      <c r="P494" s="48">
        <f t="shared" si="53"/>
        <v>2480.4</v>
      </c>
      <c r="Q494" s="48">
        <f t="shared" si="53"/>
        <v>2495.0099999999998</v>
      </c>
      <c r="R494" s="48">
        <f t="shared" si="53"/>
        <v>2507.3200000000002</v>
      </c>
      <c r="S494" s="48">
        <f t="shared" si="53"/>
        <v>2486.79</v>
      </c>
      <c r="T494" s="48">
        <f t="shared" si="53"/>
        <v>2462.37</v>
      </c>
      <c r="U494" s="48">
        <f t="shared" si="53"/>
        <v>2474.9</v>
      </c>
      <c r="V494" s="48">
        <f t="shared" si="53"/>
        <v>2473.7400000000002</v>
      </c>
      <c r="W494" s="48">
        <f t="shared" si="53"/>
        <v>2453.87</v>
      </c>
      <c r="X494" s="48">
        <f t="shared" si="53"/>
        <v>2305.37</v>
      </c>
      <c r="Y494" s="48">
        <f t="shared" si="53"/>
        <v>2066.5700000000002</v>
      </c>
      <c r="Z494" s="19">
        <f>IFERROR(Y494,"скрыть")</f>
        <v>2066.5700000000002</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31</v>
      </c>
      <c r="B495" s="48">
        <f t="shared" si="53"/>
        <v>1980.35</v>
      </c>
      <c r="C495" s="48">
        <f t="shared" si="53"/>
        <v>1899.8999999999999</v>
      </c>
      <c r="D495" s="48">
        <f t="shared" si="53"/>
        <v>1806.6399999999999</v>
      </c>
      <c r="E495" s="48">
        <f t="shared" si="53"/>
        <v>1791.21</v>
      </c>
      <c r="F495" s="48">
        <f t="shared" si="53"/>
        <v>1824.69</v>
      </c>
      <c r="G495" s="48">
        <f t="shared" si="53"/>
        <v>1896.98</v>
      </c>
      <c r="H495" s="48">
        <f t="shared" si="53"/>
        <v>2083.58</v>
      </c>
      <c r="I495" s="48">
        <f t="shared" si="53"/>
        <v>2245.14</v>
      </c>
      <c r="J495" s="48">
        <f t="shared" si="53"/>
        <v>2451.4500000000003</v>
      </c>
      <c r="K495" s="48">
        <f t="shared" si="53"/>
        <v>2544.58</v>
      </c>
      <c r="L495" s="48">
        <f t="shared" si="53"/>
        <v>2565.9299999999998</v>
      </c>
      <c r="M495" s="48">
        <f t="shared" si="53"/>
        <v>2553.85</v>
      </c>
      <c r="N495" s="48">
        <f t="shared" si="53"/>
        <v>2543.9699999999998</v>
      </c>
      <c r="O495" s="48">
        <f t="shared" si="53"/>
        <v>2566.1299999999997</v>
      </c>
      <c r="P495" s="48">
        <f t="shared" si="53"/>
        <v>2559.73</v>
      </c>
      <c r="Q495" s="48">
        <f t="shared" si="53"/>
        <v>2566.27</v>
      </c>
      <c r="R495" s="48">
        <f t="shared" si="53"/>
        <v>2572.25</v>
      </c>
      <c r="S495" s="48">
        <f t="shared" si="53"/>
        <v>2563.62</v>
      </c>
      <c r="T495" s="48">
        <f t="shared" si="53"/>
        <v>2561.4699999999998</v>
      </c>
      <c r="U495" s="48">
        <f t="shared" si="53"/>
        <v>2589.56</v>
      </c>
      <c r="V495" s="48">
        <f t="shared" si="53"/>
        <v>2593.3399999999997</v>
      </c>
      <c r="W495" s="48">
        <f t="shared" si="53"/>
        <v>2577.5099999999998</v>
      </c>
      <c r="X495" s="48">
        <f t="shared" si="53"/>
        <v>2463.79</v>
      </c>
      <c r="Y495" s="48">
        <f t="shared" si="53"/>
        <v>2262.9299999999998</v>
      </c>
      <c r="Z495" s="19">
        <f>IFERROR(Y495,"скрыть")</f>
        <v>2262.9299999999998</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29"/>
      <c r="B496" s="30" t="s">
        <v>98</v>
      </c>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29"/>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31" t="s">
        <v>64</v>
      </c>
      <c r="B498" s="32" t="s">
        <v>65</v>
      </c>
      <c r="C498" s="32" t="s">
        <v>66</v>
      </c>
      <c r="D498" s="32" t="s">
        <v>67</v>
      </c>
      <c r="E498" s="32" t="s">
        <v>68</v>
      </c>
      <c r="F498" s="32" t="s">
        <v>69</v>
      </c>
      <c r="G498" s="32" t="s">
        <v>70</v>
      </c>
      <c r="H498" s="32" t="s">
        <v>71</v>
      </c>
      <c r="I498" s="32" t="s">
        <v>72</v>
      </c>
      <c r="J498" s="32" t="s">
        <v>73</v>
      </c>
      <c r="K498" s="32" t="s">
        <v>74</v>
      </c>
      <c r="L498" s="32" t="s">
        <v>75</v>
      </c>
      <c r="M498" s="32" t="s">
        <v>76</v>
      </c>
      <c r="N498" s="32" t="s">
        <v>77</v>
      </c>
      <c r="O498" s="32" t="s">
        <v>78</v>
      </c>
      <c r="P498" s="32" t="s">
        <v>79</v>
      </c>
      <c r="Q498" s="32" t="s">
        <v>80</v>
      </c>
      <c r="R498" s="32" t="s">
        <v>81</v>
      </c>
      <c r="S498" s="32" t="s">
        <v>82</v>
      </c>
      <c r="T498" s="32" t="s">
        <v>83</v>
      </c>
      <c r="U498" s="32" t="s">
        <v>84</v>
      </c>
      <c r="V498" s="32" t="s">
        <v>85</v>
      </c>
      <c r="W498" s="32" t="s">
        <v>86</v>
      </c>
      <c r="X498" s="32" t="s">
        <v>87</v>
      </c>
      <c r="Y498" s="32" t="s">
        <v>88</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1</v>
      </c>
      <c r="B499" s="45">
        <f>'Пред. уровни до 670кВт'!B503</f>
        <v>0</v>
      </c>
      <c r="C499" s="45">
        <f>'Пред. уровни до 670кВт'!C503</f>
        <v>0</v>
      </c>
      <c r="D499" s="45">
        <f>'Пред. уровни до 670кВт'!D503</f>
        <v>0</v>
      </c>
      <c r="E499" s="45">
        <f>'Пред. уровни до 670кВт'!E503</f>
        <v>0</v>
      </c>
      <c r="F499" s="45">
        <f>'Пред. уровни до 670кВт'!F503</f>
        <v>0</v>
      </c>
      <c r="G499" s="45">
        <f>'Пред. уровни до 670кВт'!G503</f>
        <v>0</v>
      </c>
      <c r="H499" s="45">
        <f>'Пред. уровни до 670кВт'!H503</f>
        <v>0</v>
      </c>
      <c r="I499" s="45">
        <f>'Пред. уровни до 670кВт'!I503</f>
        <v>0</v>
      </c>
      <c r="J499" s="45">
        <f>'Пред. уровни до 670кВт'!J503</f>
        <v>0</v>
      </c>
      <c r="K499" s="45">
        <f>'Пред. уровни до 670кВт'!K503</f>
        <v>0</v>
      </c>
      <c r="L499" s="45">
        <f>'Пред. уровни до 670кВт'!L503</f>
        <v>0</v>
      </c>
      <c r="M499" s="45">
        <f>'Пред. уровни до 670кВт'!M503</f>
        <v>0</v>
      </c>
      <c r="N499" s="45">
        <f>'Пред. уровни до 670кВт'!N503</f>
        <v>0</v>
      </c>
      <c r="O499" s="45">
        <f>'Пред. уровни до 670кВт'!O503</f>
        <v>0</v>
      </c>
      <c r="P499" s="45">
        <f>'Пред. уровни до 670кВт'!P503</f>
        <v>0</v>
      </c>
      <c r="Q499" s="45">
        <f>'Пред. уровни до 670кВт'!Q503</f>
        <v>0</v>
      </c>
      <c r="R499" s="45">
        <f>'Пред. уровни до 670кВт'!R503</f>
        <v>0</v>
      </c>
      <c r="S499" s="45">
        <f>'Пред. уровни до 670кВт'!S503</f>
        <v>0</v>
      </c>
      <c r="T499" s="45">
        <f>'Пред. уровни до 670кВт'!T503</f>
        <v>0</v>
      </c>
      <c r="U499" s="45">
        <f>'Пред. уровни до 670кВт'!U503</f>
        <v>0</v>
      </c>
      <c r="V499" s="45">
        <f>'Пред. уровни до 670кВт'!V503</f>
        <v>0</v>
      </c>
      <c r="W499" s="45">
        <f>'Пред. уровни до 670кВт'!W503</f>
        <v>0</v>
      </c>
      <c r="X499" s="45">
        <f>'Пред. уровни до 670кВт'!X503</f>
        <v>0</v>
      </c>
      <c r="Y499" s="45">
        <f>'Пред. уровни до 670кВт'!Y503</f>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2</v>
      </c>
      <c r="B500" s="45">
        <f>'Пред. уровни до 670кВт'!B504</f>
        <v>0</v>
      </c>
      <c r="C500" s="45">
        <f>'Пред. уровни до 670кВт'!C504</f>
        <v>0</v>
      </c>
      <c r="D500" s="45">
        <f>'Пред. уровни до 670кВт'!D504</f>
        <v>0</v>
      </c>
      <c r="E500" s="45">
        <f>'Пред. уровни до 670кВт'!E504</f>
        <v>0</v>
      </c>
      <c r="F500" s="45">
        <f>'Пред. уровни до 670кВт'!F504</f>
        <v>18.329999999999998</v>
      </c>
      <c r="G500" s="45">
        <f>'Пред. уровни до 670кВт'!G504</f>
        <v>239.47</v>
      </c>
      <c r="H500" s="45">
        <f>'Пред. уровни до 670кВт'!H504</f>
        <v>60.16</v>
      </c>
      <c r="I500" s="45">
        <f>'Пред. уровни до 670кВт'!I504</f>
        <v>7.02</v>
      </c>
      <c r="J500" s="45">
        <f>'Пред. уровни до 670кВт'!J504</f>
        <v>102.37</v>
      </c>
      <c r="K500" s="45">
        <f>'Пред. уровни до 670кВт'!K504</f>
        <v>78.819999999999993</v>
      </c>
      <c r="L500" s="45">
        <f>'Пред. уровни до 670кВт'!L504</f>
        <v>64.45</v>
      </c>
      <c r="M500" s="45">
        <f>'Пред. уровни до 670кВт'!M504</f>
        <v>236.54</v>
      </c>
      <c r="N500" s="45">
        <f>'Пред. уровни до 670кВт'!N504</f>
        <v>260.63</v>
      </c>
      <c r="O500" s="45">
        <f>'Пред. уровни до 670кВт'!O504</f>
        <v>372.08</v>
      </c>
      <c r="P500" s="45">
        <f>'Пред. уровни до 670кВт'!P504</f>
        <v>425.61</v>
      </c>
      <c r="Q500" s="45">
        <f>'Пред. уровни до 670кВт'!Q504</f>
        <v>384.61</v>
      </c>
      <c r="R500" s="45">
        <f>'Пред. уровни до 670кВт'!R504</f>
        <v>348.02</v>
      </c>
      <c r="S500" s="45">
        <f>'Пред. уровни до 670кВт'!S504</f>
        <v>217.79</v>
      </c>
      <c r="T500" s="45">
        <f>'Пред. уровни до 670кВт'!T504</f>
        <v>29.53</v>
      </c>
      <c r="U500" s="45">
        <f>'Пред. уровни до 670кВт'!U504</f>
        <v>44.95</v>
      </c>
      <c r="V500" s="45">
        <f>'Пред. уровни до 670кВт'!V504</f>
        <v>162.13999999999999</v>
      </c>
      <c r="W500" s="45">
        <f>'Пред. уровни до 670кВт'!W504</f>
        <v>0</v>
      </c>
      <c r="X500" s="45">
        <f>'Пред. уровни до 670кВт'!X504</f>
        <v>0</v>
      </c>
      <c r="Y500" s="45">
        <f>'Пред. уровни до 670кВт'!Y504</f>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3</v>
      </c>
      <c r="B501" s="45">
        <f>'Пред. уровни до 670кВт'!B505</f>
        <v>0</v>
      </c>
      <c r="C501" s="45">
        <f>'Пред. уровни до 670кВт'!C505</f>
        <v>0</v>
      </c>
      <c r="D501" s="45">
        <f>'Пред. уровни до 670кВт'!D505</f>
        <v>0</v>
      </c>
      <c r="E501" s="45">
        <f>'Пред. уровни до 670кВт'!E505</f>
        <v>0</v>
      </c>
      <c r="F501" s="45">
        <f>'Пред. уровни до 670кВт'!F505</f>
        <v>63.63</v>
      </c>
      <c r="G501" s="45">
        <f>'Пред. уровни до 670кВт'!G505</f>
        <v>150.05000000000001</v>
      </c>
      <c r="H501" s="45">
        <f>'Пред. уровни до 670кВт'!H505</f>
        <v>41.22</v>
      </c>
      <c r="I501" s="45">
        <f>'Пред. уровни до 670кВт'!I505</f>
        <v>0</v>
      </c>
      <c r="J501" s="45">
        <f>'Пред. уровни до 670кВт'!J505</f>
        <v>49.75</v>
      </c>
      <c r="K501" s="45">
        <f>'Пред. уровни до 670кВт'!K505</f>
        <v>75.680000000000007</v>
      </c>
      <c r="L501" s="45">
        <f>'Пред. уровни до 670кВт'!L505</f>
        <v>17.39</v>
      </c>
      <c r="M501" s="45">
        <f>'Пред. уровни до 670кВт'!M505</f>
        <v>0</v>
      </c>
      <c r="N501" s="45">
        <f>'Пред. уровни до 670кВт'!N505</f>
        <v>0</v>
      </c>
      <c r="O501" s="45">
        <f>'Пред. уровни до 670кВт'!O505</f>
        <v>18.91</v>
      </c>
      <c r="P501" s="45">
        <f>'Пред. уровни до 670кВт'!P505</f>
        <v>28.36</v>
      </c>
      <c r="Q501" s="45">
        <f>'Пред. уровни до 670кВт'!Q505</f>
        <v>0</v>
      </c>
      <c r="R501" s="45">
        <f>'Пред. уровни до 670кВт'!R505</f>
        <v>0</v>
      </c>
      <c r="S501" s="45">
        <f>'Пред. уровни до 670кВт'!S505</f>
        <v>0</v>
      </c>
      <c r="T501" s="45">
        <f>'Пред. уровни до 670кВт'!T505</f>
        <v>0</v>
      </c>
      <c r="U501" s="45">
        <f>'Пред. уровни до 670кВт'!U505</f>
        <v>0</v>
      </c>
      <c r="V501" s="45">
        <f>'Пред. уровни до 670кВт'!V505</f>
        <v>0</v>
      </c>
      <c r="W501" s="45">
        <f>'Пред. уровни до 670кВт'!W505</f>
        <v>0</v>
      </c>
      <c r="X501" s="45">
        <f>'Пред. уровни до 670кВт'!X505</f>
        <v>0</v>
      </c>
      <c r="Y501" s="45">
        <f>'Пред. уровни до 670кВт'!Y505</f>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4</v>
      </c>
      <c r="B502" s="45">
        <f>'Пред. уровни до 670кВт'!B506</f>
        <v>0</v>
      </c>
      <c r="C502" s="45">
        <f>'Пред. уровни до 670кВт'!C506</f>
        <v>0</v>
      </c>
      <c r="D502" s="45">
        <f>'Пред. уровни до 670кВт'!D506</f>
        <v>0</v>
      </c>
      <c r="E502" s="45">
        <f>'Пред. уровни до 670кВт'!E506</f>
        <v>0</v>
      </c>
      <c r="F502" s="45">
        <f>'Пред. уровни до 670кВт'!F506</f>
        <v>0</v>
      </c>
      <c r="G502" s="45">
        <f>'Пред. уровни до 670кВт'!G506</f>
        <v>1.72</v>
      </c>
      <c r="H502" s="45">
        <f>'Пред. уровни до 670кВт'!H506</f>
        <v>0</v>
      </c>
      <c r="I502" s="45">
        <f>'Пред. уровни до 670кВт'!I506</f>
        <v>0</v>
      </c>
      <c r="J502" s="45">
        <f>'Пред. уровни до 670кВт'!J506</f>
        <v>0</v>
      </c>
      <c r="K502" s="45">
        <f>'Пред. уровни до 670кВт'!K506</f>
        <v>0</v>
      </c>
      <c r="L502" s="45">
        <f>'Пред. уровни до 670кВт'!L506</f>
        <v>0</v>
      </c>
      <c r="M502" s="45">
        <f>'Пред. уровни до 670кВт'!M506</f>
        <v>0</v>
      </c>
      <c r="N502" s="45">
        <f>'Пред. уровни до 670кВт'!N506</f>
        <v>0</v>
      </c>
      <c r="O502" s="45">
        <f>'Пред. уровни до 670кВт'!O506</f>
        <v>0</v>
      </c>
      <c r="P502" s="45">
        <f>'Пред. уровни до 670кВт'!P506</f>
        <v>0</v>
      </c>
      <c r="Q502" s="45">
        <f>'Пред. уровни до 670кВт'!Q506</f>
        <v>0</v>
      </c>
      <c r="R502" s="45">
        <f>'Пред. уровни до 670кВт'!R506</f>
        <v>0</v>
      </c>
      <c r="S502" s="45">
        <f>'Пред. уровни до 670кВт'!S506</f>
        <v>0</v>
      </c>
      <c r="T502" s="45">
        <f>'Пред. уровни до 670кВт'!T506</f>
        <v>0</v>
      </c>
      <c r="U502" s="45">
        <f>'Пред. уровни до 670кВт'!U506</f>
        <v>0</v>
      </c>
      <c r="V502" s="45">
        <f>'Пред. уровни до 670кВт'!V506</f>
        <v>0</v>
      </c>
      <c r="W502" s="45">
        <f>'Пред. уровни до 670кВт'!W506</f>
        <v>0</v>
      </c>
      <c r="X502" s="45">
        <f>'Пред. уровни до 670кВт'!X506</f>
        <v>0</v>
      </c>
      <c r="Y502" s="45">
        <f>'Пред. уровни до 670кВт'!Y506</f>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5</v>
      </c>
      <c r="B503" s="45">
        <f>'Пред. уровни до 670кВт'!B507</f>
        <v>0</v>
      </c>
      <c r="C503" s="45">
        <f>'Пред. уровни до 670кВт'!C507</f>
        <v>0</v>
      </c>
      <c r="D503" s="45">
        <f>'Пред. уровни до 670кВт'!D507</f>
        <v>12.32</v>
      </c>
      <c r="E503" s="45">
        <f>'Пред. уровни до 670кВт'!E507</f>
        <v>72.67</v>
      </c>
      <c r="F503" s="45">
        <f>'Пред. уровни до 670кВт'!F507</f>
        <v>67.290000000000006</v>
      </c>
      <c r="G503" s="45">
        <f>'Пред. уровни до 670кВт'!G507</f>
        <v>264.47000000000003</v>
      </c>
      <c r="H503" s="45">
        <f>'Пред. уровни до 670кВт'!H507</f>
        <v>55.53</v>
      </c>
      <c r="I503" s="45">
        <f>'Пред. уровни до 670кВт'!I507</f>
        <v>81.17</v>
      </c>
      <c r="J503" s="45">
        <f>'Пред. уровни до 670кВт'!J507</f>
        <v>83.67</v>
      </c>
      <c r="K503" s="45">
        <f>'Пред. уровни до 670кВт'!K507</f>
        <v>15.78</v>
      </c>
      <c r="L503" s="45">
        <f>'Пред. уровни до 670кВт'!L507</f>
        <v>0</v>
      </c>
      <c r="M503" s="45">
        <f>'Пред. уровни до 670кВт'!M507</f>
        <v>7.0000000000000007E-2</v>
      </c>
      <c r="N503" s="45">
        <f>'Пред. уровни до 670кВт'!N507</f>
        <v>0.19</v>
      </c>
      <c r="O503" s="45">
        <f>'Пред. уровни до 670кВт'!O507</f>
        <v>36.03</v>
      </c>
      <c r="P503" s="45">
        <f>'Пред. уровни до 670кВт'!P507</f>
        <v>40.94</v>
      </c>
      <c r="Q503" s="45">
        <f>'Пред. уровни до 670кВт'!Q507</f>
        <v>0</v>
      </c>
      <c r="R503" s="45">
        <f>'Пред. уровни до 670кВт'!R507</f>
        <v>0</v>
      </c>
      <c r="S503" s="45">
        <f>'Пред. уровни до 670кВт'!S507</f>
        <v>0</v>
      </c>
      <c r="T503" s="45">
        <f>'Пред. уровни до 670кВт'!T507</f>
        <v>0.39</v>
      </c>
      <c r="U503" s="45">
        <f>'Пред. уровни до 670кВт'!U507</f>
        <v>16.350000000000001</v>
      </c>
      <c r="V503" s="45">
        <f>'Пред. уровни до 670кВт'!V507</f>
        <v>36.729999999999997</v>
      </c>
      <c r="W503" s="45">
        <f>'Пред. уровни до 670кВт'!W507</f>
        <v>0</v>
      </c>
      <c r="X503" s="45">
        <f>'Пред. уровни до 670кВт'!X507</f>
        <v>0</v>
      </c>
      <c r="Y503" s="45">
        <f>'Пред. уровни до 670кВт'!Y507</f>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6</v>
      </c>
      <c r="B504" s="45">
        <f>'Пред. уровни до 670кВт'!B508</f>
        <v>0</v>
      </c>
      <c r="C504" s="45">
        <f>'Пред. уровни до 670кВт'!C508</f>
        <v>0</v>
      </c>
      <c r="D504" s="45">
        <f>'Пред. уровни до 670кВт'!D508</f>
        <v>0</v>
      </c>
      <c r="E504" s="45">
        <f>'Пред. уровни до 670кВт'!E508</f>
        <v>0</v>
      </c>
      <c r="F504" s="45">
        <f>'Пред. уровни до 670кВт'!F508</f>
        <v>10.1</v>
      </c>
      <c r="G504" s="45">
        <f>'Пред. уровни до 670кВт'!G508</f>
        <v>80.41</v>
      </c>
      <c r="H504" s="45">
        <f>'Пред. уровни до 670кВт'!H508</f>
        <v>0</v>
      </c>
      <c r="I504" s="45">
        <f>'Пред. уровни до 670кВт'!I508</f>
        <v>0</v>
      </c>
      <c r="J504" s="45">
        <f>'Пред. уровни до 670кВт'!J508</f>
        <v>27.47</v>
      </c>
      <c r="K504" s="45">
        <f>'Пред. уровни до 670кВт'!K508</f>
        <v>10.5</v>
      </c>
      <c r="L504" s="45">
        <f>'Пред. уровни до 670кВт'!L508</f>
        <v>0</v>
      </c>
      <c r="M504" s="45">
        <f>'Пред. уровни до 670кВт'!M508</f>
        <v>0</v>
      </c>
      <c r="N504" s="45">
        <f>'Пред. уровни до 670кВт'!N508</f>
        <v>0</v>
      </c>
      <c r="O504" s="45">
        <f>'Пред. уровни до 670кВт'!O508</f>
        <v>0</v>
      </c>
      <c r="P504" s="45">
        <f>'Пред. уровни до 670кВт'!P508</f>
        <v>0</v>
      </c>
      <c r="Q504" s="45">
        <f>'Пред. уровни до 670кВт'!Q508</f>
        <v>0</v>
      </c>
      <c r="R504" s="45">
        <f>'Пред. уровни до 670кВт'!R508</f>
        <v>0</v>
      </c>
      <c r="S504" s="45">
        <f>'Пред. уровни до 670кВт'!S508</f>
        <v>0</v>
      </c>
      <c r="T504" s="45">
        <f>'Пред. уровни до 670кВт'!T508</f>
        <v>0</v>
      </c>
      <c r="U504" s="45">
        <f>'Пред. уровни до 670кВт'!U508</f>
        <v>0</v>
      </c>
      <c r="V504" s="45">
        <f>'Пред. уровни до 670кВт'!V508</f>
        <v>0</v>
      </c>
      <c r="W504" s="45">
        <f>'Пред. уровни до 670кВт'!W508</f>
        <v>0</v>
      </c>
      <c r="X504" s="45">
        <f>'Пред. уровни до 670кВт'!X508</f>
        <v>0</v>
      </c>
      <c r="Y504" s="45">
        <f>'Пред. уровни до 670кВт'!Y508</f>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7</v>
      </c>
      <c r="B505" s="45">
        <f>'Пред. уровни до 670кВт'!B509</f>
        <v>0.56999999999999995</v>
      </c>
      <c r="C505" s="45">
        <f>'Пред. уровни до 670кВт'!C509</f>
        <v>18.809999999999999</v>
      </c>
      <c r="D505" s="45">
        <f>'Пред. уровни до 670кВт'!D509</f>
        <v>88.07</v>
      </c>
      <c r="E505" s="45">
        <f>'Пред. уровни до 670кВт'!E509</f>
        <v>133.41</v>
      </c>
      <c r="F505" s="45">
        <f>'Пред. уровни до 670кВт'!F509</f>
        <v>177</v>
      </c>
      <c r="G505" s="45">
        <f>'Пред. уровни до 670кВт'!G509</f>
        <v>259.49</v>
      </c>
      <c r="H505" s="45">
        <f>'Пред. уровни до 670кВт'!H509</f>
        <v>251.61</v>
      </c>
      <c r="I505" s="45">
        <f>'Пред. уровни до 670кВт'!I509</f>
        <v>141.16</v>
      </c>
      <c r="J505" s="45">
        <f>'Пред. уровни до 670кВт'!J509</f>
        <v>110.05</v>
      </c>
      <c r="K505" s="45">
        <f>'Пред. уровни до 670кВт'!K509</f>
        <v>12.5</v>
      </c>
      <c r="L505" s="45">
        <f>'Пред. уровни до 670кВт'!L509</f>
        <v>0.82</v>
      </c>
      <c r="M505" s="45">
        <f>'Пред. уровни до 670кВт'!M509</f>
        <v>3.68</v>
      </c>
      <c r="N505" s="45">
        <f>'Пред. уровни до 670кВт'!N509</f>
        <v>0</v>
      </c>
      <c r="O505" s="45">
        <f>'Пред. уровни до 670кВт'!O509</f>
        <v>0</v>
      </c>
      <c r="P505" s="45">
        <f>'Пред. уровни до 670кВт'!P509</f>
        <v>44.67</v>
      </c>
      <c r="Q505" s="45">
        <f>'Пред. уровни до 670кВт'!Q509</f>
        <v>91.95</v>
      </c>
      <c r="R505" s="45">
        <f>'Пред. уровни до 670кВт'!R509</f>
        <v>70.97</v>
      </c>
      <c r="S505" s="45">
        <f>'Пред. уровни до 670кВт'!S509</f>
        <v>114.21</v>
      </c>
      <c r="T505" s="45">
        <f>'Пред. уровни до 670кВт'!T509</f>
        <v>113.59</v>
      </c>
      <c r="U505" s="45">
        <f>'Пред. уровни до 670кВт'!U509</f>
        <v>82.17</v>
      </c>
      <c r="V505" s="45">
        <f>'Пред. уровни до 670кВт'!V509</f>
        <v>103.89</v>
      </c>
      <c r="W505" s="45">
        <f>'Пред. уровни до 670кВт'!W509</f>
        <v>66.09</v>
      </c>
      <c r="X505" s="45">
        <f>'Пред. уровни до 670кВт'!X509</f>
        <v>0</v>
      </c>
      <c r="Y505" s="45">
        <f>'Пред. уровни до 670кВт'!Y509</f>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8</v>
      </c>
      <c r="B506" s="45">
        <f>'Пред. уровни до 670кВт'!B510</f>
        <v>0</v>
      </c>
      <c r="C506" s="45">
        <f>'Пред. уровни до 670кВт'!C510</f>
        <v>0</v>
      </c>
      <c r="D506" s="45">
        <f>'Пред. уровни до 670кВт'!D510</f>
        <v>0</v>
      </c>
      <c r="E506" s="45">
        <f>'Пред. уровни до 670кВт'!E510</f>
        <v>0</v>
      </c>
      <c r="F506" s="45">
        <f>'Пред. уровни до 670кВт'!F510</f>
        <v>3.87</v>
      </c>
      <c r="G506" s="45">
        <f>'Пред. уровни до 670кВт'!G510</f>
        <v>81.25</v>
      </c>
      <c r="H506" s="45">
        <f>'Пред. уровни до 670кВт'!H510</f>
        <v>6.4</v>
      </c>
      <c r="I506" s="45">
        <f>'Пред. уровни до 670кВт'!I510</f>
        <v>61.21</v>
      </c>
      <c r="J506" s="45">
        <f>'Пред. уровни до 670кВт'!J510</f>
        <v>132.62</v>
      </c>
      <c r="K506" s="45">
        <f>'Пред. уровни до 670кВт'!K510</f>
        <v>20.190000000000001</v>
      </c>
      <c r="L506" s="45">
        <f>'Пред. уровни до 670кВт'!L510</f>
        <v>0</v>
      </c>
      <c r="M506" s="45">
        <f>'Пред. уровни до 670кВт'!M510</f>
        <v>0</v>
      </c>
      <c r="N506" s="45">
        <f>'Пред. уровни до 670кВт'!N510</f>
        <v>0</v>
      </c>
      <c r="O506" s="45">
        <f>'Пред. уровни до 670кВт'!O510</f>
        <v>0</v>
      </c>
      <c r="P506" s="45">
        <f>'Пред. уровни до 670кВт'!P510</f>
        <v>7.0000000000000007E-2</v>
      </c>
      <c r="Q506" s="45">
        <f>'Пред. уровни до 670кВт'!Q510</f>
        <v>11.27</v>
      </c>
      <c r="R506" s="45">
        <f>'Пред. уровни до 670кВт'!R510</f>
        <v>20.62</v>
      </c>
      <c r="S506" s="45">
        <f>'Пред. уровни до 670кВт'!S510</f>
        <v>2.14</v>
      </c>
      <c r="T506" s="45">
        <f>'Пред. уровни до 670кВт'!T510</f>
        <v>6.24</v>
      </c>
      <c r="U506" s="45">
        <f>'Пред. уровни до 670кВт'!U510</f>
        <v>1.83</v>
      </c>
      <c r="V506" s="45">
        <f>'Пред. уровни до 670кВт'!V510</f>
        <v>46.08</v>
      </c>
      <c r="W506" s="45">
        <f>'Пред. уровни до 670кВт'!W510</f>
        <v>0</v>
      </c>
      <c r="X506" s="45">
        <f>'Пред. уровни до 670кВт'!X510</f>
        <v>0</v>
      </c>
      <c r="Y506" s="45">
        <f>'Пред. уровни до 670кВт'!Y510</f>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9</v>
      </c>
      <c r="B507" s="45">
        <f>'Пред. уровни до 670кВт'!B511</f>
        <v>0</v>
      </c>
      <c r="C507" s="45">
        <f>'Пред. уровни до 670кВт'!C511</f>
        <v>0</v>
      </c>
      <c r="D507" s="45">
        <f>'Пред. уровни до 670кВт'!D511</f>
        <v>0</v>
      </c>
      <c r="E507" s="45">
        <f>'Пред. уровни до 670кВт'!E511</f>
        <v>0</v>
      </c>
      <c r="F507" s="45">
        <f>'Пред. уровни до 670кВт'!F511</f>
        <v>0</v>
      </c>
      <c r="G507" s="45">
        <f>'Пред. уровни до 670кВт'!G511</f>
        <v>0</v>
      </c>
      <c r="H507" s="45">
        <f>'Пред. уровни до 670кВт'!H511</f>
        <v>17.93</v>
      </c>
      <c r="I507" s="45">
        <f>'Пред. уровни до 670кВт'!I511</f>
        <v>12.91</v>
      </c>
      <c r="J507" s="45">
        <f>'Пред. уровни до 670кВт'!J511</f>
        <v>70.98</v>
      </c>
      <c r="K507" s="45">
        <f>'Пред. уровни до 670кВт'!K511</f>
        <v>0.93</v>
      </c>
      <c r="L507" s="45">
        <f>'Пред. уровни до 670кВт'!L511</f>
        <v>0</v>
      </c>
      <c r="M507" s="45">
        <f>'Пред. уровни до 670кВт'!M511</f>
        <v>0</v>
      </c>
      <c r="N507" s="45">
        <f>'Пред. уровни до 670кВт'!N511</f>
        <v>0</v>
      </c>
      <c r="O507" s="45">
        <f>'Пред. уровни до 670кВт'!O511</f>
        <v>0</v>
      </c>
      <c r="P507" s="45">
        <f>'Пред. уровни до 670кВт'!P511</f>
        <v>0</v>
      </c>
      <c r="Q507" s="45">
        <f>'Пред. уровни до 670кВт'!Q511</f>
        <v>0</v>
      </c>
      <c r="R507" s="45">
        <f>'Пред. уровни до 670кВт'!R511</f>
        <v>0</v>
      </c>
      <c r="S507" s="45">
        <f>'Пред. уровни до 670кВт'!S511</f>
        <v>0</v>
      </c>
      <c r="T507" s="45">
        <f>'Пред. уровни до 670кВт'!T511</f>
        <v>18.68</v>
      </c>
      <c r="U507" s="45">
        <f>'Пред. уровни до 670кВт'!U511</f>
        <v>69.81</v>
      </c>
      <c r="V507" s="45">
        <f>'Пред. уровни до 670кВт'!V511</f>
        <v>82.45</v>
      </c>
      <c r="W507" s="45">
        <f>'Пред. уровни до 670кВт'!W511</f>
        <v>0.02</v>
      </c>
      <c r="X507" s="45">
        <f>'Пред. уровни до 670кВт'!X511</f>
        <v>0</v>
      </c>
      <c r="Y507" s="45">
        <f>'Пред. уровни до 670кВт'!Y511</f>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10</v>
      </c>
      <c r="B508" s="45">
        <f>'Пред. уровни до 670кВт'!B512</f>
        <v>0</v>
      </c>
      <c r="C508" s="45">
        <f>'Пред. уровни до 670кВт'!C512</f>
        <v>64.77</v>
      </c>
      <c r="D508" s="45">
        <f>'Пред. уровни до 670кВт'!D512</f>
        <v>0</v>
      </c>
      <c r="E508" s="45">
        <f>'Пред. уровни до 670кВт'!E512</f>
        <v>42.68</v>
      </c>
      <c r="F508" s="45">
        <f>'Пред. уровни до 670кВт'!F512</f>
        <v>55.89</v>
      </c>
      <c r="G508" s="45">
        <f>'Пред. уровни до 670кВт'!G512</f>
        <v>125.36</v>
      </c>
      <c r="H508" s="45">
        <f>'Пред. уровни до 670кВт'!H512</f>
        <v>39.04</v>
      </c>
      <c r="I508" s="45">
        <f>'Пред. уровни до 670кВт'!I512</f>
        <v>45.55</v>
      </c>
      <c r="J508" s="45">
        <f>'Пред. уровни до 670кВт'!J512</f>
        <v>107.45</v>
      </c>
      <c r="K508" s="45">
        <f>'Пред. уровни до 670кВт'!K512</f>
        <v>213.5</v>
      </c>
      <c r="L508" s="45">
        <f>'Пред. уровни до 670кВт'!L512</f>
        <v>12.86</v>
      </c>
      <c r="M508" s="45">
        <f>'Пред. уровни до 670кВт'!M512</f>
        <v>8.7899999999999991</v>
      </c>
      <c r="N508" s="45">
        <f>'Пред. уровни до 670кВт'!N512</f>
        <v>33.64</v>
      </c>
      <c r="O508" s="45">
        <f>'Пред. уровни до 670кВт'!O512</f>
        <v>26.88</v>
      </c>
      <c r="P508" s="45">
        <f>'Пред. уровни до 670кВт'!P512</f>
        <v>33.979999999999997</v>
      </c>
      <c r="Q508" s="45">
        <f>'Пред. уровни до 670кВт'!Q512</f>
        <v>60.17</v>
      </c>
      <c r="R508" s="45">
        <f>'Пред. уровни до 670кВт'!R512</f>
        <v>15.64</v>
      </c>
      <c r="S508" s="45">
        <f>'Пред. уровни до 670кВт'!S512</f>
        <v>0.01</v>
      </c>
      <c r="T508" s="45">
        <f>'Пред. уровни до 670кВт'!T512</f>
        <v>21.65</v>
      </c>
      <c r="U508" s="45">
        <f>'Пред. уровни до 670кВт'!U512</f>
        <v>2.31</v>
      </c>
      <c r="V508" s="45">
        <f>'Пред. уровни до 670кВт'!V512</f>
        <v>2.74</v>
      </c>
      <c r="W508" s="45">
        <f>'Пред. уровни до 670кВт'!W512</f>
        <v>0</v>
      </c>
      <c r="X508" s="45">
        <f>'Пред. уровни до 670кВт'!X512</f>
        <v>0</v>
      </c>
      <c r="Y508" s="45">
        <f>'Пред. уровни до 670кВт'!Y512</f>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11</v>
      </c>
      <c r="B509" s="45">
        <f>'Пред. уровни до 670кВт'!B513</f>
        <v>0</v>
      </c>
      <c r="C509" s="45">
        <f>'Пред. уровни до 670кВт'!C513</f>
        <v>0</v>
      </c>
      <c r="D509" s="45">
        <f>'Пред. уровни до 670кВт'!D513</f>
        <v>0</v>
      </c>
      <c r="E509" s="45">
        <f>'Пред. уровни до 670кВт'!E513</f>
        <v>0</v>
      </c>
      <c r="F509" s="45">
        <f>'Пред. уровни до 670кВт'!F513</f>
        <v>0</v>
      </c>
      <c r="G509" s="45">
        <f>'Пред. уровни до 670кВт'!G513</f>
        <v>0</v>
      </c>
      <c r="H509" s="45">
        <f>'Пред. уровни до 670кВт'!H513</f>
        <v>17.39</v>
      </c>
      <c r="I509" s="45">
        <f>'Пред. уровни до 670кВт'!I513</f>
        <v>85.99</v>
      </c>
      <c r="J509" s="45">
        <f>'Пред. уровни до 670кВт'!J513</f>
        <v>47.6</v>
      </c>
      <c r="K509" s="45">
        <f>'Пред. уровни до 670кВт'!K513</f>
        <v>27.31</v>
      </c>
      <c r="L509" s="45">
        <f>'Пред. уровни до 670кВт'!L513</f>
        <v>0</v>
      </c>
      <c r="M509" s="45">
        <f>'Пред. уровни до 670кВт'!M513</f>
        <v>0</v>
      </c>
      <c r="N509" s="45">
        <f>'Пред. уровни до 670кВт'!N513</f>
        <v>0</v>
      </c>
      <c r="O509" s="45">
        <f>'Пред. уровни до 670кВт'!O513</f>
        <v>0</v>
      </c>
      <c r="P509" s="45">
        <f>'Пред. уровни до 670кВт'!P513</f>
        <v>0</v>
      </c>
      <c r="Q509" s="45">
        <f>'Пред. уровни до 670кВт'!Q513</f>
        <v>0</v>
      </c>
      <c r="R509" s="45">
        <f>'Пред. уровни до 670кВт'!R513</f>
        <v>0</v>
      </c>
      <c r="S509" s="45">
        <f>'Пред. уровни до 670кВт'!S513</f>
        <v>0</v>
      </c>
      <c r="T509" s="45">
        <f>'Пред. уровни до 670кВт'!T513</f>
        <v>0</v>
      </c>
      <c r="U509" s="45">
        <f>'Пред. уровни до 670кВт'!U513</f>
        <v>0</v>
      </c>
      <c r="V509" s="45">
        <f>'Пред. уровни до 670кВт'!V513</f>
        <v>0</v>
      </c>
      <c r="W509" s="45">
        <f>'Пред. уровни до 670кВт'!W513</f>
        <v>0</v>
      </c>
      <c r="X509" s="45">
        <f>'Пред. уровни до 670кВт'!X513</f>
        <v>0</v>
      </c>
      <c r="Y509" s="45">
        <f>'Пред. уровни до 670кВт'!Y513</f>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12</v>
      </c>
      <c r="B510" s="45">
        <f>'Пред. уровни до 670кВт'!B514</f>
        <v>0</v>
      </c>
      <c r="C510" s="45">
        <f>'Пред. уровни до 670кВт'!C514</f>
        <v>0</v>
      </c>
      <c r="D510" s="45">
        <f>'Пред. уровни до 670кВт'!D514</f>
        <v>0</v>
      </c>
      <c r="E510" s="45">
        <f>'Пред. уровни до 670кВт'!E514</f>
        <v>0</v>
      </c>
      <c r="F510" s="45">
        <f>'Пред. уровни до 670кВт'!F514</f>
        <v>14.25</v>
      </c>
      <c r="G510" s="45">
        <f>'Пред. уровни до 670кВт'!G514</f>
        <v>34.619999999999997</v>
      </c>
      <c r="H510" s="45">
        <f>'Пред. уровни до 670кВт'!H514</f>
        <v>51.32</v>
      </c>
      <c r="I510" s="45">
        <f>'Пред. уровни до 670кВт'!I514</f>
        <v>174.4</v>
      </c>
      <c r="J510" s="45">
        <f>'Пред. уровни до 670кВт'!J514</f>
        <v>56.01</v>
      </c>
      <c r="K510" s="45">
        <f>'Пред. уровни до 670кВт'!K514</f>
        <v>17.12</v>
      </c>
      <c r="L510" s="45">
        <f>'Пред. уровни до 670кВт'!L514</f>
        <v>0</v>
      </c>
      <c r="M510" s="45">
        <f>'Пред. уровни до 670кВт'!M514</f>
        <v>0</v>
      </c>
      <c r="N510" s="45">
        <f>'Пред. уровни до 670кВт'!N514</f>
        <v>8.1199999999999992</v>
      </c>
      <c r="O510" s="45">
        <f>'Пред. уровни до 670кВт'!O514</f>
        <v>0</v>
      </c>
      <c r="P510" s="45">
        <f>'Пред. уровни до 670кВт'!P514</f>
        <v>16.920000000000002</v>
      </c>
      <c r="Q510" s="45">
        <f>'Пред. уровни до 670кВт'!Q514</f>
        <v>0</v>
      </c>
      <c r="R510" s="45">
        <f>'Пред. уровни до 670кВт'!R514</f>
        <v>22.91</v>
      </c>
      <c r="S510" s="45">
        <f>'Пред. уровни до 670кВт'!S514</f>
        <v>14.75</v>
      </c>
      <c r="T510" s="45">
        <f>'Пред. уровни до 670кВт'!T514</f>
        <v>26.28</v>
      </c>
      <c r="U510" s="45">
        <f>'Пред. уровни до 670кВт'!U514</f>
        <v>47.59</v>
      </c>
      <c r="V510" s="45">
        <f>'Пред. уровни до 670кВт'!V514</f>
        <v>42.68</v>
      </c>
      <c r="W510" s="45">
        <f>'Пред. уровни до 670кВт'!W514</f>
        <v>0</v>
      </c>
      <c r="X510" s="45">
        <f>'Пред. уровни до 670кВт'!X514</f>
        <v>0</v>
      </c>
      <c r="Y510" s="45">
        <f>'Пред. уровни до 670кВт'!Y514</f>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13</v>
      </c>
      <c r="B511" s="45">
        <f>'Пред. уровни до 670кВт'!B515</f>
        <v>0</v>
      </c>
      <c r="C511" s="45">
        <f>'Пред. уровни до 670кВт'!C515</f>
        <v>0</v>
      </c>
      <c r="D511" s="45">
        <f>'Пред. уровни до 670кВт'!D515</f>
        <v>0</v>
      </c>
      <c r="E511" s="45">
        <f>'Пред. уровни до 670кВт'!E515</f>
        <v>0</v>
      </c>
      <c r="F511" s="45">
        <f>'Пред. уровни до 670кВт'!F515</f>
        <v>0</v>
      </c>
      <c r="G511" s="45">
        <f>'Пред. уровни до 670кВт'!G515</f>
        <v>10.82</v>
      </c>
      <c r="H511" s="45">
        <f>'Пред. уровни до 670кВт'!H515</f>
        <v>48.35</v>
      </c>
      <c r="I511" s="45">
        <f>'Пред. уровни до 670кВт'!I515</f>
        <v>81.680000000000007</v>
      </c>
      <c r="J511" s="45">
        <f>'Пред. уровни до 670кВт'!J515</f>
        <v>18.53</v>
      </c>
      <c r="K511" s="45">
        <f>'Пред. уровни до 670кВт'!K515</f>
        <v>3.3</v>
      </c>
      <c r="L511" s="45">
        <f>'Пред. уровни до 670кВт'!L515</f>
        <v>0.14000000000000001</v>
      </c>
      <c r="M511" s="45">
        <f>'Пред. уровни до 670кВт'!M515</f>
        <v>0.02</v>
      </c>
      <c r="N511" s="45">
        <f>'Пред. уровни до 670кВт'!N515</f>
        <v>0</v>
      </c>
      <c r="O511" s="45">
        <f>'Пред. уровни до 670кВт'!O515</f>
        <v>0</v>
      </c>
      <c r="P511" s="45">
        <f>'Пред. уровни до 670кВт'!P515</f>
        <v>0</v>
      </c>
      <c r="Q511" s="45">
        <f>'Пред. уровни до 670кВт'!Q515</f>
        <v>0</v>
      </c>
      <c r="R511" s="45">
        <f>'Пред. уровни до 670кВт'!R515</f>
        <v>0</v>
      </c>
      <c r="S511" s="45">
        <f>'Пред. уровни до 670кВт'!S515</f>
        <v>0</v>
      </c>
      <c r="T511" s="45">
        <f>'Пред. уровни до 670кВт'!T515</f>
        <v>0</v>
      </c>
      <c r="U511" s="45">
        <f>'Пред. уровни до 670кВт'!U515</f>
        <v>0</v>
      </c>
      <c r="V511" s="45">
        <f>'Пред. уровни до 670кВт'!V515</f>
        <v>0</v>
      </c>
      <c r="W511" s="45">
        <f>'Пред. уровни до 670кВт'!W515</f>
        <v>0</v>
      </c>
      <c r="X511" s="45">
        <f>'Пред. уровни до 670кВт'!X515</f>
        <v>0</v>
      </c>
      <c r="Y511" s="45">
        <f>'Пред. уровни до 670кВт'!Y515</f>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14</v>
      </c>
      <c r="B512" s="45">
        <f>'Пред. уровни до 670кВт'!B516</f>
        <v>0</v>
      </c>
      <c r="C512" s="45">
        <f>'Пред. уровни до 670кВт'!C516</f>
        <v>0</v>
      </c>
      <c r="D512" s="45">
        <f>'Пред. уровни до 670кВт'!D516</f>
        <v>0</v>
      </c>
      <c r="E512" s="45">
        <f>'Пред. уровни до 670кВт'!E516</f>
        <v>0</v>
      </c>
      <c r="F512" s="45">
        <f>'Пред. уровни до 670кВт'!F516</f>
        <v>0</v>
      </c>
      <c r="G512" s="45">
        <f>'Пред. уровни до 670кВт'!G516</f>
        <v>66.67</v>
      </c>
      <c r="H512" s="45">
        <f>'Пред. уровни до 670кВт'!H516</f>
        <v>58.98</v>
      </c>
      <c r="I512" s="45">
        <f>'Пред. уровни до 670кВт'!I516</f>
        <v>1.1100000000000001</v>
      </c>
      <c r="J512" s="45">
        <f>'Пред. уровни до 670кВт'!J516</f>
        <v>30.04</v>
      </c>
      <c r="K512" s="45">
        <f>'Пред. уровни до 670кВт'!K516</f>
        <v>2.16</v>
      </c>
      <c r="L512" s="45">
        <f>'Пред. уровни до 670кВт'!L516</f>
        <v>0</v>
      </c>
      <c r="M512" s="45">
        <f>'Пред. уровни до 670кВт'!M516</f>
        <v>0</v>
      </c>
      <c r="N512" s="45">
        <f>'Пред. уровни до 670кВт'!N516</f>
        <v>0</v>
      </c>
      <c r="O512" s="45">
        <f>'Пред. уровни до 670кВт'!O516</f>
        <v>0</v>
      </c>
      <c r="P512" s="45">
        <f>'Пред. уровни до 670кВт'!P516</f>
        <v>0</v>
      </c>
      <c r="Q512" s="45">
        <f>'Пред. уровни до 670кВт'!Q516</f>
        <v>0</v>
      </c>
      <c r="R512" s="45">
        <f>'Пред. уровни до 670кВт'!R516</f>
        <v>0</v>
      </c>
      <c r="S512" s="45">
        <f>'Пред. уровни до 670кВт'!S516</f>
        <v>0</v>
      </c>
      <c r="T512" s="45">
        <f>'Пред. уровни до 670кВт'!T516</f>
        <v>0</v>
      </c>
      <c r="U512" s="45">
        <f>'Пред. уровни до 670кВт'!U516</f>
        <v>0</v>
      </c>
      <c r="V512" s="45">
        <f>'Пред. уровни до 670кВт'!V516</f>
        <v>0</v>
      </c>
      <c r="W512" s="45">
        <f>'Пред. уровни до 670кВт'!W516</f>
        <v>0</v>
      </c>
      <c r="X512" s="45">
        <f>'Пред. уровни до 670кВт'!X516</f>
        <v>0</v>
      </c>
      <c r="Y512" s="45">
        <f>'Пред. уровни до 670кВт'!Y516</f>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15</v>
      </c>
      <c r="B513" s="45">
        <f>'Пред. уровни до 670кВт'!B517</f>
        <v>0</v>
      </c>
      <c r="C513" s="45">
        <f>'Пред. уровни до 670кВт'!C517</f>
        <v>0</v>
      </c>
      <c r="D513" s="45">
        <f>'Пред. уровни до 670кВт'!D517</f>
        <v>0</v>
      </c>
      <c r="E513" s="45">
        <f>'Пред. уровни до 670кВт'!E517</f>
        <v>0</v>
      </c>
      <c r="F513" s="45">
        <f>'Пред. уровни до 670кВт'!F517</f>
        <v>0</v>
      </c>
      <c r="G513" s="45">
        <f>'Пред. уровни до 670кВт'!G517</f>
        <v>0</v>
      </c>
      <c r="H513" s="45">
        <f>'Пред. уровни до 670кВт'!H517</f>
        <v>0</v>
      </c>
      <c r="I513" s="45">
        <f>'Пред. уровни до 670кВт'!I517</f>
        <v>49.94</v>
      </c>
      <c r="J513" s="45">
        <f>'Пред. уровни до 670кВт'!J517</f>
        <v>10.74</v>
      </c>
      <c r="K513" s="45">
        <f>'Пред. уровни до 670кВт'!K517</f>
        <v>0.33</v>
      </c>
      <c r="L513" s="45">
        <f>'Пред. уровни до 670кВт'!L517</f>
        <v>0</v>
      </c>
      <c r="M513" s="45">
        <f>'Пред. уровни до 670кВт'!M517</f>
        <v>1.83</v>
      </c>
      <c r="N513" s="45">
        <f>'Пред. уровни до 670кВт'!N517</f>
        <v>2.69</v>
      </c>
      <c r="O513" s="45">
        <f>'Пред. уровни до 670кВт'!O517</f>
        <v>0.04</v>
      </c>
      <c r="P513" s="45">
        <f>'Пред. уровни до 670кВт'!P517</f>
        <v>14.67</v>
      </c>
      <c r="Q513" s="45">
        <f>'Пред. уровни до 670кВт'!Q517</f>
        <v>3.29</v>
      </c>
      <c r="R513" s="45">
        <f>'Пред. уровни до 670кВт'!R517</f>
        <v>10.44</v>
      </c>
      <c r="S513" s="45">
        <f>'Пред. уровни до 670кВт'!S517</f>
        <v>0</v>
      </c>
      <c r="T513" s="45">
        <f>'Пред. уровни до 670кВт'!T517</f>
        <v>0</v>
      </c>
      <c r="U513" s="45">
        <f>'Пред. уровни до 670кВт'!U517</f>
        <v>0</v>
      </c>
      <c r="V513" s="45">
        <f>'Пред. уровни до 670кВт'!V517</f>
        <v>0</v>
      </c>
      <c r="W513" s="45">
        <f>'Пред. уровни до 670кВт'!W517</f>
        <v>0</v>
      </c>
      <c r="X513" s="45">
        <f>'Пред. уровни до 670кВт'!X517</f>
        <v>0</v>
      </c>
      <c r="Y513" s="45">
        <f>'Пред. уровни до 670кВт'!Y517</f>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16</v>
      </c>
      <c r="B514" s="45">
        <f>'Пред. уровни до 670кВт'!B518</f>
        <v>0</v>
      </c>
      <c r="C514" s="45">
        <f>'Пред. уровни до 670кВт'!C518</f>
        <v>0</v>
      </c>
      <c r="D514" s="45">
        <f>'Пред. уровни до 670кВт'!D518</f>
        <v>0</v>
      </c>
      <c r="E514" s="45">
        <f>'Пред. уровни до 670кВт'!E518</f>
        <v>0</v>
      </c>
      <c r="F514" s="45">
        <f>'Пред. уровни до 670кВт'!F518</f>
        <v>0</v>
      </c>
      <c r="G514" s="45">
        <f>'Пред. уровни до 670кВт'!G518</f>
        <v>3.41</v>
      </c>
      <c r="H514" s="45">
        <f>'Пред. уровни до 670кВт'!H518</f>
        <v>48.96</v>
      </c>
      <c r="I514" s="45">
        <f>'Пред. уровни до 670кВт'!I518</f>
        <v>123.42</v>
      </c>
      <c r="J514" s="45">
        <f>'Пред. уровни до 670кВт'!J518</f>
        <v>157.66999999999999</v>
      </c>
      <c r="K514" s="45">
        <f>'Пред. уровни до 670кВт'!K518</f>
        <v>102.9</v>
      </c>
      <c r="L514" s="45">
        <f>'Пред. уровни до 670кВт'!L518</f>
        <v>43.9</v>
      </c>
      <c r="M514" s="45">
        <f>'Пред. уровни до 670кВт'!M518</f>
        <v>55.03</v>
      </c>
      <c r="N514" s="45">
        <f>'Пред. уровни до 670кВт'!N518</f>
        <v>183.6</v>
      </c>
      <c r="O514" s="45">
        <f>'Пред. уровни до 670кВт'!O518</f>
        <v>160.93</v>
      </c>
      <c r="P514" s="45">
        <f>'Пред. уровни до 670кВт'!P518</f>
        <v>64.17</v>
      </c>
      <c r="Q514" s="45">
        <f>'Пред. уровни до 670кВт'!Q518</f>
        <v>132.99</v>
      </c>
      <c r="R514" s="45">
        <f>'Пред. уровни до 670кВт'!R518</f>
        <v>16.78</v>
      </c>
      <c r="S514" s="45">
        <f>'Пред. уровни до 670кВт'!S518</f>
        <v>26.08</v>
      </c>
      <c r="T514" s="45">
        <f>'Пред. уровни до 670кВт'!T518</f>
        <v>53.77</v>
      </c>
      <c r="U514" s="45">
        <f>'Пред. уровни до 670кВт'!U518</f>
        <v>57.19</v>
      </c>
      <c r="V514" s="45">
        <f>'Пред. уровни до 670кВт'!V518</f>
        <v>38.130000000000003</v>
      </c>
      <c r="W514" s="45">
        <f>'Пред. уровни до 670кВт'!W518</f>
        <v>0</v>
      </c>
      <c r="X514" s="45">
        <f>'Пред. уровни до 670кВт'!X518</f>
        <v>0</v>
      </c>
      <c r="Y514" s="45">
        <f>'Пред. уровни до 670кВт'!Y518</f>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17</v>
      </c>
      <c r="B515" s="45">
        <f>'Пред. уровни до 670кВт'!B519</f>
        <v>0</v>
      </c>
      <c r="C515" s="45">
        <f>'Пред. уровни до 670кВт'!C519</f>
        <v>0</v>
      </c>
      <c r="D515" s="45">
        <f>'Пред. уровни до 670кВт'!D519</f>
        <v>0</v>
      </c>
      <c r="E515" s="45">
        <f>'Пред. уровни до 670кВт'!E519</f>
        <v>0</v>
      </c>
      <c r="F515" s="45">
        <f>'Пред. уровни до 670кВт'!F519</f>
        <v>2.95</v>
      </c>
      <c r="G515" s="45">
        <f>'Пред. уровни до 670кВт'!G519</f>
        <v>174.67</v>
      </c>
      <c r="H515" s="45">
        <f>'Пред. уровни до 670кВт'!H519</f>
        <v>67.19</v>
      </c>
      <c r="I515" s="45">
        <f>'Пред. уровни до 670кВт'!I519</f>
        <v>151.54</v>
      </c>
      <c r="J515" s="45">
        <f>'Пред. уровни до 670кВт'!J519</f>
        <v>232.6</v>
      </c>
      <c r="K515" s="45">
        <f>'Пред. уровни до 670кВт'!K519</f>
        <v>115.34</v>
      </c>
      <c r="L515" s="45">
        <f>'Пред. уровни до 670кВт'!L519</f>
        <v>36.85</v>
      </c>
      <c r="M515" s="45">
        <f>'Пред. уровни до 670кВт'!M519</f>
        <v>10.79</v>
      </c>
      <c r="N515" s="45">
        <f>'Пред. уровни до 670кВт'!N519</f>
        <v>0.24</v>
      </c>
      <c r="O515" s="45">
        <f>'Пред. уровни до 670кВт'!O519</f>
        <v>19.02</v>
      </c>
      <c r="P515" s="45">
        <f>'Пред. уровни до 670кВт'!P519</f>
        <v>0</v>
      </c>
      <c r="Q515" s="45">
        <f>'Пред. уровни до 670кВт'!Q519</f>
        <v>41.18</v>
      </c>
      <c r="R515" s="45">
        <f>'Пред. уровни до 670кВт'!R519</f>
        <v>4.25</v>
      </c>
      <c r="S515" s="45">
        <f>'Пред. уровни до 670кВт'!S519</f>
        <v>32.99</v>
      </c>
      <c r="T515" s="45">
        <f>'Пред. уровни до 670кВт'!T519</f>
        <v>133.91999999999999</v>
      </c>
      <c r="U515" s="45">
        <f>'Пред. уровни до 670кВт'!U519</f>
        <v>143.88999999999999</v>
      </c>
      <c r="V515" s="45">
        <f>'Пред. уровни до 670кВт'!V519</f>
        <v>162.99</v>
      </c>
      <c r="W515" s="45">
        <f>'Пред. уровни до 670кВт'!W519</f>
        <v>28.7</v>
      </c>
      <c r="X515" s="45">
        <f>'Пред. уровни до 670кВт'!X519</f>
        <v>0</v>
      </c>
      <c r="Y515" s="45">
        <f>'Пред. уровни до 670кВт'!Y519</f>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18</v>
      </c>
      <c r="B516" s="45">
        <f>'Пред. уровни до 670кВт'!B520</f>
        <v>0</v>
      </c>
      <c r="C516" s="45">
        <f>'Пред. уровни до 670кВт'!C520</f>
        <v>0</v>
      </c>
      <c r="D516" s="45">
        <f>'Пред. уровни до 670кВт'!D520</f>
        <v>0</v>
      </c>
      <c r="E516" s="45">
        <f>'Пред. уровни до 670кВт'!E520</f>
        <v>0</v>
      </c>
      <c r="F516" s="45">
        <f>'Пред. уровни до 670кВт'!F520</f>
        <v>0</v>
      </c>
      <c r="G516" s="45">
        <f>'Пред. уровни до 670кВт'!G520</f>
        <v>133.97</v>
      </c>
      <c r="H516" s="45">
        <f>'Пред. уровни до 670кВт'!H520</f>
        <v>20.03</v>
      </c>
      <c r="I516" s="45">
        <f>'Пред. уровни до 670кВт'!I520</f>
        <v>158.34</v>
      </c>
      <c r="J516" s="45">
        <f>'Пред. уровни до 670кВт'!J520</f>
        <v>180.24</v>
      </c>
      <c r="K516" s="45">
        <f>'Пред. уровни до 670кВт'!K520</f>
        <v>118.79</v>
      </c>
      <c r="L516" s="45">
        <f>'Пред. уровни до 670кВт'!L520</f>
        <v>24.9</v>
      </c>
      <c r="M516" s="45">
        <f>'Пред. уровни до 670кВт'!M520</f>
        <v>5.47</v>
      </c>
      <c r="N516" s="45">
        <f>'Пред. уровни до 670кВт'!N520</f>
        <v>5.39</v>
      </c>
      <c r="O516" s="45">
        <f>'Пред. уровни до 670кВт'!O520</f>
        <v>8.1</v>
      </c>
      <c r="P516" s="45">
        <f>'Пред. уровни до 670кВт'!P520</f>
        <v>9.66</v>
      </c>
      <c r="Q516" s="45">
        <f>'Пред. уровни до 670кВт'!Q520</f>
        <v>11.5</v>
      </c>
      <c r="R516" s="45">
        <f>'Пред. уровни до 670кВт'!R520</f>
        <v>397.35</v>
      </c>
      <c r="S516" s="45">
        <f>'Пред. уровни до 670кВт'!S520</f>
        <v>148.62</v>
      </c>
      <c r="T516" s="45">
        <f>'Пред. уровни до 670кВт'!T520</f>
        <v>148.21</v>
      </c>
      <c r="U516" s="45">
        <f>'Пред. уровни до 670кВт'!U520</f>
        <v>120.36</v>
      </c>
      <c r="V516" s="45">
        <f>'Пред. уровни до 670кВт'!V520</f>
        <v>56.43</v>
      </c>
      <c r="W516" s="45">
        <f>'Пред. уровни до 670кВт'!W520</f>
        <v>95.14</v>
      </c>
      <c r="X516" s="45">
        <f>'Пред. уровни до 670кВт'!X520</f>
        <v>0</v>
      </c>
      <c r="Y516" s="45">
        <f>'Пред. уровни до 670кВт'!Y520</f>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19</v>
      </c>
      <c r="B517" s="45">
        <f>'Пред. уровни до 670кВт'!B521</f>
        <v>0</v>
      </c>
      <c r="C517" s="45">
        <f>'Пред. уровни до 670кВт'!C521</f>
        <v>0</v>
      </c>
      <c r="D517" s="45">
        <f>'Пред. уровни до 670кВт'!D521</f>
        <v>0</v>
      </c>
      <c r="E517" s="45">
        <f>'Пред. уровни до 670кВт'!E521</f>
        <v>0</v>
      </c>
      <c r="F517" s="45">
        <f>'Пред. уровни до 670кВт'!F521</f>
        <v>30.27</v>
      </c>
      <c r="G517" s="45">
        <f>'Пред. уровни до 670кВт'!G521</f>
        <v>108.74</v>
      </c>
      <c r="H517" s="45">
        <f>'Пред. уровни до 670кВт'!H521</f>
        <v>48.66</v>
      </c>
      <c r="I517" s="45">
        <f>'Пред. уровни до 670кВт'!I521</f>
        <v>134.11000000000001</v>
      </c>
      <c r="J517" s="45">
        <f>'Пред. уровни до 670кВт'!J521</f>
        <v>134.36000000000001</v>
      </c>
      <c r="K517" s="45">
        <f>'Пред. уровни до 670кВт'!K521</f>
        <v>4.51</v>
      </c>
      <c r="L517" s="45">
        <f>'Пред. уровни до 670кВт'!L521</f>
        <v>44.52</v>
      </c>
      <c r="M517" s="45">
        <f>'Пред. уровни до 670кВт'!M521</f>
        <v>5.03</v>
      </c>
      <c r="N517" s="45">
        <f>'Пред. уровни до 670кВт'!N521</f>
        <v>63.56</v>
      </c>
      <c r="O517" s="45">
        <f>'Пред. уровни до 670кВт'!O521</f>
        <v>95.75</v>
      </c>
      <c r="P517" s="45">
        <f>'Пред. уровни до 670кВт'!P521</f>
        <v>96.73</v>
      </c>
      <c r="Q517" s="45">
        <f>'Пред. уровни до 670кВт'!Q521</f>
        <v>95.31</v>
      </c>
      <c r="R517" s="45">
        <f>'Пред. уровни до 670кВт'!R521</f>
        <v>21.03</v>
      </c>
      <c r="S517" s="45">
        <f>'Пред. уровни до 670кВт'!S521</f>
        <v>27.39</v>
      </c>
      <c r="T517" s="45">
        <f>'Пред. уровни до 670кВт'!T521</f>
        <v>38.1</v>
      </c>
      <c r="U517" s="45">
        <f>'Пред. уровни до 670кВт'!U521</f>
        <v>2.41</v>
      </c>
      <c r="V517" s="45">
        <f>'Пред. уровни до 670кВт'!V521</f>
        <v>3.12</v>
      </c>
      <c r="W517" s="45">
        <f>'Пред. уровни до 670кВт'!W521</f>
        <v>0.09</v>
      </c>
      <c r="X517" s="45">
        <f>'Пред. уровни до 670кВт'!X521</f>
        <v>0</v>
      </c>
      <c r="Y517" s="45">
        <f>'Пред. уровни до 670кВт'!Y521</f>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20</v>
      </c>
      <c r="B518" s="45">
        <f>'Пред. уровни до 670кВт'!B522</f>
        <v>0</v>
      </c>
      <c r="C518" s="45">
        <f>'Пред. уровни до 670кВт'!C522</f>
        <v>0</v>
      </c>
      <c r="D518" s="45">
        <f>'Пред. уровни до 670кВт'!D522</f>
        <v>0</v>
      </c>
      <c r="E518" s="45">
        <f>'Пред. уровни до 670кВт'!E522</f>
        <v>0</v>
      </c>
      <c r="F518" s="45">
        <f>'Пред. уровни до 670кВт'!F522</f>
        <v>0</v>
      </c>
      <c r="G518" s="45">
        <f>'Пред. уровни до 670кВт'!G522</f>
        <v>92.84</v>
      </c>
      <c r="H518" s="45">
        <f>'Пред. уровни до 670кВт'!H522</f>
        <v>46.29</v>
      </c>
      <c r="I518" s="45">
        <f>'Пред. уровни до 670кВт'!I522</f>
        <v>128.80000000000001</v>
      </c>
      <c r="J518" s="45">
        <f>'Пред. уровни до 670кВт'!J522</f>
        <v>71.17</v>
      </c>
      <c r="K518" s="45">
        <f>'Пред. уровни до 670кВт'!K522</f>
        <v>10.84</v>
      </c>
      <c r="L518" s="45">
        <f>'Пред. уровни до 670кВт'!L522</f>
        <v>13.31</v>
      </c>
      <c r="M518" s="45">
        <f>'Пред. уровни до 670кВт'!M522</f>
        <v>17.05</v>
      </c>
      <c r="N518" s="45">
        <f>'Пред. уровни до 670кВт'!N522</f>
        <v>36.159999999999997</v>
      </c>
      <c r="O518" s="45">
        <f>'Пред. уровни до 670кВт'!O522</f>
        <v>37.85</v>
      </c>
      <c r="P518" s="45">
        <f>'Пред. уровни до 670кВт'!P522</f>
        <v>39.97</v>
      </c>
      <c r="Q518" s="45">
        <f>'Пред. уровни до 670кВт'!Q522</f>
        <v>0.91</v>
      </c>
      <c r="R518" s="45">
        <f>'Пред. уровни до 670кВт'!R522</f>
        <v>19.53</v>
      </c>
      <c r="S518" s="45">
        <f>'Пред. уровни до 670кВт'!S522</f>
        <v>34.409999999999997</v>
      </c>
      <c r="T518" s="45">
        <f>'Пред. уровни до 670кВт'!T522</f>
        <v>29.63</v>
      </c>
      <c r="U518" s="45">
        <f>'Пред. уровни до 670кВт'!U522</f>
        <v>24.33</v>
      </c>
      <c r="V518" s="45">
        <f>'Пред. уровни до 670кВт'!V522</f>
        <v>5.29</v>
      </c>
      <c r="W518" s="45">
        <f>'Пред. уровни до 670кВт'!W522</f>
        <v>0</v>
      </c>
      <c r="X518" s="45">
        <f>'Пред. уровни до 670кВт'!X522</f>
        <v>0</v>
      </c>
      <c r="Y518" s="45">
        <f>'Пред. уровни до 670кВт'!Y522</f>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21</v>
      </c>
      <c r="B519" s="45">
        <f>'Пред. уровни до 670кВт'!B523</f>
        <v>0</v>
      </c>
      <c r="C519" s="45">
        <f>'Пред. уровни до 670кВт'!C523</f>
        <v>29.24</v>
      </c>
      <c r="D519" s="45">
        <f>'Пред. уровни до 670кВт'!D523</f>
        <v>120.57</v>
      </c>
      <c r="E519" s="45">
        <f>'Пред. уровни до 670кВт'!E523</f>
        <v>93.68</v>
      </c>
      <c r="F519" s="45">
        <f>'Пред. уровни до 670кВт'!F523</f>
        <v>119.02</v>
      </c>
      <c r="G519" s="45">
        <f>'Пред. уровни до 670кВт'!G523</f>
        <v>144.22</v>
      </c>
      <c r="H519" s="45">
        <f>'Пред. уровни до 670кВт'!H523</f>
        <v>69.14</v>
      </c>
      <c r="I519" s="45">
        <f>'Пред. уровни до 670кВт'!I523</f>
        <v>102.34</v>
      </c>
      <c r="J519" s="45">
        <f>'Пред. уровни до 670кВт'!J523</f>
        <v>60.48</v>
      </c>
      <c r="K519" s="45">
        <f>'Пред. уровни до 670кВт'!K523</f>
        <v>43.02</v>
      </c>
      <c r="L519" s="45">
        <f>'Пред. уровни до 670кВт'!L523</f>
        <v>27.79</v>
      </c>
      <c r="M519" s="45">
        <f>'Пред. уровни до 670кВт'!M523</f>
        <v>28.49</v>
      </c>
      <c r="N519" s="45">
        <f>'Пред. уровни до 670кВт'!N523</f>
        <v>43.65</v>
      </c>
      <c r="O519" s="45">
        <f>'Пред. уровни до 670кВт'!O523</f>
        <v>40.450000000000003</v>
      </c>
      <c r="P519" s="45">
        <f>'Пред. уровни до 670кВт'!P523</f>
        <v>67.87</v>
      </c>
      <c r="Q519" s="45">
        <f>'Пред. уровни до 670кВт'!Q523</f>
        <v>31.22</v>
      </c>
      <c r="R519" s="45">
        <f>'Пред. уровни до 670кВт'!R523</f>
        <v>20.100000000000001</v>
      </c>
      <c r="S519" s="45">
        <f>'Пред. уровни до 670кВт'!S523</f>
        <v>11.31</v>
      </c>
      <c r="T519" s="45">
        <f>'Пред. уровни до 670кВт'!T523</f>
        <v>21.58</v>
      </c>
      <c r="U519" s="45">
        <f>'Пред. уровни до 670кВт'!U523</f>
        <v>24.39</v>
      </c>
      <c r="V519" s="45">
        <f>'Пред. уровни до 670кВт'!V523</f>
        <v>70.430000000000007</v>
      </c>
      <c r="W519" s="45">
        <f>'Пред. уровни до 670кВт'!W523</f>
        <v>53.32</v>
      </c>
      <c r="X519" s="45">
        <f>'Пред. уровни до 670кВт'!X523</f>
        <v>4.47</v>
      </c>
      <c r="Y519" s="45">
        <f>'Пред. уровни до 670кВт'!Y523</f>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22</v>
      </c>
      <c r="B520" s="45">
        <f>'Пред. уровни до 670кВт'!B524</f>
        <v>0</v>
      </c>
      <c r="C520" s="45">
        <f>'Пред. уровни до 670кВт'!C524</f>
        <v>0</v>
      </c>
      <c r="D520" s="45">
        <f>'Пред. уровни до 670кВт'!D524</f>
        <v>0</v>
      </c>
      <c r="E520" s="45">
        <f>'Пред. уровни до 670кВт'!E524</f>
        <v>0</v>
      </c>
      <c r="F520" s="45">
        <f>'Пред. уровни до 670кВт'!F524</f>
        <v>0</v>
      </c>
      <c r="G520" s="45">
        <f>'Пред. уровни до 670кВт'!G524</f>
        <v>8.01</v>
      </c>
      <c r="H520" s="45">
        <f>'Пред. уровни до 670кВт'!H524</f>
        <v>130.77000000000001</v>
      </c>
      <c r="I520" s="45">
        <f>'Пред. уровни до 670кВт'!I524</f>
        <v>29.06</v>
      </c>
      <c r="J520" s="45">
        <f>'Пред. уровни до 670кВт'!J524</f>
        <v>116.63</v>
      </c>
      <c r="K520" s="45">
        <f>'Пред. уровни до 670кВт'!K524</f>
        <v>49.81</v>
      </c>
      <c r="L520" s="45">
        <f>'Пред. уровни до 670кВт'!L524</f>
        <v>16.149999999999999</v>
      </c>
      <c r="M520" s="45">
        <f>'Пред. уровни до 670кВт'!M524</f>
        <v>4.37</v>
      </c>
      <c r="N520" s="45">
        <f>'Пред. уровни до 670кВт'!N524</f>
        <v>19.23</v>
      </c>
      <c r="O520" s="45">
        <f>'Пред. уровни до 670кВт'!O524</f>
        <v>3.23</v>
      </c>
      <c r="P520" s="45">
        <f>'Пред. уровни до 670кВт'!P524</f>
        <v>0</v>
      </c>
      <c r="Q520" s="45">
        <f>'Пред. уровни до 670кВт'!Q524</f>
        <v>0.04</v>
      </c>
      <c r="R520" s="45">
        <f>'Пред. уровни до 670кВт'!R524</f>
        <v>8.84</v>
      </c>
      <c r="S520" s="45">
        <f>'Пред. уровни до 670кВт'!S524</f>
        <v>4.07</v>
      </c>
      <c r="T520" s="45">
        <f>'Пред. уровни до 670кВт'!T524</f>
        <v>10.130000000000001</v>
      </c>
      <c r="U520" s="45">
        <f>'Пред. уровни до 670кВт'!U524</f>
        <v>14.39</v>
      </c>
      <c r="V520" s="45">
        <f>'Пред. уровни до 670кВт'!V524</f>
        <v>15.46</v>
      </c>
      <c r="W520" s="45">
        <f>'Пред. уровни до 670кВт'!W524</f>
        <v>10.5</v>
      </c>
      <c r="X520" s="45">
        <f>'Пред. уровни до 670кВт'!X524</f>
        <v>0</v>
      </c>
      <c r="Y520" s="45">
        <f>'Пред. уровни до 670кВт'!Y524</f>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23</v>
      </c>
      <c r="B521" s="45">
        <f>'Пред. уровни до 670кВт'!B525</f>
        <v>0</v>
      </c>
      <c r="C521" s="45">
        <f>'Пред. уровни до 670кВт'!C525</f>
        <v>0</v>
      </c>
      <c r="D521" s="45">
        <f>'Пред. уровни до 670кВт'!D525</f>
        <v>0</v>
      </c>
      <c r="E521" s="45">
        <f>'Пред. уровни до 670кВт'!E525</f>
        <v>11.13</v>
      </c>
      <c r="F521" s="45">
        <f>'Пред. уровни до 670кВт'!F525</f>
        <v>0</v>
      </c>
      <c r="G521" s="45">
        <f>'Пред. уровни до 670кВт'!G525</f>
        <v>164.22</v>
      </c>
      <c r="H521" s="45">
        <f>'Пред. уровни до 670кВт'!H525</f>
        <v>65.73</v>
      </c>
      <c r="I521" s="45">
        <f>'Пред. уровни до 670кВт'!I525</f>
        <v>170.32</v>
      </c>
      <c r="J521" s="45">
        <f>'Пред. уровни до 670кВт'!J525</f>
        <v>94.2</v>
      </c>
      <c r="K521" s="45">
        <f>'Пред. уровни до 670кВт'!K525</f>
        <v>35.729999999999997</v>
      </c>
      <c r="L521" s="45">
        <f>'Пред. уровни до 670кВт'!L525</f>
        <v>30.99</v>
      </c>
      <c r="M521" s="45">
        <f>'Пред. уровни до 670кВт'!M525</f>
        <v>24.1</v>
      </c>
      <c r="N521" s="45">
        <f>'Пред. уровни до 670кВт'!N525</f>
        <v>30.48</v>
      </c>
      <c r="O521" s="45">
        <f>'Пред. уровни до 670кВт'!O525</f>
        <v>39.69</v>
      </c>
      <c r="P521" s="45">
        <f>'Пред. уровни до 670кВт'!P525</f>
        <v>49.35</v>
      </c>
      <c r="Q521" s="45">
        <f>'Пред. уровни до 670кВт'!Q525</f>
        <v>49.46</v>
      </c>
      <c r="R521" s="45">
        <f>'Пред. уровни до 670кВт'!R525</f>
        <v>77.650000000000006</v>
      </c>
      <c r="S521" s="45">
        <f>'Пред. уровни до 670кВт'!S525</f>
        <v>68.56</v>
      </c>
      <c r="T521" s="45">
        <f>'Пред. уровни до 670кВт'!T525</f>
        <v>58.76</v>
      </c>
      <c r="U521" s="45">
        <f>'Пред. уровни до 670кВт'!U525</f>
        <v>60.44</v>
      </c>
      <c r="V521" s="45">
        <f>'Пред. уровни до 670кВт'!V525</f>
        <v>86.07</v>
      </c>
      <c r="W521" s="45">
        <f>'Пред. уровни до 670кВт'!W525</f>
        <v>4.92</v>
      </c>
      <c r="X521" s="45">
        <f>'Пред. уровни до 670кВт'!X525</f>
        <v>0</v>
      </c>
      <c r="Y521" s="45">
        <f>'Пред. уровни до 670кВт'!Y525</f>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24</v>
      </c>
      <c r="B522" s="45">
        <f>'Пред. уровни до 670кВт'!B526</f>
        <v>0</v>
      </c>
      <c r="C522" s="45">
        <f>'Пред. уровни до 670кВт'!C526</f>
        <v>0</v>
      </c>
      <c r="D522" s="45">
        <f>'Пред. уровни до 670кВт'!D526</f>
        <v>0</v>
      </c>
      <c r="E522" s="45">
        <f>'Пред. уровни до 670кВт'!E526</f>
        <v>0</v>
      </c>
      <c r="F522" s="45">
        <f>'Пред. уровни до 670кВт'!F526</f>
        <v>0</v>
      </c>
      <c r="G522" s="45">
        <f>'Пред. уровни до 670кВт'!G526</f>
        <v>0</v>
      </c>
      <c r="H522" s="45">
        <f>'Пред. уровни до 670кВт'!H526</f>
        <v>24.22</v>
      </c>
      <c r="I522" s="45">
        <f>'Пред. уровни до 670кВт'!I526</f>
        <v>48.63</v>
      </c>
      <c r="J522" s="45">
        <f>'Пред. уровни до 670кВт'!J526</f>
        <v>109.89</v>
      </c>
      <c r="K522" s="45">
        <f>'Пред. уровни до 670кВт'!K526</f>
        <v>160.62</v>
      </c>
      <c r="L522" s="45">
        <f>'Пред. уровни до 670кВт'!L526</f>
        <v>134.28</v>
      </c>
      <c r="M522" s="45">
        <f>'Пред. уровни до 670кВт'!M526</f>
        <v>152.09</v>
      </c>
      <c r="N522" s="45">
        <f>'Пред. уровни до 670кВт'!N526</f>
        <v>142.91</v>
      </c>
      <c r="O522" s="45">
        <f>'Пред. уровни до 670кВт'!O526</f>
        <v>146.1</v>
      </c>
      <c r="P522" s="45">
        <f>'Пред. уровни до 670кВт'!P526</f>
        <v>98.39</v>
      </c>
      <c r="Q522" s="45">
        <f>'Пред. уровни до 670кВт'!Q526</f>
        <v>133.33000000000001</v>
      </c>
      <c r="R522" s="45">
        <f>'Пред. уровни до 670кВт'!R526</f>
        <v>32.85</v>
      </c>
      <c r="S522" s="45">
        <f>'Пред. уровни до 670кВт'!S526</f>
        <v>20.77</v>
      </c>
      <c r="T522" s="45">
        <f>'Пред. уровни до 670кВт'!T526</f>
        <v>39.020000000000003</v>
      </c>
      <c r="U522" s="45">
        <f>'Пред. уровни до 670кВт'!U526</f>
        <v>8.5</v>
      </c>
      <c r="V522" s="45">
        <f>'Пред. уровни до 670кВт'!V526</f>
        <v>92.66</v>
      </c>
      <c r="W522" s="45">
        <f>'Пред. уровни до 670кВт'!W526</f>
        <v>56.99</v>
      </c>
      <c r="X522" s="45">
        <f>'Пред. уровни до 670кВт'!X526</f>
        <v>0</v>
      </c>
      <c r="Y522" s="45">
        <f>'Пред. уровни до 670кВт'!Y526</f>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25</v>
      </c>
      <c r="B523" s="45">
        <f>'Пред. уровни до 670кВт'!B527</f>
        <v>0</v>
      </c>
      <c r="C523" s="45">
        <f>'Пред. уровни до 670кВт'!C527</f>
        <v>0</v>
      </c>
      <c r="D523" s="45">
        <f>'Пред. уровни до 670кВт'!D527</f>
        <v>0</v>
      </c>
      <c r="E523" s="45">
        <f>'Пред. уровни до 670кВт'!E527</f>
        <v>0</v>
      </c>
      <c r="F523" s="45">
        <f>'Пред. уровни до 670кВт'!F527</f>
        <v>0</v>
      </c>
      <c r="G523" s="45">
        <f>'Пред. уровни до 670кВт'!G527</f>
        <v>64.180000000000007</v>
      </c>
      <c r="H523" s="45">
        <f>'Пред. уровни до 670кВт'!H527</f>
        <v>150.59</v>
      </c>
      <c r="I523" s="45">
        <f>'Пред. уровни до 670кВт'!I527</f>
        <v>56.33</v>
      </c>
      <c r="J523" s="45">
        <f>'Пред. уровни до 670кВт'!J527</f>
        <v>138.28</v>
      </c>
      <c r="K523" s="45">
        <f>'Пред. уровни до 670кВт'!K527</f>
        <v>7.36</v>
      </c>
      <c r="L523" s="45">
        <f>'Пред. уровни до 670кВт'!L527</f>
        <v>1.28</v>
      </c>
      <c r="M523" s="45">
        <f>'Пред. уровни до 670кВт'!M527</f>
        <v>0</v>
      </c>
      <c r="N523" s="45">
        <f>'Пред. уровни до 670кВт'!N527</f>
        <v>10</v>
      </c>
      <c r="O523" s="45">
        <f>'Пред. уровни до 670кВт'!O527</f>
        <v>0.68</v>
      </c>
      <c r="P523" s="45">
        <f>'Пред. уровни до 670кВт'!P527</f>
        <v>0</v>
      </c>
      <c r="Q523" s="45">
        <f>'Пред. уровни до 670кВт'!Q527</f>
        <v>0</v>
      </c>
      <c r="R523" s="45">
        <f>'Пред. уровни до 670кВт'!R527</f>
        <v>0</v>
      </c>
      <c r="S523" s="45">
        <f>'Пред. уровни до 670кВт'!S527</f>
        <v>0</v>
      </c>
      <c r="T523" s="45">
        <f>'Пред. уровни до 670кВт'!T527</f>
        <v>0</v>
      </c>
      <c r="U523" s="45">
        <f>'Пред. уровни до 670кВт'!U527</f>
        <v>0</v>
      </c>
      <c r="V523" s="45">
        <f>'Пред. уровни до 670кВт'!V527</f>
        <v>0</v>
      </c>
      <c r="W523" s="45">
        <f>'Пред. уровни до 670кВт'!W527</f>
        <v>0</v>
      </c>
      <c r="X523" s="45">
        <f>'Пред. уровни до 670кВт'!X527</f>
        <v>0</v>
      </c>
      <c r="Y523" s="45">
        <f>'Пред. уровни до 670кВт'!Y527</f>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26</v>
      </c>
      <c r="B524" s="45">
        <f>'Пред. уровни до 670кВт'!B528</f>
        <v>0</v>
      </c>
      <c r="C524" s="45">
        <f>'Пред. уровни до 670кВт'!C528</f>
        <v>0</v>
      </c>
      <c r="D524" s="45">
        <f>'Пред. уровни до 670кВт'!D528</f>
        <v>0</v>
      </c>
      <c r="E524" s="45">
        <f>'Пред. уровни до 670кВт'!E528</f>
        <v>0</v>
      </c>
      <c r="F524" s="45">
        <f>'Пред. уровни до 670кВт'!F528</f>
        <v>2.61</v>
      </c>
      <c r="G524" s="45">
        <f>'Пред. уровни до 670кВт'!G528</f>
        <v>96.92</v>
      </c>
      <c r="H524" s="45">
        <f>'Пред. уровни до 670кВт'!H528</f>
        <v>54.43</v>
      </c>
      <c r="I524" s="45">
        <f>'Пред. уровни до 670кВт'!I528</f>
        <v>83.61</v>
      </c>
      <c r="J524" s="45">
        <f>'Пред. уровни до 670кВт'!J528</f>
        <v>97.77</v>
      </c>
      <c r="K524" s="45">
        <f>'Пред. уровни до 670кВт'!K528</f>
        <v>33.340000000000003</v>
      </c>
      <c r="L524" s="45">
        <f>'Пред. уровни до 670кВт'!L528</f>
        <v>12.31</v>
      </c>
      <c r="M524" s="45">
        <f>'Пред. уровни до 670кВт'!M528</f>
        <v>29.53</v>
      </c>
      <c r="N524" s="45">
        <f>'Пред. уровни до 670кВт'!N528</f>
        <v>20.39</v>
      </c>
      <c r="O524" s="45">
        <f>'Пред. уровни до 670кВт'!O528</f>
        <v>11.77</v>
      </c>
      <c r="P524" s="45">
        <f>'Пред. уровни до 670кВт'!P528</f>
        <v>4.37</v>
      </c>
      <c r="Q524" s="45">
        <f>'Пред. уровни до 670кВт'!Q528</f>
        <v>3.11</v>
      </c>
      <c r="R524" s="45">
        <f>'Пред. уровни до 670кВт'!R528</f>
        <v>0.46</v>
      </c>
      <c r="S524" s="45">
        <f>'Пред. уровни до 670кВт'!S528</f>
        <v>12.16</v>
      </c>
      <c r="T524" s="45">
        <f>'Пред. уровни до 670кВт'!T528</f>
        <v>14.94</v>
      </c>
      <c r="U524" s="45">
        <f>'Пред. уровни до 670кВт'!U528</f>
        <v>25.91</v>
      </c>
      <c r="V524" s="45">
        <f>'Пред. уровни до 670кВт'!V528</f>
        <v>40.01</v>
      </c>
      <c r="W524" s="45">
        <f>'Пред. уровни до 670кВт'!W528</f>
        <v>0</v>
      </c>
      <c r="X524" s="45">
        <f>'Пред. уровни до 670кВт'!X528</f>
        <v>0</v>
      </c>
      <c r="Y524" s="45">
        <f>'Пред. уровни до 670кВт'!Y528</f>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27</v>
      </c>
      <c r="B525" s="45">
        <f>'Пред. уровни до 670кВт'!B529</f>
        <v>0</v>
      </c>
      <c r="C525" s="45">
        <f>'Пред. уровни до 670кВт'!C529</f>
        <v>0</v>
      </c>
      <c r="D525" s="45">
        <f>'Пред. уровни до 670кВт'!D529</f>
        <v>0</v>
      </c>
      <c r="E525" s="45">
        <f>'Пред. уровни до 670кВт'!E529</f>
        <v>0</v>
      </c>
      <c r="F525" s="45">
        <f>'Пред. уровни до 670кВт'!F529</f>
        <v>0</v>
      </c>
      <c r="G525" s="45">
        <f>'Пред. уровни до 670кВт'!G529</f>
        <v>1.85</v>
      </c>
      <c r="H525" s="45">
        <f>'Пред. уровни до 670кВт'!H529</f>
        <v>44.43</v>
      </c>
      <c r="I525" s="45">
        <f>'Пред. уровни до 670кВт'!I529</f>
        <v>80.010000000000005</v>
      </c>
      <c r="J525" s="45">
        <f>'Пред. уровни до 670кВт'!J529</f>
        <v>73.290000000000006</v>
      </c>
      <c r="K525" s="45">
        <f>'Пред. уровни до 670кВт'!K529</f>
        <v>28.88</v>
      </c>
      <c r="L525" s="45">
        <f>'Пред. уровни до 670кВт'!L529</f>
        <v>7.48</v>
      </c>
      <c r="M525" s="45">
        <f>'Пред. уровни до 670кВт'!M529</f>
        <v>1.86</v>
      </c>
      <c r="N525" s="45">
        <f>'Пред. уровни до 670кВт'!N529</f>
        <v>9.43</v>
      </c>
      <c r="O525" s="45">
        <f>'Пред. уровни до 670кВт'!O529</f>
        <v>5.25</v>
      </c>
      <c r="P525" s="45">
        <f>'Пред. уровни до 670кВт'!P529</f>
        <v>27.68</v>
      </c>
      <c r="Q525" s="45">
        <f>'Пред. уровни до 670кВт'!Q529</f>
        <v>5.61</v>
      </c>
      <c r="R525" s="45">
        <f>'Пред. уровни до 670кВт'!R529</f>
        <v>9.43</v>
      </c>
      <c r="S525" s="45">
        <f>'Пред. уровни до 670кВт'!S529</f>
        <v>12.14</v>
      </c>
      <c r="T525" s="45">
        <f>'Пред. уровни до 670кВт'!T529</f>
        <v>10.94</v>
      </c>
      <c r="U525" s="45">
        <f>'Пред. уровни до 670кВт'!U529</f>
        <v>17.39</v>
      </c>
      <c r="V525" s="45">
        <f>'Пред. уровни до 670кВт'!V529</f>
        <v>11.78</v>
      </c>
      <c r="W525" s="45">
        <f>'Пред. уровни до 670кВт'!W529</f>
        <v>0</v>
      </c>
      <c r="X525" s="45">
        <f>'Пред. уровни до 670кВт'!X529</f>
        <v>0</v>
      </c>
      <c r="Y525" s="45">
        <f>'Пред. уровни до 670кВт'!Y529</f>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28</v>
      </c>
      <c r="B526" s="45">
        <f>'Пред. уровни до 670кВт'!B530</f>
        <v>0</v>
      </c>
      <c r="C526" s="45">
        <f>'Пред. уровни до 670кВт'!C530</f>
        <v>0</v>
      </c>
      <c r="D526" s="45">
        <f>'Пред. уровни до 670кВт'!D530</f>
        <v>0</v>
      </c>
      <c r="E526" s="45">
        <f>'Пред. уровни до 670кВт'!E530</f>
        <v>0</v>
      </c>
      <c r="F526" s="45">
        <f>'Пред. уровни до 670кВт'!F530</f>
        <v>0</v>
      </c>
      <c r="G526" s="45">
        <f>'Пред. уровни до 670кВт'!G530</f>
        <v>1.25</v>
      </c>
      <c r="H526" s="45">
        <f>'Пред. уровни до 670кВт'!H530</f>
        <v>0</v>
      </c>
      <c r="I526" s="45">
        <f>'Пред. уровни до 670кВт'!I530</f>
        <v>145.43</v>
      </c>
      <c r="J526" s="45">
        <f>'Пред. уровни до 670кВт'!J530</f>
        <v>87.43</v>
      </c>
      <c r="K526" s="45">
        <f>'Пред. уровни до 670кВт'!K530</f>
        <v>53.86</v>
      </c>
      <c r="L526" s="45">
        <f>'Пред. уровни до 670кВт'!L530</f>
        <v>33.74</v>
      </c>
      <c r="M526" s="45">
        <f>'Пред. уровни до 670кВт'!M530</f>
        <v>17.489999999999998</v>
      </c>
      <c r="N526" s="45">
        <f>'Пред. уровни до 670кВт'!N530</f>
        <v>15.17</v>
      </c>
      <c r="O526" s="45">
        <f>'Пред. уровни до 670кВт'!O530</f>
        <v>15.06</v>
      </c>
      <c r="P526" s="45">
        <f>'Пред. уровни до 670кВт'!P530</f>
        <v>26.54</v>
      </c>
      <c r="Q526" s="45">
        <f>'Пред. уровни до 670кВт'!Q530</f>
        <v>22.48</v>
      </c>
      <c r="R526" s="45">
        <f>'Пред. уровни до 670кВт'!R530</f>
        <v>22.55</v>
      </c>
      <c r="S526" s="45">
        <f>'Пред. уровни до 670кВт'!S530</f>
        <v>26.94</v>
      </c>
      <c r="T526" s="45">
        <f>'Пред. уровни до 670кВт'!T530</f>
        <v>17.32</v>
      </c>
      <c r="U526" s="45">
        <f>'Пред. уровни до 670кВт'!U530</f>
        <v>39.81</v>
      </c>
      <c r="V526" s="45">
        <f>'Пред. уровни до 670кВт'!V530</f>
        <v>42.15</v>
      </c>
      <c r="W526" s="45">
        <f>'Пред. уровни до 670кВт'!W530</f>
        <v>0.85</v>
      </c>
      <c r="X526" s="45">
        <f>'Пред. уровни до 670кВт'!X530</f>
        <v>0</v>
      </c>
      <c r="Y526" s="45">
        <f>'Пред. уровни до 670кВт'!Y530</f>
        <v>0</v>
      </c>
      <c r="Z526" s="41" t="str">
        <f>IF(Y526=0,"скрыть","")</f>
        <v>скрыть</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29</v>
      </c>
      <c r="B527" s="45">
        <f>'Пред. уровни до 670кВт'!B531</f>
        <v>0</v>
      </c>
      <c r="C527" s="45">
        <f>'Пред. уровни до 670кВт'!C531</f>
        <v>0</v>
      </c>
      <c r="D527" s="45">
        <f>'Пред. уровни до 670кВт'!D531</f>
        <v>0</v>
      </c>
      <c r="E527" s="45">
        <f>'Пред. уровни до 670кВт'!E531</f>
        <v>0</v>
      </c>
      <c r="F527" s="45">
        <f>'Пред. уровни до 670кВт'!F531</f>
        <v>0</v>
      </c>
      <c r="G527" s="45">
        <f>'Пред. уровни до 670кВт'!G531</f>
        <v>0</v>
      </c>
      <c r="H527" s="45">
        <f>'Пред. уровни до 670кВт'!H531</f>
        <v>43.76</v>
      </c>
      <c r="I527" s="45">
        <f>'Пред. уровни до 670кВт'!I531</f>
        <v>76.64</v>
      </c>
      <c r="J527" s="45">
        <f>'Пред. уровни до 670кВт'!J531</f>
        <v>93.51</v>
      </c>
      <c r="K527" s="45">
        <f>'Пред. уровни до 670кВт'!K531</f>
        <v>33.630000000000003</v>
      </c>
      <c r="L527" s="45">
        <f>'Пред. уровни до 670кВт'!L531</f>
        <v>23.9</v>
      </c>
      <c r="M527" s="45">
        <f>'Пред. уровни до 670кВт'!M531</f>
        <v>7.64</v>
      </c>
      <c r="N527" s="45">
        <f>'Пред. уровни до 670кВт'!N531</f>
        <v>8.56</v>
      </c>
      <c r="O527" s="45">
        <f>'Пред. уровни до 670кВт'!O531</f>
        <v>19.190000000000001</v>
      </c>
      <c r="P527" s="45">
        <f>'Пред. уровни до 670кВт'!P531</f>
        <v>12.45</v>
      </c>
      <c r="Q527" s="45">
        <f>'Пред. уровни до 670кВт'!Q531</f>
        <v>9.98</v>
      </c>
      <c r="R527" s="45">
        <f>'Пред. уровни до 670кВт'!R531</f>
        <v>0.75</v>
      </c>
      <c r="S527" s="45">
        <f>'Пред. уровни до 670кВт'!S531</f>
        <v>0</v>
      </c>
      <c r="T527" s="45">
        <f>'Пред. уровни до 670кВт'!T531</f>
        <v>0</v>
      </c>
      <c r="U527" s="45">
        <f>'Пред. уровни до 670кВт'!U531</f>
        <v>9.2799999999999994</v>
      </c>
      <c r="V527" s="45">
        <f>'Пред. уровни до 670кВт'!V531</f>
        <v>4.9800000000000004</v>
      </c>
      <c r="W527" s="45">
        <f>'Пред. уровни до 670кВт'!W531</f>
        <v>0</v>
      </c>
      <c r="X527" s="45">
        <f>'Пред. уровни до 670кВт'!X531</f>
        <v>0</v>
      </c>
      <c r="Y527" s="45">
        <f>'Пред. уровни до 670кВт'!Y531</f>
        <v>0</v>
      </c>
      <c r="Z527" s="41" t="str">
        <f>IF(Y527=0,"скрыть","")</f>
        <v>скрыть</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30</v>
      </c>
      <c r="B528" s="45">
        <f>'Пред. уровни до 670кВт'!B532</f>
        <v>0</v>
      </c>
      <c r="C528" s="45">
        <f>'Пред. уровни до 670кВт'!C532</f>
        <v>0</v>
      </c>
      <c r="D528" s="45">
        <f>'Пред. уровни до 670кВт'!D532</f>
        <v>0</v>
      </c>
      <c r="E528" s="45">
        <f>'Пред. уровни до 670кВт'!E532</f>
        <v>14.98</v>
      </c>
      <c r="F528" s="45">
        <f>'Пред. уровни до 670кВт'!F532</f>
        <v>151.57</v>
      </c>
      <c r="G528" s="45">
        <f>'Пред. уровни до 670кВт'!G532</f>
        <v>200</v>
      </c>
      <c r="H528" s="45">
        <f>'Пред. уровни до 670кВт'!H532</f>
        <v>193.31</v>
      </c>
      <c r="I528" s="45">
        <f>'Пред. уровни до 670кВт'!I532</f>
        <v>43.46</v>
      </c>
      <c r="J528" s="45">
        <f>'Пред. уровни до 670кВт'!J532</f>
        <v>155.80000000000001</v>
      </c>
      <c r="K528" s="45">
        <f>'Пред. уровни до 670кВт'!K532</f>
        <v>104.13</v>
      </c>
      <c r="L528" s="45">
        <f>'Пред. уровни до 670кВт'!L532</f>
        <v>75.27</v>
      </c>
      <c r="M528" s="45">
        <f>'Пред. уровни до 670кВт'!M532</f>
        <v>72.25</v>
      </c>
      <c r="N528" s="45">
        <f>'Пред. уровни до 670кВт'!N532</f>
        <v>99.82</v>
      </c>
      <c r="O528" s="45">
        <f>'Пред. уровни до 670кВт'!O532</f>
        <v>85.83</v>
      </c>
      <c r="P528" s="45">
        <f>'Пред. уровни до 670кВт'!P532</f>
        <v>71.510000000000005</v>
      </c>
      <c r="Q528" s="45">
        <f>'Пред. уровни до 670кВт'!Q532</f>
        <v>86.95</v>
      </c>
      <c r="R528" s="45">
        <f>'Пред. уровни до 670кВт'!R532</f>
        <v>72.290000000000006</v>
      </c>
      <c r="S528" s="45">
        <f>'Пред. уровни до 670кВт'!S532</f>
        <v>78.290000000000006</v>
      </c>
      <c r="T528" s="45">
        <f>'Пред. уровни до 670кВт'!T532</f>
        <v>87.07</v>
      </c>
      <c r="U528" s="45">
        <f>'Пред. уровни до 670кВт'!U532</f>
        <v>109.34</v>
      </c>
      <c r="V528" s="45">
        <f>'Пред. уровни до 670кВт'!V532</f>
        <v>90.97</v>
      </c>
      <c r="W528" s="45">
        <f>'Пред. уровни до 670кВт'!W532</f>
        <v>0</v>
      </c>
      <c r="X528" s="45">
        <f>'Пред. уровни до 670кВт'!X532</f>
        <v>0</v>
      </c>
      <c r="Y528" s="45">
        <f>'Пред. уровни до 670кВт'!Y532</f>
        <v>0</v>
      </c>
      <c r="Z528" s="41" t="str">
        <f>IF(Y528=0,"скрыть","")</f>
        <v>скрыть</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31</v>
      </c>
      <c r="B529" s="45">
        <f>'Пред. уровни до 670кВт'!B533</f>
        <v>0</v>
      </c>
      <c r="C529" s="45">
        <f>'Пред. уровни до 670кВт'!C533</f>
        <v>0</v>
      </c>
      <c r="D529" s="45">
        <f>'Пред. уровни до 670кВт'!D533</f>
        <v>0</v>
      </c>
      <c r="E529" s="45">
        <f>'Пред. уровни до 670кВт'!E533</f>
        <v>0</v>
      </c>
      <c r="F529" s="45">
        <f>'Пред. уровни до 670кВт'!F533</f>
        <v>0</v>
      </c>
      <c r="G529" s="45">
        <f>'Пред. уровни до 670кВт'!G533</f>
        <v>18.649999999999999</v>
      </c>
      <c r="H529" s="45">
        <f>'Пред. уровни до 670кВт'!H533</f>
        <v>106</v>
      </c>
      <c r="I529" s="45">
        <f>'Пред. уровни до 670кВт'!I533</f>
        <v>48.34</v>
      </c>
      <c r="J529" s="45">
        <f>'Пред. уровни до 670кВт'!J533</f>
        <v>83.86</v>
      </c>
      <c r="K529" s="45">
        <f>'Пред. уровни до 670кВт'!K533</f>
        <v>25.3</v>
      </c>
      <c r="L529" s="45">
        <f>'Пред. уровни до 670кВт'!L533</f>
        <v>1.85</v>
      </c>
      <c r="M529" s="45">
        <f>'Пред. уровни до 670кВт'!M533</f>
        <v>0</v>
      </c>
      <c r="N529" s="45">
        <f>'Пред. уровни до 670кВт'!N533</f>
        <v>0</v>
      </c>
      <c r="O529" s="45">
        <f>'Пред. уровни до 670кВт'!O533</f>
        <v>0</v>
      </c>
      <c r="P529" s="45">
        <f>'Пред. уровни до 670кВт'!P533</f>
        <v>0</v>
      </c>
      <c r="Q529" s="45">
        <f>'Пред. уровни до 670кВт'!Q533</f>
        <v>0</v>
      </c>
      <c r="R529" s="45">
        <f>'Пред. уровни до 670кВт'!R533</f>
        <v>0</v>
      </c>
      <c r="S529" s="45">
        <f>'Пред. уровни до 670кВт'!S533</f>
        <v>0</v>
      </c>
      <c r="T529" s="45">
        <f>'Пред. уровни до 670кВт'!T533</f>
        <v>0</v>
      </c>
      <c r="U529" s="45">
        <f>'Пред. уровни до 670кВт'!U533</f>
        <v>1.63</v>
      </c>
      <c r="V529" s="45">
        <f>'Пред. уровни до 670кВт'!V533</f>
        <v>0</v>
      </c>
      <c r="W529" s="45">
        <f>'Пред. уровни до 670кВт'!W533</f>
        <v>0</v>
      </c>
      <c r="X529" s="45">
        <f>'Пред. уровни до 670кВт'!X533</f>
        <v>0</v>
      </c>
      <c r="Y529" s="45">
        <f>'Пред. уровни до 670кВт'!Y533</f>
        <v>0</v>
      </c>
      <c r="Z529" s="41" t="str">
        <f>IF(Y529=0,"скрыть","")</f>
        <v>скрыть</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29"/>
      <c r="B530" s="30" t="s">
        <v>99</v>
      </c>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29"/>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31" t="s">
        <v>64</v>
      </c>
      <c r="B532" s="32" t="s">
        <v>65</v>
      </c>
      <c r="C532" s="32" t="s">
        <v>66</v>
      </c>
      <c r="D532" s="32" t="s">
        <v>67</v>
      </c>
      <c r="E532" s="32" t="s">
        <v>68</v>
      </c>
      <c r="F532" s="32" t="s">
        <v>69</v>
      </c>
      <c r="G532" s="32" t="s">
        <v>70</v>
      </c>
      <c r="H532" s="32" t="s">
        <v>71</v>
      </c>
      <c r="I532" s="32" t="s">
        <v>72</v>
      </c>
      <c r="J532" s="32" t="s">
        <v>73</v>
      </c>
      <c r="K532" s="32" t="s">
        <v>74</v>
      </c>
      <c r="L532" s="32" t="s">
        <v>75</v>
      </c>
      <c r="M532" s="32" t="s">
        <v>76</v>
      </c>
      <c r="N532" s="32" t="s">
        <v>77</v>
      </c>
      <c r="O532" s="32" t="s">
        <v>78</v>
      </c>
      <c r="P532" s="32" t="s">
        <v>79</v>
      </c>
      <c r="Q532" s="32" t="s">
        <v>80</v>
      </c>
      <c r="R532" s="32" t="s">
        <v>81</v>
      </c>
      <c r="S532" s="32" t="s">
        <v>82</v>
      </c>
      <c r="T532" s="32" t="s">
        <v>83</v>
      </c>
      <c r="U532" s="32" t="s">
        <v>84</v>
      </c>
      <c r="V532" s="32" t="s">
        <v>85</v>
      </c>
      <c r="W532" s="32" t="s">
        <v>86</v>
      </c>
      <c r="X532" s="32" t="s">
        <v>87</v>
      </c>
      <c r="Y532" s="32" t="s">
        <v>88</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v>
      </c>
      <c r="B533" s="45">
        <f>'Пред. уровни до 670кВт'!B537</f>
        <v>405.31</v>
      </c>
      <c r="C533" s="45">
        <f>'Пред. уровни до 670кВт'!C537</f>
        <v>375.3</v>
      </c>
      <c r="D533" s="45">
        <f>'Пред. уровни до 670кВт'!D537</f>
        <v>168.31</v>
      </c>
      <c r="E533" s="45">
        <f>'Пред. уровни до 670кВт'!E537</f>
        <v>204.09</v>
      </c>
      <c r="F533" s="45">
        <f>'Пред. уровни до 670кВт'!F537</f>
        <v>191.19</v>
      </c>
      <c r="G533" s="45">
        <f>'Пред. уровни до 670кВт'!G537</f>
        <v>38.65</v>
      </c>
      <c r="H533" s="45">
        <f>'Пред. уровни до 670кВт'!H537</f>
        <v>55.68</v>
      </c>
      <c r="I533" s="45">
        <f>'Пред. уровни до 670кВт'!I537</f>
        <v>277.32</v>
      </c>
      <c r="J533" s="45">
        <f>'Пред. уровни до 670кВт'!J537</f>
        <v>31.92</v>
      </c>
      <c r="K533" s="45">
        <f>'Пред. уровни до 670кВт'!K537</f>
        <v>83.98</v>
      </c>
      <c r="L533" s="45">
        <f>'Пред. уровни до 670кВт'!L537</f>
        <v>151.08000000000001</v>
      </c>
      <c r="M533" s="45">
        <f>'Пред. уровни до 670кВт'!M537</f>
        <v>155.75</v>
      </c>
      <c r="N533" s="45">
        <f>'Пред. уровни до 670кВт'!N537</f>
        <v>144.06</v>
      </c>
      <c r="O533" s="45">
        <f>'Пред. уровни до 670кВт'!O537</f>
        <v>149.75</v>
      </c>
      <c r="P533" s="45">
        <f>'Пред. уровни до 670кВт'!P537</f>
        <v>123.72</v>
      </c>
      <c r="Q533" s="45">
        <f>'Пред. уровни до 670кВт'!Q537</f>
        <v>138.9</v>
      </c>
      <c r="R533" s="45">
        <f>'Пред. уровни до 670кВт'!R537</f>
        <v>134.94999999999999</v>
      </c>
      <c r="S533" s="45">
        <f>'Пред. уровни до 670кВт'!S537</f>
        <v>143.59</v>
      </c>
      <c r="T533" s="45">
        <f>'Пред. уровни до 670кВт'!T537</f>
        <v>145.26</v>
      </c>
      <c r="U533" s="45">
        <f>'Пред. уровни до 670кВт'!U537</f>
        <v>136.79</v>
      </c>
      <c r="V533" s="45">
        <f>'Пред. уровни до 670кВт'!V537</f>
        <v>43.72</v>
      </c>
      <c r="W533" s="45">
        <f>'Пред. уровни до 670кВт'!W537</f>
        <v>77.260000000000005</v>
      </c>
      <c r="X533" s="45">
        <f>'Пред. уровни до 670кВт'!X537</f>
        <v>227.78</v>
      </c>
      <c r="Y533" s="45">
        <f>'Пред. уровни до 670кВт'!Y537</f>
        <v>336.59</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2</v>
      </c>
      <c r="B534" s="45">
        <f>'Пред. уровни до 670кВт'!B538</f>
        <v>266.56</v>
      </c>
      <c r="C534" s="45">
        <f>'Пред. уровни до 670кВт'!C538</f>
        <v>303.3</v>
      </c>
      <c r="D534" s="45">
        <f>'Пред. уровни до 670кВт'!D538</f>
        <v>152.37</v>
      </c>
      <c r="E534" s="45">
        <f>'Пред. уровни до 670кВт'!E538</f>
        <v>72.290000000000006</v>
      </c>
      <c r="F534" s="45">
        <f>'Пред. уровни до 670кВт'!F538</f>
        <v>0</v>
      </c>
      <c r="G534" s="45">
        <f>'Пред. уровни до 670кВт'!G538</f>
        <v>0</v>
      </c>
      <c r="H534" s="45">
        <f>'Пред. уровни до 670кВт'!H538</f>
        <v>0</v>
      </c>
      <c r="I534" s="45">
        <f>'Пред. уровни до 670кВт'!I538</f>
        <v>7.06</v>
      </c>
      <c r="J534" s="45">
        <f>'Пред. уровни до 670кВт'!J538</f>
        <v>0</v>
      </c>
      <c r="K534" s="45">
        <f>'Пред. уровни до 670кВт'!K538</f>
        <v>0</v>
      </c>
      <c r="L534" s="45">
        <f>'Пред. уровни до 670кВт'!L538</f>
        <v>0</v>
      </c>
      <c r="M534" s="45">
        <f>'Пред. уровни до 670кВт'!M538</f>
        <v>0</v>
      </c>
      <c r="N534" s="45">
        <f>'Пред. уровни до 670кВт'!N538</f>
        <v>0</v>
      </c>
      <c r="O534" s="45">
        <f>'Пред. уровни до 670кВт'!O538</f>
        <v>0</v>
      </c>
      <c r="P534" s="45">
        <f>'Пред. уровни до 670кВт'!P538</f>
        <v>0</v>
      </c>
      <c r="Q534" s="45">
        <f>'Пред. уровни до 670кВт'!Q538</f>
        <v>0</v>
      </c>
      <c r="R534" s="45">
        <f>'Пред. уровни до 670кВт'!R538</f>
        <v>0</v>
      </c>
      <c r="S534" s="45">
        <f>'Пред. уровни до 670кВт'!S538</f>
        <v>0</v>
      </c>
      <c r="T534" s="45">
        <f>'Пред. уровни до 670кВт'!T538</f>
        <v>123.58</v>
      </c>
      <c r="U534" s="45">
        <f>'Пред. уровни до 670кВт'!U538</f>
        <v>0</v>
      </c>
      <c r="V534" s="45">
        <f>'Пред. уровни до 670кВт'!V538</f>
        <v>0</v>
      </c>
      <c r="W534" s="45">
        <f>'Пред. уровни до 670кВт'!W538</f>
        <v>235.45</v>
      </c>
      <c r="X534" s="45">
        <f>'Пред. уровни до 670кВт'!X538</f>
        <v>316.83</v>
      </c>
      <c r="Y534" s="45">
        <f>'Пред. уровни до 670кВт'!Y538</f>
        <v>208.29</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3</v>
      </c>
      <c r="B535" s="45">
        <f>'Пред. уровни до 670кВт'!B539</f>
        <v>242.59</v>
      </c>
      <c r="C535" s="45">
        <f>'Пред. уровни до 670кВт'!C539</f>
        <v>92.74</v>
      </c>
      <c r="D535" s="45">
        <f>'Пред. уровни до 670кВт'!D539</f>
        <v>100.5</v>
      </c>
      <c r="E535" s="45">
        <f>'Пред. уровни до 670кВт'!E539</f>
        <v>28.94</v>
      </c>
      <c r="F535" s="45">
        <f>'Пред. уровни до 670кВт'!F539</f>
        <v>0</v>
      </c>
      <c r="G535" s="45">
        <f>'Пред. уровни до 670кВт'!G539</f>
        <v>0</v>
      </c>
      <c r="H535" s="45">
        <f>'Пред. уровни до 670кВт'!H539</f>
        <v>0</v>
      </c>
      <c r="I535" s="45">
        <f>'Пред. уровни до 670кВт'!I539</f>
        <v>41.28</v>
      </c>
      <c r="J535" s="45">
        <f>'Пред. уровни до 670кВт'!J539</f>
        <v>0</v>
      </c>
      <c r="K535" s="45">
        <f>'Пред. уровни до 670кВт'!K539</f>
        <v>0</v>
      </c>
      <c r="L535" s="45">
        <f>'Пред. уровни до 670кВт'!L539</f>
        <v>0</v>
      </c>
      <c r="M535" s="45">
        <f>'Пред. уровни до 670кВт'!M539</f>
        <v>48.94</v>
      </c>
      <c r="N535" s="45">
        <f>'Пред. уровни до 670кВт'!N539</f>
        <v>5.67</v>
      </c>
      <c r="O535" s="45">
        <f>'Пред. уровни до 670кВт'!O539</f>
        <v>0</v>
      </c>
      <c r="P535" s="45">
        <f>'Пред. уровни до 670кВт'!P539</f>
        <v>0</v>
      </c>
      <c r="Q535" s="45">
        <f>'Пред. уровни до 670кВт'!Q539</f>
        <v>11.81</v>
      </c>
      <c r="R535" s="45">
        <f>'Пред. уровни до 670кВт'!R539</f>
        <v>21.18</v>
      </c>
      <c r="S535" s="45">
        <f>'Пред. уровни до 670кВт'!S539</f>
        <v>71.709999999999994</v>
      </c>
      <c r="T535" s="45">
        <f>'Пред. уровни до 670кВт'!T539</f>
        <v>104.93</v>
      </c>
      <c r="U535" s="45">
        <f>'Пред. уровни до 670кВт'!U539</f>
        <v>157.49</v>
      </c>
      <c r="V535" s="45">
        <f>'Пред. уровни до 670кВт'!V539</f>
        <v>132.32</v>
      </c>
      <c r="W535" s="45">
        <f>'Пред. уровни до 670кВт'!W539</f>
        <v>221.87</v>
      </c>
      <c r="X535" s="45">
        <f>'Пред. уровни до 670кВт'!X539</f>
        <v>369.94</v>
      </c>
      <c r="Y535" s="45">
        <f>'Пред. уровни до 670кВт'!Y539</f>
        <v>488.67</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4</v>
      </c>
      <c r="B536" s="45">
        <f>'Пред. уровни до 670кВт'!B540</f>
        <v>360.1</v>
      </c>
      <c r="C536" s="45">
        <f>'Пред. уровни до 670кВт'!C540</f>
        <v>154.97</v>
      </c>
      <c r="D536" s="45">
        <f>'Пред. уровни до 670кВт'!D540</f>
        <v>65.959999999999994</v>
      </c>
      <c r="E536" s="45">
        <f>'Пред. уровни до 670кВт'!E540</f>
        <v>74.83</v>
      </c>
      <c r="F536" s="45">
        <f>'Пред. уровни до 670кВт'!F540</f>
        <v>59</v>
      </c>
      <c r="G536" s="45">
        <f>'Пред. уровни до 670кВт'!G540</f>
        <v>0</v>
      </c>
      <c r="H536" s="45">
        <f>'Пред. уровни до 670кВт'!H540</f>
        <v>77.89</v>
      </c>
      <c r="I536" s="45">
        <f>'Пред. уровни до 670кВт'!I540</f>
        <v>33.33</v>
      </c>
      <c r="J536" s="45">
        <f>'Пред. уровни до 670кВт'!J540</f>
        <v>28.01</v>
      </c>
      <c r="K536" s="45">
        <f>'Пред. уровни до 670кВт'!K540</f>
        <v>29.59</v>
      </c>
      <c r="L536" s="45">
        <f>'Пред. уровни до 670кВт'!L540</f>
        <v>81.14</v>
      </c>
      <c r="M536" s="45">
        <f>'Пред. уровни до 670кВт'!M540</f>
        <v>89.07</v>
      </c>
      <c r="N536" s="45">
        <f>'Пред. уровни до 670кВт'!N540</f>
        <v>107.35</v>
      </c>
      <c r="O536" s="45">
        <f>'Пред. уровни до 670кВт'!O540</f>
        <v>127.01</v>
      </c>
      <c r="P536" s="45">
        <f>'Пред. уровни до 670кВт'!P540</f>
        <v>141.02000000000001</v>
      </c>
      <c r="Q536" s="45">
        <f>'Пред. уровни до 670кВт'!Q540</f>
        <v>138.15</v>
      </c>
      <c r="R536" s="45">
        <f>'Пред. уровни до 670кВт'!R540</f>
        <v>133.18</v>
      </c>
      <c r="S536" s="45">
        <f>'Пред. уровни до 670кВт'!S540</f>
        <v>170.99</v>
      </c>
      <c r="T536" s="45">
        <f>'Пред. уровни до 670кВт'!T540</f>
        <v>202.89</v>
      </c>
      <c r="U536" s="45">
        <f>'Пред. уровни до 670кВт'!U540</f>
        <v>171.45</v>
      </c>
      <c r="V536" s="45">
        <f>'Пред. уровни до 670кВт'!V540</f>
        <v>149.6</v>
      </c>
      <c r="W536" s="45">
        <f>'Пред. уровни до 670кВт'!W540</f>
        <v>204.5</v>
      </c>
      <c r="X536" s="45">
        <f>'Пред. уровни до 670кВт'!X540</f>
        <v>639.48</v>
      </c>
      <c r="Y536" s="45">
        <f>'Пред. уровни до 670кВт'!Y540</f>
        <v>544.59</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5</v>
      </c>
      <c r="B537" s="45">
        <f>'Пред. уровни до 670кВт'!B541</f>
        <v>100.13</v>
      </c>
      <c r="C537" s="45">
        <f>'Пред. уровни до 670кВт'!C541</f>
        <v>50.09</v>
      </c>
      <c r="D537" s="45">
        <f>'Пред. уровни до 670кВт'!D541</f>
        <v>0</v>
      </c>
      <c r="E537" s="45">
        <f>'Пред. уровни до 670кВт'!E541</f>
        <v>0</v>
      </c>
      <c r="F537" s="45">
        <f>'Пред. уровни до 670кВт'!F541</f>
        <v>0</v>
      </c>
      <c r="G537" s="45">
        <f>'Пред. уровни до 670кВт'!G541</f>
        <v>0</v>
      </c>
      <c r="H537" s="45">
        <f>'Пред. уровни до 670кВт'!H541</f>
        <v>0</v>
      </c>
      <c r="I537" s="45">
        <f>'Пред. уровни до 670кВт'!I541</f>
        <v>0</v>
      </c>
      <c r="J537" s="45">
        <f>'Пред. уровни до 670кВт'!J541</f>
        <v>0</v>
      </c>
      <c r="K537" s="45">
        <f>'Пред. уровни до 670кВт'!K541</f>
        <v>0</v>
      </c>
      <c r="L537" s="45">
        <f>'Пред. уровни до 670кВт'!L541</f>
        <v>17.61</v>
      </c>
      <c r="M537" s="45">
        <f>'Пред. уровни до 670кВт'!M541</f>
        <v>14.8</v>
      </c>
      <c r="N537" s="45">
        <f>'Пред. уровни до 670кВт'!N541</f>
        <v>11.79</v>
      </c>
      <c r="O537" s="45">
        <f>'Пред. уровни до 670кВт'!O541</f>
        <v>0</v>
      </c>
      <c r="P537" s="45">
        <f>'Пред. уровни до 670кВт'!P541</f>
        <v>0</v>
      </c>
      <c r="Q537" s="45">
        <f>'Пред. уровни до 670кВт'!Q541</f>
        <v>15</v>
      </c>
      <c r="R537" s="45">
        <f>'Пред. уровни до 670кВт'!R541</f>
        <v>26.32</v>
      </c>
      <c r="S537" s="45">
        <f>'Пред. уровни до 670кВт'!S541</f>
        <v>15.67</v>
      </c>
      <c r="T537" s="45">
        <f>'Пред. уровни до 670кВт'!T541</f>
        <v>5.98</v>
      </c>
      <c r="U537" s="45">
        <f>'Пред. уровни до 670кВт'!U541</f>
        <v>0.25</v>
      </c>
      <c r="V537" s="45">
        <f>'Пред. уровни до 670кВт'!V541</f>
        <v>0</v>
      </c>
      <c r="W537" s="45">
        <f>'Пред. уровни до 670кВт'!W541</f>
        <v>52.43</v>
      </c>
      <c r="X537" s="45">
        <f>'Пред. уровни до 670кВт'!X541</f>
        <v>179.63</v>
      </c>
      <c r="Y537" s="45">
        <f>'Пред. уровни до 670кВт'!Y541</f>
        <v>307.06</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6</v>
      </c>
      <c r="B538" s="45">
        <f>'Пред. уровни до 670кВт'!B542</f>
        <v>195.72</v>
      </c>
      <c r="C538" s="45">
        <f>'Пред. уровни до 670кВт'!C542</f>
        <v>101.83</v>
      </c>
      <c r="D538" s="45">
        <f>'Пред. уровни до 670кВт'!D542</f>
        <v>53.4</v>
      </c>
      <c r="E538" s="45">
        <f>'Пред. уровни до 670кВт'!E542</f>
        <v>3.64</v>
      </c>
      <c r="F538" s="45">
        <f>'Пред. уровни до 670кВт'!F542</f>
        <v>0</v>
      </c>
      <c r="G538" s="45">
        <f>'Пред. уровни до 670кВт'!G542</f>
        <v>0</v>
      </c>
      <c r="H538" s="45">
        <f>'Пред. уровни до 670кВт'!H542</f>
        <v>91.35</v>
      </c>
      <c r="I538" s="45">
        <f>'Пред. уровни до 670кВт'!I542</f>
        <v>25.53</v>
      </c>
      <c r="J538" s="45">
        <f>'Пред. уровни до 670кВт'!J542</f>
        <v>0</v>
      </c>
      <c r="K538" s="45">
        <f>'Пред. уровни до 670кВт'!K542</f>
        <v>0</v>
      </c>
      <c r="L538" s="45">
        <f>'Пред. уровни до 670кВт'!L542</f>
        <v>33.840000000000003</v>
      </c>
      <c r="M538" s="45">
        <f>'Пред. уровни до 670кВт'!M542</f>
        <v>64.430000000000007</v>
      </c>
      <c r="N538" s="45">
        <f>'Пред. уровни до 670кВт'!N542</f>
        <v>67.069999999999993</v>
      </c>
      <c r="O538" s="45">
        <f>'Пред. уровни до 670кВт'!O542</f>
        <v>31.41</v>
      </c>
      <c r="P538" s="45">
        <f>'Пред. уровни до 670кВт'!P542</f>
        <v>65.28</v>
      </c>
      <c r="Q538" s="45">
        <f>'Пред. уровни до 670кВт'!Q542</f>
        <v>57.41</v>
      </c>
      <c r="R538" s="45">
        <f>'Пред. уровни до 670кВт'!R542</f>
        <v>52.33</v>
      </c>
      <c r="S538" s="45">
        <f>'Пред. уровни до 670кВт'!S542</f>
        <v>59.58</v>
      </c>
      <c r="T538" s="45">
        <f>'Пред. уровни до 670кВт'!T542</f>
        <v>66.8</v>
      </c>
      <c r="U538" s="45">
        <f>'Пред. уровни до 670кВт'!U542</f>
        <v>51.6</v>
      </c>
      <c r="V538" s="45">
        <f>'Пред. уровни до 670кВт'!V542</f>
        <v>25.55</v>
      </c>
      <c r="W538" s="45">
        <f>'Пред. уровни до 670кВт'!W542</f>
        <v>39.630000000000003</v>
      </c>
      <c r="X538" s="45">
        <f>'Пред. уровни до 670кВт'!X542</f>
        <v>144.77000000000001</v>
      </c>
      <c r="Y538" s="45">
        <f>'Пред. уровни до 670кВт'!Y542</f>
        <v>398.59</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7</v>
      </c>
      <c r="B539" s="45">
        <f>'Пред. уровни до 670кВт'!B543</f>
        <v>1.69</v>
      </c>
      <c r="C539" s="45">
        <f>'Пред. уровни до 670кВт'!C543</f>
        <v>0</v>
      </c>
      <c r="D539" s="45">
        <f>'Пред. уровни до 670кВт'!D543</f>
        <v>0</v>
      </c>
      <c r="E539" s="45">
        <f>'Пред. уровни до 670кВт'!E543</f>
        <v>0</v>
      </c>
      <c r="F539" s="45">
        <f>'Пред. уровни до 670кВт'!F543</f>
        <v>0</v>
      </c>
      <c r="G539" s="45">
        <f>'Пред. уровни до 670кВт'!G543</f>
        <v>0</v>
      </c>
      <c r="H539" s="45">
        <f>'Пред. уровни до 670кВт'!H543</f>
        <v>0</v>
      </c>
      <c r="I539" s="45">
        <f>'Пред. уровни до 670кВт'!I543</f>
        <v>0</v>
      </c>
      <c r="J539" s="45">
        <f>'Пред. уровни до 670кВт'!J543</f>
        <v>0</v>
      </c>
      <c r="K539" s="45">
        <f>'Пред. уровни до 670кВт'!K543</f>
        <v>12.15</v>
      </c>
      <c r="L539" s="45">
        <f>'Пред. уровни до 670кВт'!L543</f>
        <v>24.9</v>
      </c>
      <c r="M539" s="45">
        <f>'Пред. уровни до 670кВт'!M543</f>
        <v>7.73</v>
      </c>
      <c r="N539" s="45">
        <f>'Пред. уровни до 670кВт'!N543</f>
        <v>141.93</v>
      </c>
      <c r="O539" s="45">
        <f>'Пред. уровни до 670кВт'!O543</f>
        <v>158.13999999999999</v>
      </c>
      <c r="P539" s="45">
        <f>'Пред. уровни до 670кВт'!P543</f>
        <v>0</v>
      </c>
      <c r="Q539" s="45">
        <f>'Пред. уровни до 670кВт'!Q543</f>
        <v>0</v>
      </c>
      <c r="R539" s="45">
        <f>'Пред. уровни до 670кВт'!R543</f>
        <v>0</v>
      </c>
      <c r="S539" s="45">
        <f>'Пред. уровни до 670кВт'!S543</f>
        <v>0</v>
      </c>
      <c r="T539" s="45">
        <f>'Пред. уровни до 670кВт'!T543</f>
        <v>0</v>
      </c>
      <c r="U539" s="45">
        <f>'Пред. уровни до 670кВт'!U543</f>
        <v>0</v>
      </c>
      <c r="V539" s="45">
        <f>'Пред. уровни до 670кВт'!V543</f>
        <v>0</v>
      </c>
      <c r="W539" s="45">
        <f>'Пред. уровни до 670кВт'!W543</f>
        <v>0</v>
      </c>
      <c r="X539" s="45">
        <f>'Пред. уровни до 670кВт'!X543</f>
        <v>139.6</v>
      </c>
      <c r="Y539" s="45">
        <f>'Пред. уровни до 670кВт'!Y543</f>
        <v>275.89</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8</v>
      </c>
      <c r="B540" s="45">
        <f>'Пред. уровни до 670кВт'!B544</f>
        <v>42.99</v>
      </c>
      <c r="C540" s="45">
        <f>'Пред. уровни до 670кВт'!C544</f>
        <v>209.8</v>
      </c>
      <c r="D540" s="45">
        <f>'Пред. уровни до 670кВт'!D544</f>
        <v>61.74</v>
      </c>
      <c r="E540" s="45">
        <f>'Пред. уровни до 670кВт'!E544</f>
        <v>48.22</v>
      </c>
      <c r="F540" s="45">
        <f>'Пред. уровни до 670кВт'!F544</f>
        <v>0.02</v>
      </c>
      <c r="G540" s="45">
        <f>'Пред. уровни до 670кВт'!G544</f>
        <v>0</v>
      </c>
      <c r="H540" s="45">
        <f>'Пред. уровни до 670кВт'!H544</f>
        <v>0</v>
      </c>
      <c r="I540" s="45">
        <f>'Пред. уровни до 670кВт'!I544</f>
        <v>0</v>
      </c>
      <c r="J540" s="45">
        <f>'Пред. уровни до 670кВт'!J544</f>
        <v>0</v>
      </c>
      <c r="K540" s="45">
        <f>'Пред. уровни до 670кВт'!K544</f>
        <v>0</v>
      </c>
      <c r="L540" s="45">
        <f>'Пред. уровни до 670кВт'!L544</f>
        <v>112.02</v>
      </c>
      <c r="M540" s="45">
        <f>'Пред. уровни до 670кВт'!M544</f>
        <v>79.12</v>
      </c>
      <c r="N540" s="45">
        <f>'Пред. уровни до 670кВт'!N544</f>
        <v>113.42</v>
      </c>
      <c r="O540" s="45">
        <f>'Пред. уровни до 670кВт'!O544</f>
        <v>69.209999999999994</v>
      </c>
      <c r="P540" s="45">
        <f>'Пред. уровни до 670кВт'!P544</f>
        <v>26.82</v>
      </c>
      <c r="Q540" s="45">
        <f>'Пред. уровни до 670кВт'!Q544</f>
        <v>0.48</v>
      </c>
      <c r="R540" s="45">
        <f>'Пред. уровни до 670кВт'!R544</f>
        <v>0</v>
      </c>
      <c r="S540" s="45">
        <f>'Пред. уровни до 670кВт'!S544</f>
        <v>2.37</v>
      </c>
      <c r="T540" s="45">
        <f>'Пред. уровни до 670кВт'!T544</f>
        <v>0.01</v>
      </c>
      <c r="U540" s="45">
        <f>'Пред. уровни до 670кВт'!U544</f>
        <v>1.43</v>
      </c>
      <c r="V540" s="45">
        <f>'Пред. уровни до 670кВт'!V544</f>
        <v>7.86</v>
      </c>
      <c r="W540" s="45">
        <f>'Пред. уровни до 670кВт'!W544</f>
        <v>58.57</v>
      </c>
      <c r="X540" s="45">
        <f>'Пред. уровни до 670кВт'!X544</f>
        <v>124.51</v>
      </c>
      <c r="Y540" s="45">
        <f>'Пред. уровни до 670кВт'!Y544</f>
        <v>77.25</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9</v>
      </c>
      <c r="B541" s="45">
        <f>'Пред. уровни до 670кВт'!B545</f>
        <v>9.34</v>
      </c>
      <c r="C541" s="45">
        <f>'Пред. уровни до 670кВт'!C545</f>
        <v>268.8</v>
      </c>
      <c r="D541" s="45">
        <f>'Пред. уровни до 670кВт'!D545</f>
        <v>52.78</v>
      </c>
      <c r="E541" s="45">
        <f>'Пред. уровни до 670кВт'!E545</f>
        <v>68.94</v>
      </c>
      <c r="F541" s="45">
        <f>'Пред. уровни до 670кВт'!F545</f>
        <v>164.21</v>
      </c>
      <c r="G541" s="45">
        <f>'Пред. уровни до 670кВт'!G545</f>
        <v>29.79</v>
      </c>
      <c r="H541" s="45">
        <f>'Пред. уровни до 670кВт'!H545</f>
        <v>0</v>
      </c>
      <c r="I541" s="45">
        <f>'Пред. уровни до 670кВт'!I545</f>
        <v>49.06</v>
      </c>
      <c r="J541" s="45">
        <f>'Пред. уровни до 670кВт'!J545</f>
        <v>0</v>
      </c>
      <c r="K541" s="45">
        <f>'Пред. уровни до 670кВт'!K545</f>
        <v>72.760000000000005</v>
      </c>
      <c r="L541" s="45">
        <f>'Пред. уровни до 670кВт'!L545</f>
        <v>488.37</v>
      </c>
      <c r="M541" s="45">
        <f>'Пред. уровни до 670кВт'!M545</f>
        <v>539.23</v>
      </c>
      <c r="N541" s="45">
        <f>'Пред. уровни до 670кВт'!N545</f>
        <v>448.23</v>
      </c>
      <c r="O541" s="45">
        <f>'Пред. уровни до 670кВт'!O545</f>
        <v>563.04999999999995</v>
      </c>
      <c r="P541" s="45">
        <f>'Пред. уровни до 670кВт'!P545</f>
        <v>577.53</v>
      </c>
      <c r="Q541" s="45">
        <f>'Пред. уровни до 670кВт'!Q545</f>
        <v>539.48</v>
      </c>
      <c r="R541" s="45">
        <f>'Пред. уровни до 670кВт'!R545</f>
        <v>185.92</v>
      </c>
      <c r="S541" s="45">
        <f>'Пред. уровни до 670кВт'!S545</f>
        <v>132.46</v>
      </c>
      <c r="T541" s="45">
        <f>'Пред. уровни до 670кВт'!T545</f>
        <v>6.06</v>
      </c>
      <c r="U541" s="45">
        <f>'Пред. уровни до 670кВт'!U545</f>
        <v>0</v>
      </c>
      <c r="V541" s="45">
        <f>'Пред. уровни до 670кВт'!V545</f>
        <v>0</v>
      </c>
      <c r="W541" s="45">
        <f>'Пред. уровни до 670кВт'!W545</f>
        <v>40.9</v>
      </c>
      <c r="X541" s="45">
        <f>'Пред. уровни до 670кВт'!X545</f>
        <v>250.38</v>
      </c>
      <c r="Y541" s="45">
        <f>'Пред. уровни до 670кВт'!Y545</f>
        <v>370.1</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10</v>
      </c>
      <c r="B542" s="45">
        <f>'Пред. уровни до 670кВт'!B546</f>
        <v>284.52</v>
      </c>
      <c r="C542" s="45">
        <f>'Пред. уровни до 670кВт'!C546</f>
        <v>6.86</v>
      </c>
      <c r="D542" s="45">
        <f>'Пред. уровни до 670кВт'!D546</f>
        <v>96.97</v>
      </c>
      <c r="E542" s="45">
        <f>'Пред. уровни до 670кВт'!E546</f>
        <v>0</v>
      </c>
      <c r="F542" s="45">
        <f>'Пред. уровни до 670кВт'!F546</f>
        <v>0</v>
      </c>
      <c r="G542" s="45">
        <f>'Пред. уровни до 670кВт'!G546</f>
        <v>0</v>
      </c>
      <c r="H542" s="45">
        <f>'Пред. уровни до 670кВт'!H546</f>
        <v>0</v>
      </c>
      <c r="I542" s="45">
        <f>'Пред. уровни до 670кВт'!I546</f>
        <v>0</v>
      </c>
      <c r="J542" s="45">
        <f>'Пред. уровни до 670кВт'!J546</f>
        <v>0</v>
      </c>
      <c r="K542" s="45">
        <f>'Пред. уровни до 670кВт'!K546</f>
        <v>0</v>
      </c>
      <c r="L542" s="45">
        <f>'Пред. уровни до 670кВт'!L546</f>
        <v>76.180000000000007</v>
      </c>
      <c r="M542" s="45">
        <f>'Пред. уровни до 670кВт'!M546</f>
        <v>91.47</v>
      </c>
      <c r="N542" s="45">
        <f>'Пред. уровни до 670кВт'!N546</f>
        <v>17.25</v>
      </c>
      <c r="O542" s="45">
        <f>'Пред. уровни до 670кВт'!O546</f>
        <v>13.34</v>
      </c>
      <c r="P542" s="45">
        <f>'Пред. уровни до 670кВт'!P546</f>
        <v>35.61</v>
      </c>
      <c r="Q542" s="45">
        <f>'Пред. уровни до 670кВт'!Q546</f>
        <v>0</v>
      </c>
      <c r="R542" s="45">
        <f>'Пред. уровни до 670кВт'!R546</f>
        <v>4.74</v>
      </c>
      <c r="S542" s="45">
        <f>'Пред. уровни до 670кВт'!S546</f>
        <v>41.44</v>
      </c>
      <c r="T542" s="45">
        <f>'Пред. уровни до 670кВт'!T546</f>
        <v>4.4400000000000004</v>
      </c>
      <c r="U542" s="45">
        <f>'Пред. уровни до 670кВт'!U546</f>
        <v>34.520000000000003</v>
      </c>
      <c r="V542" s="45">
        <f>'Пред. уровни до 670кВт'!V546</f>
        <v>34.28</v>
      </c>
      <c r="W542" s="45">
        <f>'Пред. уровни до 670кВт'!W546</f>
        <v>116.05</v>
      </c>
      <c r="X542" s="45">
        <f>'Пред. уровни до 670кВт'!X546</f>
        <v>601.05999999999995</v>
      </c>
      <c r="Y542" s="45">
        <f>'Пред. уровни до 670кВт'!Y546</f>
        <v>413.46</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11</v>
      </c>
      <c r="B543" s="45">
        <f>'Пред. уровни до 670кВт'!B547</f>
        <v>381.22</v>
      </c>
      <c r="C543" s="45">
        <f>'Пред. уровни до 670кВт'!C547</f>
        <v>346.63</v>
      </c>
      <c r="D543" s="45">
        <f>'Пред. уровни до 670кВт'!D547</f>
        <v>207.83</v>
      </c>
      <c r="E543" s="45">
        <f>'Пред. уровни до 670кВт'!E547</f>
        <v>128.66</v>
      </c>
      <c r="F543" s="45">
        <f>'Пред. уровни до 670кВт'!F547</f>
        <v>87.96</v>
      </c>
      <c r="G543" s="45">
        <f>'Пред. уровни до 670кВт'!G547</f>
        <v>16.87</v>
      </c>
      <c r="H543" s="45">
        <f>'Пред. уровни до 670кВт'!H547</f>
        <v>0</v>
      </c>
      <c r="I543" s="45">
        <f>'Пред. уровни до 670кВт'!I547</f>
        <v>0</v>
      </c>
      <c r="J543" s="45">
        <f>'Пред. уровни до 670кВт'!J547</f>
        <v>0</v>
      </c>
      <c r="K543" s="45">
        <f>'Пред. уровни до 670кВт'!K547</f>
        <v>0.67</v>
      </c>
      <c r="L543" s="45">
        <f>'Пред. уровни до 670кВт'!L547</f>
        <v>25.18</v>
      </c>
      <c r="M543" s="45">
        <f>'Пред. уровни до 670кВт'!M547</f>
        <v>43.04</v>
      </c>
      <c r="N543" s="45">
        <f>'Пред. уровни до 670кВт'!N547</f>
        <v>49.23</v>
      </c>
      <c r="O543" s="45">
        <f>'Пред. уровни до 670кВт'!O547</f>
        <v>61.71</v>
      </c>
      <c r="P543" s="45">
        <f>'Пред. уровни до 670кВт'!P547</f>
        <v>66.400000000000006</v>
      </c>
      <c r="Q543" s="45">
        <f>'Пред. уровни до 670кВт'!Q547</f>
        <v>46.31</v>
      </c>
      <c r="R543" s="45">
        <f>'Пред. уровни до 670кВт'!R547</f>
        <v>61.86</v>
      </c>
      <c r="S543" s="45">
        <f>'Пред. уровни до 670кВт'!S547</f>
        <v>64.53</v>
      </c>
      <c r="T543" s="45">
        <f>'Пред. уровни до 670кВт'!T547</f>
        <v>71.11</v>
      </c>
      <c r="U543" s="45">
        <f>'Пред. уровни до 670кВт'!U547</f>
        <v>99.59</v>
      </c>
      <c r="V543" s="45">
        <f>'Пред. уровни до 670кВт'!V547</f>
        <v>48.1</v>
      </c>
      <c r="W543" s="45">
        <f>'Пред. уровни до 670кВт'!W547</f>
        <v>71.33</v>
      </c>
      <c r="X543" s="45">
        <f>'Пред. уровни до 670кВт'!X547</f>
        <v>238.36</v>
      </c>
      <c r="Y543" s="45">
        <f>'Пред. уровни до 670кВт'!Y547</f>
        <v>623.82000000000005</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12</v>
      </c>
      <c r="B544" s="45">
        <f>'Пред. уровни до 670кВт'!B548</f>
        <v>287.94</v>
      </c>
      <c r="C544" s="45">
        <f>'Пред. уровни до 670кВт'!C548</f>
        <v>107.39</v>
      </c>
      <c r="D544" s="45">
        <f>'Пред. уровни до 670кВт'!D548</f>
        <v>104.58</v>
      </c>
      <c r="E544" s="45">
        <f>'Пред. уровни до 670кВт'!E548</f>
        <v>48.81</v>
      </c>
      <c r="F544" s="45">
        <f>'Пред. уровни до 670кВт'!F548</f>
        <v>0</v>
      </c>
      <c r="G544" s="45">
        <f>'Пред. уровни до 670кВт'!G548</f>
        <v>0</v>
      </c>
      <c r="H544" s="45">
        <f>'Пред. уровни до 670кВт'!H548</f>
        <v>0</v>
      </c>
      <c r="I544" s="45">
        <f>'Пред. уровни до 670кВт'!I548</f>
        <v>0</v>
      </c>
      <c r="J544" s="45">
        <f>'Пред. уровни до 670кВт'!J548</f>
        <v>0</v>
      </c>
      <c r="K544" s="45">
        <f>'Пред. уровни до 670кВт'!K548</f>
        <v>0</v>
      </c>
      <c r="L544" s="45">
        <f>'Пред. уровни до 670кВт'!L548</f>
        <v>45.98</v>
      </c>
      <c r="M544" s="45">
        <f>'Пред. уровни до 670кВт'!M548</f>
        <v>19.88</v>
      </c>
      <c r="N544" s="45">
        <f>'Пред. уровни до 670кВт'!N548</f>
        <v>0</v>
      </c>
      <c r="O544" s="45">
        <f>'Пред. уровни до 670кВт'!O548</f>
        <v>6.41</v>
      </c>
      <c r="P544" s="45">
        <f>'Пред. уровни до 670кВт'!P548</f>
        <v>0</v>
      </c>
      <c r="Q544" s="45">
        <f>'Пред. уровни до 670кВт'!Q548</f>
        <v>3.08</v>
      </c>
      <c r="R544" s="45">
        <f>'Пред. уровни до 670кВт'!R548</f>
        <v>0</v>
      </c>
      <c r="S544" s="45">
        <f>'Пред. уровни до 670кВт'!S548</f>
        <v>0</v>
      </c>
      <c r="T544" s="45">
        <f>'Пред. уровни до 670кВт'!T548</f>
        <v>0</v>
      </c>
      <c r="U544" s="45">
        <f>'Пред. уровни до 670кВт'!U548</f>
        <v>0</v>
      </c>
      <c r="V544" s="45">
        <f>'Пред. уровни до 670кВт'!V548</f>
        <v>0</v>
      </c>
      <c r="W544" s="45">
        <f>'Пред. уровни до 670кВт'!W548</f>
        <v>51.67</v>
      </c>
      <c r="X544" s="45">
        <f>'Пред. уровни до 670кВт'!X548</f>
        <v>173.02</v>
      </c>
      <c r="Y544" s="45">
        <f>'Пред. уровни до 670кВт'!Y548</f>
        <v>179.96</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13</v>
      </c>
      <c r="B545" s="45">
        <f>'Пред. уровни до 670кВт'!B549</f>
        <v>255.82</v>
      </c>
      <c r="C545" s="45">
        <f>'Пред. уровни до 670кВт'!C549</f>
        <v>163.31</v>
      </c>
      <c r="D545" s="45">
        <f>'Пред. уровни до 670кВт'!D549</f>
        <v>142.76</v>
      </c>
      <c r="E545" s="45">
        <f>'Пред. уровни до 670кВт'!E549</f>
        <v>91.45</v>
      </c>
      <c r="F545" s="45">
        <f>'Пред. уровни до 670кВт'!F549</f>
        <v>65.63</v>
      </c>
      <c r="G545" s="45">
        <f>'Пред. уровни до 670кВт'!G549</f>
        <v>0</v>
      </c>
      <c r="H545" s="45">
        <f>'Пред. уровни до 670кВт'!H549</f>
        <v>0</v>
      </c>
      <c r="I545" s="45">
        <f>'Пред. уровни до 670кВт'!I549</f>
        <v>0</v>
      </c>
      <c r="J545" s="45">
        <f>'Пред. уровни до 670кВт'!J549</f>
        <v>0</v>
      </c>
      <c r="K545" s="45">
        <f>'Пред. уровни до 670кВт'!K549</f>
        <v>2.23</v>
      </c>
      <c r="L545" s="45">
        <f>'Пред. уровни до 670кВт'!L549</f>
        <v>23.33</v>
      </c>
      <c r="M545" s="45">
        <f>'Пред. уровни до 670кВт'!M549</f>
        <v>32.58</v>
      </c>
      <c r="N545" s="45">
        <f>'Пред. уровни до 670кВт'!N549</f>
        <v>45.54</v>
      </c>
      <c r="O545" s="45">
        <f>'Пред. уровни до 670кВт'!O549</f>
        <v>45.86</v>
      </c>
      <c r="P545" s="45">
        <f>'Пред. уровни до 670кВт'!P549</f>
        <v>57.12</v>
      </c>
      <c r="Q545" s="45">
        <f>'Пред. уровни до 670кВт'!Q549</f>
        <v>58.63</v>
      </c>
      <c r="R545" s="45">
        <f>'Пред. уровни до 670кВт'!R549</f>
        <v>80.61</v>
      </c>
      <c r="S545" s="45">
        <f>'Пред. уровни до 670кВт'!S549</f>
        <v>70.03</v>
      </c>
      <c r="T545" s="45">
        <f>'Пред. уровни до 670кВт'!T549</f>
        <v>80.05</v>
      </c>
      <c r="U545" s="45">
        <f>'Пред. уровни до 670кВт'!U549</f>
        <v>87.48</v>
      </c>
      <c r="V545" s="45">
        <f>'Пред. уровни до 670кВт'!V549</f>
        <v>90.48</v>
      </c>
      <c r="W545" s="45">
        <f>'Пред. уровни до 670кВт'!W549</f>
        <v>212.57</v>
      </c>
      <c r="X545" s="45">
        <f>'Пред. уровни до 670кВт'!X549</f>
        <v>345.9</v>
      </c>
      <c r="Y545" s="45">
        <f>'Пред. уровни до 670кВт'!Y549</f>
        <v>472.35</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14</v>
      </c>
      <c r="B546" s="45">
        <f>'Пред. уровни до 670кВт'!B550</f>
        <v>87.33</v>
      </c>
      <c r="C546" s="45">
        <f>'Пред. уровни до 670кВт'!C550</f>
        <v>97.48</v>
      </c>
      <c r="D546" s="45">
        <f>'Пред. уровни до 670кВт'!D550</f>
        <v>127.12</v>
      </c>
      <c r="E546" s="45">
        <f>'Пред. уровни до 670кВт'!E550</f>
        <v>85.98</v>
      </c>
      <c r="F546" s="45">
        <f>'Пред. уровни до 670кВт'!F550</f>
        <v>102.83</v>
      </c>
      <c r="G546" s="45">
        <f>'Пред. уровни до 670кВт'!G550</f>
        <v>0</v>
      </c>
      <c r="H546" s="45">
        <f>'Пред. уровни до 670кВт'!H550</f>
        <v>0</v>
      </c>
      <c r="I546" s="45">
        <f>'Пред. уровни до 670кВт'!I550</f>
        <v>6.75</v>
      </c>
      <c r="J546" s="45">
        <f>'Пред. уровни до 670кВт'!J550</f>
        <v>0</v>
      </c>
      <c r="K546" s="45">
        <f>'Пред. уровни до 670кВт'!K550</f>
        <v>0.55000000000000004</v>
      </c>
      <c r="L546" s="45">
        <f>'Пред. уровни до 670кВт'!L550</f>
        <v>5.42</v>
      </c>
      <c r="M546" s="45">
        <f>'Пред. уровни до 670кВт'!M550</f>
        <v>9.4600000000000009</v>
      </c>
      <c r="N546" s="45">
        <f>'Пред. уровни до 670кВт'!N550</f>
        <v>32.82</v>
      </c>
      <c r="O546" s="45">
        <f>'Пред. уровни до 670кВт'!O550</f>
        <v>30.2</v>
      </c>
      <c r="P546" s="45">
        <f>'Пред. уровни до 670кВт'!P550</f>
        <v>88.59</v>
      </c>
      <c r="Q546" s="45">
        <f>'Пред. уровни до 670кВт'!Q550</f>
        <v>22.36</v>
      </c>
      <c r="R546" s="45">
        <f>'Пред. уровни до 670кВт'!R550</f>
        <v>57.22</v>
      </c>
      <c r="S546" s="45">
        <f>'Пред. уровни до 670кВт'!S550</f>
        <v>50.24</v>
      </c>
      <c r="T546" s="45">
        <f>'Пред. уровни до 670кВт'!T550</f>
        <v>42.03</v>
      </c>
      <c r="U546" s="45">
        <f>'Пред. уровни до 670кВт'!U550</f>
        <v>32.799999999999997</v>
      </c>
      <c r="V546" s="45">
        <f>'Пред. уровни до 670кВт'!V550</f>
        <v>26.93</v>
      </c>
      <c r="W546" s="45">
        <f>'Пред. уровни до 670кВт'!W550</f>
        <v>70.099999999999994</v>
      </c>
      <c r="X546" s="45">
        <f>'Пред. уровни до 670кВт'!X550</f>
        <v>122.74</v>
      </c>
      <c r="Y546" s="45">
        <f>'Пред. уровни до 670кВт'!Y550</f>
        <v>407.83</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15</v>
      </c>
      <c r="B547" s="45">
        <f>'Пред. уровни до 670кВт'!B551</f>
        <v>205.41</v>
      </c>
      <c r="C547" s="45">
        <f>'Пред. уровни до 670кВт'!C551</f>
        <v>209.3</v>
      </c>
      <c r="D547" s="45">
        <f>'Пред. уровни до 670кВт'!D551</f>
        <v>127.81</v>
      </c>
      <c r="E547" s="45">
        <f>'Пред. уровни до 670кВт'!E551</f>
        <v>117.86</v>
      </c>
      <c r="F547" s="45">
        <f>'Пред. уровни до 670кВт'!F551</f>
        <v>78.989999999999995</v>
      </c>
      <c r="G547" s="45">
        <f>'Пред. уровни до 670кВт'!G551</f>
        <v>16.64</v>
      </c>
      <c r="H547" s="45">
        <f>'Пред. уровни до 670кВт'!H551</f>
        <v>23.84</v>
      </c>
      <c r="I547" s="45">
        <f>'Пред. уровни до 670кВт'!I551</f>
        <v>0</v>
      </c>
      <c r="J547" s="45">
        <f>'Пред. уровни до 670кВт'!J551</f>
        <v>0</v>
      </c>
      <c r="K547" s="45">
        <f>'Пред. уровни до 670кВт'!K551</f>
        <v>1.92</v>
      </c>
      <c r="L547" s="45">
        <f>'Пред. уровни до 670кВт'!L551</f>
        <v>7.79</v>
      </c>
      <c r="M547" s="45">
        <f>'Пред. уровни до 670кВт'!M551</f>
        <v>0.3</v>
      </c>
      <c r="N547" s="45">
        <f>'Пред. уровни до 670кВт'!N551</f>
        <v>0.19</v>
      </c>
      <c r="O547" s="45">
        <f>'Пред. уровни до 670кВт'!O551</f>
        <v>1.99</v>
      </c>
      <c r="P547" s="45">
        <f>'Пред. уровни до 670кВт'!P551</f>
        <v>0</v>
      </c>
      <c r="Q547" s="45">
        <f>'Пред. уровни до 670кВт'!Q551</f>
        <v>0.02</v>
      </c>
      <c r="R547" s="45">
        <f>'Пред. уровни до 670кВт'!R551</f>
        <v>0.03</v>
      </c>
      <c r="S547" s="45">
        <f>'Пред. уровни до 670кВт'!S551</f>
        <v>32.130000000000003</v>
      </c>
      <c r="T547" s="45">
        <f>'Пред. уровни до 670кВт'!T551</f>
        <v>30.16</v>
      </c>
      <c r="U547" s="45">
        <f>'Пред. уровни до 670кВт'!U551</f>
        <v>33.369999999999997</v>
      </c>
      <c r="V547" s="45">
        <f>'Пред. уровни до 670кВт'!V551</f>
        <v>39.840000000000003</v>
      </c>
      <c r="W547" s="45">
        <f>'Пред. уровни до 670кВт'!W551</f>
        <v>76.930000000000007</v>
      </c>
      <c r="X547" s="45">
        <f>'Пред. уровни до 670кВт'!X551</f>
        <v>113.15</v>
      </c>
      <c r="Y547" s="45">
        <f>'Пред. уровни до 670кВт'!Y551</f>
        <v>409.45</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16</v>
      </c>
      <c r="B548" s="45">
        <f>'Пред. уровни до 670кВт'!B552</f>
        <v>257.10000000000002</v>
      </c>
      <c r="C548" s="45">
        <f>'Пред. уровни до 670кВт'!C552</f>
        <v>185.69</v>
      </c>
      <c r="D548" s="45">
        <f>'Пред. уровни до 670кВт'!D552</f>
        <v>95.2</v>
      </c>
      <c r="E548" s="45">
        <f>'Пред. уровни до 670кВт'!E552</f>
        <v>61.92</v>
      </c>
      <c r="F548" s="45">
        <f>'Пред. уровни до 670кВт'!F552</f>
        <v>88.02</v>
      </c>
      <c r="G548" s="45">
        <f>'Пред. уровни до 670кВт'!G552</f>
        <v>0</v>
      </c>
      <c r="H548" s="45">
        <f>'Пред. уровни до 670кВт'!H552</f>
        <v>0</v>
      </c>
      <c r="I548" s="45">
        <f>'Пред. уровни до 670кВт'!I552</f>
        <v>0</v>
      </c>
      <c r="J548" s="45">
        <f>'Пред. уровни до 670кВт'!J552</f>
        <v>0</v>
      </c>
      <c r="K548" s="45">
        <f>'Пред. уровни до 670кВт'!K552</f>
        <v>0</v>
      </c>
      <c r="L548" s="45">
        <f>'Пред. уровни до 670кВт'!L552</f>
        <v>0</v>
      </c>
      <c r="M548" s="45">
        <f>'Пред. уровни до 670кВт'!M552</f>
        <v>0</v>
      </c>
      <c r="N548" s="45">
        <f>'Пред. уровни до 670кВт'!N552</f>
        <v>0</v>
      </c>
      <c r="O548" s="45">
        <f>'Пред. уровни до 670кВт'!O552</f>
        <v>0</v>
      </c>
      <c r="P548" s="45">
        <f>'Пред. уровни до 670кВт'!P552</f>
        <v>0</v>
      </c>
      <c r="Q548" s="45">
        <f>'Пред. уровни до 670кВт'!Q552</f>
        <v>0</v>
      </c>
      <c r="R548" s="45">
        <f>'Пред. уровни до 670кВт'!R552</f>
        <v>2.56</v>
      </c>
      <c r="S548" s="45">
        <f>'Пред. уровни до 670кВт'!S552</f>
        <v>0</v>
      </c>
      <c r="T548" s="45">
        <f>'Пред. уровни до 670кВт'!T552</f>
        <v>0</v>
      </c>
      <c r="U548" s="45">
        <f>'Пред. уровни до 670кВт'!U552</f>
        <v>0</v>
      </c>
      <c r="V548" s="45">
        <f>'Пред. уровни до 670кВт'!V552</f>
        <v>0</v>
      </c>
      <c r="W548" s="45">
        <f>'Пред. уровни до 670кВт'!W552</f>
        <v>26.62</v>
      </c>
      <c r="X548" s="45">
        <f>'Пред. уровни до 670кВт'!X552</f>
        <v>79.13</v>
      </c>
      <c r="Y548" s="45">
        <f>'Пред. уровни до 670кВт'!Y552</f>
        <v>419.59</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17</v>
      </c>
      <c r="B549" s="45">
        <f>'Пред. уровни до 670кВт'!B553</f>
        <v>342.94</v>
      </c>
      <c r="C549" s="45">
        <f>'Пред. уровни до 670кВт'!C553</f>
        <v>147.86000000000001</v>
      </c>
      <c r="D549" s="45">
        <f>'Пред. уровни до 670кВт'!D553</f>
        <v>72.78</v>
      </c>
      <c r="E549" s="45">
        <f>'Пред. уровни до 670кВт'!E553</f>
        <v>49.3</v>
      </c>
      <c r="F549" s="45">
        <f>'Пред. уровни до 670кВт'!F553</f>
        <v>0.71</v>
      </c>
      <c r="G549" s="45">
        <f>'Пред. уровни до 670кВт'!G553</f>
        <v>0</v>
      </c>
      <c r="H549" s="45">
        <f>'Пред. уровни до 670кВт'!H553</f>
        <v>0</v>
      </c>
      <c r="I549" s="45">
        <f>'Пред. уровни до 670кВт'!I553</f>
        <v>0</v>
      </c>
      <c r="J549" s="45">
        <f>'Пред. уровни до 670кВт'!J553</f>
        <v>0</v>
      </c>
      <c r="K549" s="45">
        <f>'Пред. уровни до 670кВт'!K553</f>
        <v>0</v>
      </c>
      <c r="L549" s="45">
        <f>'Пред. уровни до 670кВт'!L553</f>
        <v>0.01</v>
      </c>
      <c r="M549" s="45">
        <f>'Пред. уровни до 670кВт'!M553</f>
        <v>5.0199999999999996</v>
      </c>
      <c r="N549" s="45">
        <f>'Пред. уровни до 670кВт'!N553</f>
        <v>30.16</v>
      </c>
      <c r="O549" s="45">
        <f>'Пред. уровни до 670кВт'!O553</f>
        <v>2.36</v>
      </c>
      <c r="P549" s="45">
        <f>'Пред. уровни до 670кВт'!P553</f>
        <v>258.11</v>
      </c>
      <c r="Q549" s="45">
        <f>'Пред. уровни до 670кВт'!Q553</f>
        <v>0</v>
      </c>
      <c r="R549" s="45">
        <f>'Пред. уровни до 670кВт'!R553</f>
        <v>39.64</v>
      </c>
      <c r="S549" s="45">
        <f>'Пред. уровни до 670кВт'!S553</f>
        <v>0</v>
      </c>
      <c r="T549" s="45">
        <f>'Пред. уровни до 670кВт'!T553</f>
        <v>0</v>
      </c>
      <c r="U549" s="45">
        <f>'Пред. уровни до 670кВт'!U553</f>
        <v>0</v>
      </c>
      <c r="V549" s="45">
        <f>'Пред. уровни до 670кВт'!V553</f>
        <v>0</v>
      </c>
      <c r="W549" s="45">
        <f>'Пред. уровни до 670кВт'!W553</f>
        <v>0.01</v>
      </c>
      <c r="X549" s="45">
        <f>'Пред. уровни до 670кВт'!X553</f>
        <v>25.22</v>
      </c>
      <c r="Y549" s="45">
        <f>'Пред. уровни до 670кВт'!Y553</f>
        <v>215.43</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18</v>
      </c>
      <c r="B550" s="45">
        <f>'Пред. уровни до 670кВт'!B554</f>
        <v>117.42</v>
      </c>
      <c r="C550" s="45">
        <f>'Пред. уровни до 670кВт'!C554</f>
        <v>86.89</v>
      </c>
      <c r="D550" s="45">
        <f>'Пред. уровни до 670кВт'!D554</f>
        <v>48.44</v>
      </c>
      <c r="E550" s="45">
        <f>'Пред. уровни до 670кВт'!E554</f>
        <v>22.72</v>
      </c>
      <c r="F550" s="45">
        <f>'Пред. уровни до 670кВт'!F554</f>
        <v>40.21</v>
      </c>
      <c r="G550" s="45">
        <f>'Пред. уровни до 670кВт'!G554</f>
        <v>0</v>
      </c>
      <c r="H550" s="45">
        <f>'Пред. уровни до 670кВт'!H554</f>
        <v>0</v>
      </c>
      <c r="I550" s="45">
        <f>'Пред. уровни до 670кВт'!I554</f>
        <v>0</v>
      </c>
      <c r="J550" s="45">
        <f>'Пред. уровни до 670кВт'!J554</f>
        <v>0</v>
      </c>
      <c r="K550" s="45">
        <f>'Пред. уровни до 670кВт'!K554</f>
        <v>0</v>
      </c>
      <c r="L550" s="45">
        <f>'Пред. уровни до 670кВт'!L554</f>
        <v>36.770000000000003</v>
      </c>
      <c r="M550" s="45">
        <f>'Пред. уровни до 670кВт'!M554</f>
        <v>135.75</v>
      </c>
      <c r="N550" s="45">
        <f>'Пред. уровни до 670кВт'!N554</f>
        <v>151.82</v>
      </c>
      <c r="O550" s="45">
        <f>'Пред. уровни до 670кВт'!O554</f>
        <v>166.56</v>
      </c>
      <c r="P550" s="45">
        <f>'Пред. уровни до 670кВт'!P554</f>
        <v>134.05000000000001</v>
      </c>
      <c r="Q550" s="45">
        <f>'Пред. уровни до 670кВт'!Q554</f>
        <v>124.29</v>
      </c>
      <c r="R550" s="45">
        <f>'Пред. уровни до 670кВт'!R554</f>
        <v>0</v>
      </c>
      <c r="S550" s="45">
        <f>'Пред. уровни до 670кВт'!S554</f>
        <v>0</v>
      </c>
      <c r="T550" s="45">
        <f>'Пред. уровни до 670кВт'!T554</f>
        <v>0</v>
      </c>
      <c r="U550" s="45">
        <f>'Пред. уровни до 670кВт'!U554</f>
        <v>0</v>
      </c>
      <c r="V550" s="45">
        <f>'Пред. уровни до 670кВт'!V554</f>
        <v>31.2</v>
      </c>
      <c r="W550" s="45">
        <f>'Пред. уровни до 670кВт'!W554</f>
        <v>0</v>
      </c>
      <c r="X550" s="45">
        <f>'Пред. уровни до 670кВт'!X554</f>
        <v>55.92</v>
      </c>
      <c r="Y550" s="45">
        <f>'Пред. уровни до 670кВт'!Y554</f>
        <v>206.86</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19</v>
      </c>
      <c r="B551" s="45">
        <f>'Пред. уровни до 670кВт'!B555</f>
        <v>278.20999999999998</v>
      </c>
      <c r="C551" s="45">
        <f>'Пред. уровни до 670кВт'!C555</f>
        <v>126.12</v>
      </c>
      <c r="D551" s="45">
        <f>'Пред. уровни до 670кВт'!D555</f>
        <v>50.09</v>
      </c>
      <c r="E551" s="45">
        <f>'Пред. уровни до 670кВт'!E555</f>
        <v>7.04</v>
      </c>
      <c r="F551" s="45">
        <f>'Пред. уровни до 670кВт'!F555</f>
        <v>0</v>
      </c>
      <c r="G551" s="45">
        <f>'Пред. уровни до 670кВт'!G555</f>
        <v>0</v>
      </c>
      <c r="H551" s="45">
        <f>'Пред. уровни до 670кВт'!H555</f>
        <v>0</v>
      </c>
      <c r="I551" s="45">
        <f>'Пред. уровни до 670кВт'!I555</f>
        <v>0</v>
      </c>
      <c r="J551" s="45">
        <f>'Пред. уровни до 670кВт'!J555</f>
        <v>0</v>
      </c>
      <c r="K551" s="45">
        <f>'Пред. уровни до 670кВт'!K555</f>
        <v>19.97</v>
      </c>
      <c r="L551" s="45">
        <f>'Пред. уровни до 670кВт'!L555</f>
        <v>0</v>
      </c>
      <c r="M551" s="45">
        <f>'Пред. уровни до 670кВт'!M555</f>
        <v>12.47</v>
      </c>
      <c r="N551" s="45">
        <f>'Пред. уровни до 670кВт'!N555</f>
        <v>0</v>
      </c>
      <c r="O551" s="45">
        <f>'Пред. уровни до 670кВт'!O555</f>
        <v>0</v>
      </c>
      <c r="P551" s="45">
        <f>'Пред. уровни до 670кВт'!P555</f>
        <v>0</v>
      </c>
      <c r="Q551" s="45">
        <f>'Пред. уровни до 670кВт'!Q555</f>
        <v>0</v>
      </c>
      <c r="R551" s="45">
        <f>'Пред. уровни до 670кВт'!R555</f>
        <v>2.04</v>
      </c>
      <c r="S551" s="45">
        <f>'Пред. уровни до 670кВт'!S555</f>
        <v>0.44</v>
      </c>
      <c r="T551" s="45">
        <f>'Пред. уровни до 670кВт'!T555</f>
        <v>0.13</v>
      </c>
      <c r="U551" s="45">
        <f>'Пред. уровни до 670кВт'!U555</f>
        <v>45.04</v>
      </c>
      <c r="V551" s="45">
        <f>'Пред. уровни до 670кВт'!V555</f>
        <v>44.5</v>
      </c>
      <c r="W551" s="45">
        <f>'Пред. уровни до 670кВт'!W555</f>
        <v>27.76</v>
      </c>
      <c r="X551" s="45">
        <f>'Пред. уровни до 670кВт'!X555</f>
        <v>98.26</v>
      </c>
      <c r="Y551" s="45">
        <f>'Пред. уровни до 670кВт'!Y555</f>
        <v>346.41</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20</v>
      </c>
      <c r="B552" s="45">
        <f>'Пред. уровни до 670кВт'!B556</f>
        <v>64.98</v>
      </c>
      <c r="C552" s="45">
        <f>'Пред. уровни до 670кВт'!C556</f>
        <v>65.81</v>
      </c>
      <c r="D552" s="45">
        <f>'Пред. уровни до 670кВт'!D556</f>
        <v>57.4</v>
      </c>
      <c r="E552" s="45">
        <f>'Пред. уровни до 670кВт'!E556</f>
        <v>18.32</v>
      </c>
      <c r="F552" s="45">
        <f>'Пред. уровни до 670кВт'!F556</f>
        <v>7.05</v>
      </c>
      <c r="G552" s="45">
        <f>'Пред. уровни до 670кВт'!G556</f>
        <v>0</v>
      </c>
      <c r="H552" s="45">
        <f>'Пред. уровни до 670кВт'!H556</f>
        <v>0</v>
      </c>
      <c r="I552" s="45">
        <f>'Пред. уровни до 670кВт'!I556</f>
        <v>0</v>
      </c>
      <c r="J552" s="45">
        <f>'Пред. уровни до 670кВт'!J556</f>
        <v>0</v>
      </c>
      <c r="K552" s="45">
        <f>'Пред. уровни до 670кВт'!K556</f>
        <v>32.89</v>
      </c>
      <c r="L552" s="45">
        <f>'Пред. уровни до 670кВт'!L556</f>
        <v>23.14</v>
      </c>
      <c r="M552" s="45">
        <f>'Пред. уровни до 670кВт'!M556</f>
        <v>15.69</v>
      </c>
      <c r="N552" s="45">
        <f>'Пред. уровни до 670кВт'!N556</f>
        <v>6.42</v>
      </c>
      <c r="O552" s="45">
        <f>'Пред. уровни до 670кВт'!O556</f>
        <v>12.27</v>
      </c>
      <c r="P552" s="45">
        <f>'Пред. уровни до 670кВт'!P556</f>
        <v>13.61</v>
      </c>
      <c r="Q552" s="45">
        <f>'Пред. уровни до 670кВт'!Q556</f>
        <v>21.36</v>
      </c>
      <c r="R552" s="45">
        <f>'Пред. уровни до 670кВт'!R556</f>
        <v>4.05</v>
      </c>
      <c r="S552" s="45">
        <f>'Пред. уровни до 670кВт'!S556</f>
        <v>0.72</v>
      </c>
      <c r="T552" s="45">
        <f>'Пред. уровни до 670кВт'!T556</f>
        <v>0</v>
      </c>
      <c r="U552" s="45">
        <f>'Пред. уровни до 670кВт'!U556</f>
        <v>3.08</v>
      </c>
      <c r="V552" s="45">
        <f>'Пред. уровни до 670кВт'!V556</f>
        <v>18.77</v>
      </c>
      <c r="W552" s="45">
        <f>'Пред. уровни до 670кВт'!W556</f>
        <v>25.01</v>
      </c>
      <c r="X552" s="45">
        <f>'Пред. уровни до 670кВт'!X556</f>
        <v>137.47999999999999</v>
      </c>
      <c r="Y552" s="45">
        <f>'Пред. уровни до 670кВт'!Y556</f>
        <v>221.89</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21</v>
      </c>
      <c r="B553" s="45">
        <f>'Пред. уровни до 670кВт'!B557</f>
        <v>12.6</v>
      </c>
      <c r="C553" s="45">
        <f>'Пред. уровни до 670кВт'!C557</f>
        <v>0</v>
      </c>
      <c r="D553" s="45">
        <f>'Пред. уровни до 670кВт'!D557</f>
        <v>0</v>
      </c>
      <c r="E553" s="45">
        <f>'Пред. уровни до 670кВт'!E557</f>
        <v>0</v>
      </c>
      <c r="F553" s="45">
        <f>'Пред. уровни до 670кВт'!F557</f>
        <v>0</v>
      </c>
      <c r="G553" s="45">
        <f>'Пред. уровни до 670кВт'!G557</f>
        <v>0</v>
      </c>
      <c r="H553" s="45">
        <f>'Пред. уровни до 670кВт'!H557</f>
        <v>0</v>
      </c>
      <c r="I553" s="45">
        <f>'Пред. уровни до 670кВт'!I557</f>
        <v>0</v>
      </c>
      <c r="J553" s="45">
        <f>'Пред. уровни до 670кВт'!J557</f>
        <v>0</v>
      </c>
      <c r="K553" s="45">
        <f>'Пред. уровни до 670кВт'!K557</f>
        <v>0</v>
      </c>
      <c r="L553" s="45">
        <f>'Пред. уровни до 670кВт'!L557</f>
        <v>0</v>
      </c>
      <c r="M553" s="45">
        <f>'Пред. уровни до 670кВт'!M557</f>
        <v>0</v>
      </c>
      <c r="N553" s="45">
        <f>'Пред. уровни до 670кВт'!N557</f>
        <v>0</v>
      </c>
      <c r="O553" s="45">
        <f>'Пред. уровни до 670кВт'!O557</f>
        <v>0</v>
      </c>
      <c r="P553" s="45">
        <f>'Пред. уровни до 670кВт'!P557</f>
        <v>0</v>
      </c>
      <c r="Q553" s="45">
        <f>'Пред. уровни до 670кВт'!Q557</f>
        <v>0</v>
      </c>
      <c r="R553" s="45">
        <f>'Пред. уровни до 670кВт'!R557</f>
        <v>0</v>
      </c>
      <c r="S553" s="45">
        <f>'Пред. уровни до 670кВт'!S557</f>
        <v>0</v>
      </c>
      <c r="T553" s="45">
        <f>'Пред. уровни до 670кВт'!T557</f>
        <v>0</v>
      </c>
      <c r="U553" s="45">
        <f>'Пред. уровни до 670кВт'!U557</f>
        <v>0</v>
      </c>
      <c r="V553" s="45">
        <f>'Пред. уровни до 670кВт'!V557</f>
        <v>0</v>
      </c>
      <c r="W553" s="45">
        <f>'Пред. уровни до 670кВт'!W557</f>
        <v>0</v>
      </c>
      <c r="X553" s="45">
        <f>'Пред. уровни до 670кВт'!X557</f>
        <v>0.38</v>
      </c>
      <c r="Y553" s="45">
        <f>'Пред. уровни до 670кВт'!Y557</f>
        <v>147.54</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22</v>
      </c>
      <c r="B554" s="45">
        <f>'Пред. уровни до 670кВт'!B558</f>
        <v>80.55</v>
      </c>
      <c r="C554" s="45">
        <f>'Пред. уровни до 670кВт'!C558</f>
        <v>95.23</v>
      </c>
      <c r="D554" s="45">
        <f>'Пред. уровни до 670кВт'!D558</f>
        <v>141.72</v>
      </c>
      <c r="E554" s="45">
        <f>'Пред. уровни до 670кВт'!E558</f>
        <v>49.52</v>
      </c>
      <c r="F554" s="45">
        <f>'Пред. уровни до 670кВт'!F558</f>
        <v>29.34</v>
      </c>
      <c r="G554" s="45">
        <f>'Пред. уровни до 670кВт'!G558</f>
        <v>0</v>
      </c>
      <c r="H554" s="45">
        <f>'Пред. уровни до 670кВт'!H558</f>
        <v>0</v>
      </c>
      <c r="I554" s="45">
        <f>'Пред. уровни до 670кВт'!I558</f>
        <v>0</v>
      </c>
      <c r="J554" s="45">
        <f>'Пред. уровни до 670кВт'!J558</f>
        <v>0</v>
      </c>
      <c r="K554" s="45">
        <f>'Пред. уровни до 670кВт'!K558</f>
        <v>0</v>
      </c>
      <c r="L554" s="45">
        <f>'Пред. уровни до 670кВт'!L558</f>
        <v>0</v>
      </c>
      <c r="M554" s="45">
        <f>'Пред. уровни до 670кВт'!M558</f>
        <v>0</v>
      </c>
      <c r="N554" s="45">
        <f>'Пред. уровни до 670кВт'!N558</f>
        <v>0</v>
      </c>
      <c r="O554" s="45">
        <f>'Пред. уровни до 670кВт'!O558</f>
        <v>0</v>
      </c>
      <c r="P554" s="45">
        <f>'Пред. уровни до 670кВт'!P558</f>
        <v>23.54</v>
      </c>
      <c r="Q554" s="45">
        <f>'Пред. уровни до 670кВт'!Q558</f>
        <v>2.59</v>
      </c>
      <c r="R554" s="45">
        <f>'Пред. уровни до 670кВт'!R558</f>
        <v>0</v>
      </c>
      <c r="S554" s="45">
        <f>'Пред. уровни до 670кВт'!S558</f>
        <v>0</v>
      </c>
      <c r="T554" s="45">
        <f>'Пред. уровни до 670кВт'!T558</f>
        <v>0</v>
      </c>
      <c r="U554" s="45">
        <f>'Пред. уровни до 670кВт'!U558</f>
        <v>0</v>
      </c>
      <c r="V554" s="45">
        <f>'Пред. уровни до 670кВт'!V558</f>
        <v>0</v>
      </c>
      <c r="W554" s="45">
        <f>'Пред. уровни до 670кВт'!W558</f>
        <v>0</v>
      </c>
      <c r="X554" s="45">
        <f>'Пред. уровни до 670кВт'!X558</f>
        <v>80.47</v>
      </c>
      <c r="Y554" s="45">
        <f>'Пред. уровни до 670кВт'!Y558</f>
        <v>91.15</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23</v>
      </c>
      <c r="B555" s="45">
        <f>'Пред. уровни до 670кВт'!B559</f>
        <v>51.94</v>
      </c>
      <c r="C555" s="45">
        <f>'Пред. уровни до 670кВт'!C559</f>
        <v>47.22</v>
      </c>
      <c r="D555" s="45">
        <f>'Пред. уровни до 670кВт'!D559</f>
        <v>30.62</v>
      </c>
      <c r="E555" s="45">
        <f>'Пред. уровни до 670кВт'!E559</f>
        <v>0</v>
      </c>
      <c r="F555" s="45">
        <f>'Пред. уровни до 670кВт'!F559</f>
        <v>23.87</v>
      </c>
      <c r="G555" s="45">
        <f>'Пред. уровни до 670кВт'!G559</f>
        <v>0</v>
      </c>
      <c r="H555" s="45">
        <f>'Пред. уровни до 670кВт'!H559</f>
        <v>0</v>
      </c>
      <c r="I555" s="45">
        <f>'Пред. уровни до 670кВт'!I559</f>
        <v>0</v>
      </c>
      <c r="J555" s="45">
        <f>'Пред. уровни до 670кВт'!J559</f>
        <v>0</v>
      </c>
      <c r="K555" s="45">
        <f>'Пред. уровни до 670кВт'!K559</f>
        <v>0.11</v>
      </c>
      <c r="L555" s="45">
        <f>'Пред. уровни до 670кВт'!L559</f>
        <v>0</v>
      </c>
      <c r="M555" s="45">
        <f>'Пред. уровни до 670кВт'!M559</f>
        <v>0.39</v>
      </c>
      <c r="N555" s="45">
        <f>'Пред. уровни до 670кВт'!N559</f>
        <v>0.27</v>
      </c>
      <c r="O555" s="45">
        <f>'Пред. уровни до 670кВт'!O559</f>
        <v>0.12</v>
      </c>
      <c r="P555" s="45">
        <f>'Пред. уровни до 670кВт'!P559</f>
        <v>0</v>
      </c>
      <c r="Q555" s="45">
        <f>'Пред. уровни до 670кВт'!Q559</f>
        <v>0</v>
      </c>
      <c r="R555" s="45">
        <f>'Пред. уровни до 670кВт'!R559</f>
        <v>0</v>
      </c>
      <c r="S555" s="45">
        <f>'Пред. уровни до 670кВт'!S559</f>
        <v>0</v>
      </c>
      <c r="T555" s="45">
        <f>'Пред. уровни до 670кВт'!T559</f>
        <v>0</v>
      </c>
      <c r="U555" s="45">
        <f>'Пред. уровни до 670кВт'!U559</f>
        <v>0</v>
      </c>
      <c r="V555" s="45">
        <f>'Пред. уровни до 670кВт'!V559</f>
        <v>0</v>
      </c>
      <c r="W555" s="45">
        <f>'Пред. уровни до 670кВт'!W559</f>
        <v>1.52</v>
      </c>
      <c r="X555" s="45">
        <f>'Пред. уровни до 670кВт'!X559</f>
        <v>64.45</v>
      </c>
      <c r="Y555" s="45">
        <f>'Пред. уровни до 670кВт'!Y559</f>
        <v>300.91000000000003</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24</v>
      </c>
      <c r="B556" s="45">
        <f>'Пред. уровни до 670кВт'!B560</f>
        <v>143.53</v>
      </c>
      <c r="C556" s="45">
        <f>'Пред. уровни до 670кВт'!C560</f>
        <v>194.61</v>
      </c>
      <c r="D556" s="45">
        <f>'Пред. уровни до 670кВт'!D560</f>
        <v>174.61</v>
      </c>
      <c r="E556" s="45">
        <f>'Пред. уровни до 670кВт'!E560</f>
        <v>148.11000000000001</v>
      </c>
      <c r="F556" s="45">
        <f>'Пред. уровни до 670кВт'!F560</f>
        <v>131.56</v>
      </c>
      <c r="G556" s="45">
        <f>'Пред. уровни до 670кВт'!G560</f>
        <v>34.85</v>
      </c>
      <c r="H556" s="45">
        <f>'Пред. уровни до 670кВт'!H560</f>
        <v>0</v>
      </c>
      <c r="I556" s="45">
        <f>'Пред. уровни до 670кВт'!I560</f>
        <v>0</v>
      </c>
      <c r="J556" s="45">
        <f>'Пред. уровни до 670кВт'!J560</f>
        <v>0</v>
      </c>
      <c r="K556" s="45">
        <f>'Пред. уровни до 670кВт'!K560</f>
        <v>0</v>
      </c>
      <c r="L556" s="45">
        <f>'Пред. уровни до 670кВт'!L560</f>
        <v>0</v>
      </c>
      <c r="M556" s="45">
        <f>'Пред. уровни до 670кВт'!M560</f>
        <v>0</v>
      </c>
      <c r="N556" s="45">
        <f>'Пред. уровни до 670кВт'!N560</f>
        <v>0</v>
      </c>
      <c r="O556" s="45">
        <f>'Пред. уровни до 670кВт'!O560</f>
        <v>0</v>
      </c>
      <c r="P556" s="45">
        <f>'Пред. уровни до 670кВт'!P560</f>
        <v>0</v>
      </c>
      <c r="Q556" s="45">
        <f>'Пред. уровни до 670кВт'!Q560</f>
        <v>0</v>
      </c>
      <c r="R556" s="45">
        <f>'Пред. уровни до 670кВт'!R560</f>
        <v>0</v>
      </c>
      <c r="S556" s="45">
        <f>'Пред. уровни до 670кВт'!S560</f>
        <v>0</v>
      </c>
      <c r="T556" s="45">
        <f>'Пред. уровни до 670кВт'!T560</f>
        <v>0</v>
      </c>
      <c r="U556" s="45">
        <f>'Пред. уровни до 670кВт'!U560</f>
        <v>0.67</v>
      </c>
      <c r="V556" s="45">
        <f>'Пред. уровни до 670кВт'!V560</f>
        <v>0</v>
      </c>
      <c r="W556" s="45">
        <f>'Пред. уровни до 670кВт'!W560</f>
        <v>0</v>
      </c>
      <c r="X556" s="45">
        <f>'Пред. уровни до 670кВт'!X560</f>
        <v>44.42</v>
      </c>
      <c r="Y556" s="45">
        <f>'Пред. уровни до 670кВт'!Y560</f>
        <v>241.99</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25</v>
      </c>
      <c r="B557" s="45">
        <f>'Пред. уровни до 670кВт'!B561</f>
        <v>230.98</v>
      </c>
      <c r="C557" s="45">
        <f>'Пред. уровни до 670кВт'!C561</f>
        <v>114.06</v>
      </c>
      <c r="D557" s="45">
        <f>'Пред. уровни до 670кВт'!D561</f>
        <v>88.05</v>
      </c>
      <c r="E557" s="45">
        <f>'Пред. уровни до 670кВт'!E561</f>
        <v>78.48</v>
      </c>
      <c r="F557" s="45">
        <f>'Пред. уровни до 670кВт'!F561</f>
        <v>53.53</v>
      </c>
      <c r="G557" s="45">
        <f>'Пред. уровни до 670кВт'!G561</f>
        <v>0</v>
      </c>
      <c r="H557" s="45">
        <f>'Пред. уровни до 670кВт'!H561</f>
        <v>0</v>
      </c>
      <c r="I557" s="45">
        <f>'Пред. уровни до 670кВт'!I561</f>
        <v>0</v>
      </c>
      <c r="J557" s="45">
        <f>'Пред. уровни до 670кВт'!J561</f>
        <v>0</v>
      </c>
      <c r="K557" s="45">
        <f>'Пред. уровни до 670кВт'!K561</f>
        <v>0</v>
      </c>
      <c r="L557" s="45">
        <f>'Пред. уровни до 670кВт'!L561</f>
        <v>4.62</v>
      </c>
      <c r="M557" s="45">
        <f>'Пред. уровни до 670кВт'!M561</f>
        <v>54.15</v>
      </c>
      <c r="N557" s="45">
        <f>'Пред. уровни до 670кВт'!N561</f>
        <v>0</v>
      </c>
      <c r="O557" s="45">
        <f>'Пред. уровни до 670кВт'!O561</f>
        <v>3.55</v>
      </c>
      <c r="P557" s="45">
        <f>'Пред. уровни до 670кВт'!P561</f>
        <v>14.02</v>
      </c>
      <c r="Q557" s="45">
        <f>'Пред. уровни до 670кВт'!Q561</f>
        <v>21.96</v>
      </c>
      <c r="R557" s="45">
        <f>'Пред. уровни до 670кВт'!R561</f>
        <v>46.53</v>
      </c>
      <c r="S557" s="45">
        <f>'Пред. уровни до 670кВт'!S561</f>
        <v>51.77</v>
      </c>
      <c r="T557" s="45">
        <f>'Пред. уровни до 670кВт'!T561</f>
        <v>15.69</v>
      </c>
      <c r="U557" s="45">
        <f>'Пред. уровни до 670кВт'!U561</f>
        <v>34.450000000000003</v>
      </c>
      <c r="V557" s="45">
        <f>'Пред. уровни до 670кВт'!V561</f>
        <v>26.35</v>
      </c>
      <c r="W557" s="45">
        <f>'Пред. уровни до 670кВт'!W561</f>
        <v>98.23</v>
      </c>
      <c r="X557" s="45">
        <f>'Пред. уровни до 670кВт'!X561</f>
        <v>91.06</v>
      </c>
      <c r="Y557" s="45">
        <f>'Пред. уровни до 670кВт'!Y561</f>
        <v>251.21</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26</v>
      </c>
      <c r="B558" s="45">
        <f>'Пред. уровни до 670кВт'!B562</f>
        <v>227.9</v>
      </c>
      <c r="C558" s="45">
        <f>'Пред. уровни до 670кВт'!C562</f>
        <v>88.05</v>
      </c>
      <c r="D558" s="45">
        <f>'Пред. уровни до 670кВт'!D562</f>
        <v>57.97</v>
      </c>
      <c r="E558" s="45">
        <f>'Пред. уровни до 670кВт'!E562</f>
        <v>30.89</v>
      </c>
      <c r="F558" s="45">
        <f>'Пред. уровни до 670кВт'!F562</f>
        <v>2.0099999999999998</v>
      </c>
      <c r="G558" s="45">
        <f>'Пред. уровни до 670кВт'!G562</f>
        <v>0</v>
      </c>
      <c r="H558" s="45">
        <f>'Пред. уровни до 670кВт'!H562</f>
        <v>0</v>
      </c>
      <c r="I558" s="45">
        <f>'Пред. уровни до 670кВт'!I562</f>
        <v>0</v>
      </c>
      <c r="J558" s="45">
        <f>'Пред. уровни до 670кВт'!J562</f>
        <v>0</v>
      </c>
      <c r="K558" s="45">
        <f>'Пред. уровни до 670кВт'!K562</f>
        <v>0</v>
      </c>
      <c r="L558" s="45">
        <f>'Пред. уровни до 670кВт'!L562</f>
        <v>0</v>
      </c>
      <c r="M558" s="45">
        <f>'Пред. уровни до 670кВт'!M562</f>
        <v>0</v>
      </c>
      <c r="N558" s="45">
        <f>'Пред. уровни до 670кВт'!N562</f>
        <v>0</v>
      </c>
      <c r="O558" s="45">
        <f>'Пред. уровни до 670кВт'!O562</f>
        <v>0</v>
      </c>
      <c r="P558" s="45">
        <f>'Пред. уровни до 670кВт'!P562</f>
        <v>0.02</v>
      </c>
      <c r="Q558" s="45">
        <f>'Пред. уровни до 670кВт'!Q562</f>
        <v>0.01</v>
      </c>
      <c r="R558" s="45">
        <f>'Пред. уровни до 670кВт'!R562</f>
        <v>0.28999999999999998</v>
      </c>
      <c r="S558" s="45">
        <f>'Пред. уровни до 670кВт'!S562</f>
        <v>0</v>
      </c>
      <c r="T558" s="45">
        <f>'Пред. уровни до 670кВт'!T562</f>
        <v>0</v>
      </c>
      <c r="U558" s="45">
        <f>'Пред. уровни до 670кВт'!U562</f>
        <v>0</v>
      </c>
      <c r="V558" s="45">
        <f>'Пред. уровни до 670кВт'!V562</f>
        <v>0</v>
      </c>
      <c r="W558" s="45">
        <f>'Пред. уровни до 670кВт'!W562</f>
        <v>8.91</v>
      </c>
      <c r="X558" s="45">
        <f>'Пред. уровни до 670кВт'!X562</f>
        <v>113.35</v>
      </c>
      <c r="Y558" s="45">
        <f>'Пред. уровни до 670кВт'!Y562</f>
        <v>572.91</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27</v>
      </c>
      <c r="B559" s="45">
        <f>'Пред. уровни до 670кВт'!B563</f>
        <v>243.48</v>
      </c>
      <c r="C559" s="45">
        <f>'Пред. уровни до 670кВт'!C563</f>
        <v>118.84</v>
      </c>
      <c r="D559" s="45">
        <f>'Пред. уровни до 670кВт'!D563</f>
        <v>82.61</v>
      </c>
      <c r="E559" s="45">
        <f>'Пред. уровни до 670кВт'!E563</f>
        <v>63.4</v>
      </c>
      <c r="F559" s="45">
        <f>'Пред. уровни до 670кВт'!F563</f>
        <v>54.64</v>
      </c>
      <c r="G559" s="45">
        <f>'Пред. уровни до 670кВт'!G563</f>
        <v>3.24</v>
      </c>
      <c r="H559" s="45">
        <f>'Пред. уровни до 670кВт'!H563</f>
        <v>0</v>
      </c>
      <c r="I559" s="45">
        <f>'Пред. уровни до 670кВт'!I563</f>
        <v>0</v>
      </c>
      <c r="J559" s="45">
        <f>'Пред. уровни до 670кВт'!J563</f>
        <v>0</v>
      </c>
      <c r="K559" s="45">
        <f>'Пред. уровни до 670кВт'!K563</f>
        <v>0.21</v>
      </c>
      <c r="L559" s="45">
        <f>'Пред. уровни до 670кВт'!L563</f>
        <v>7.97</v>
      </c>
      <c r="M559" s="45">
        <f>'Пред. уровни до 670кВт'!M563</f>
        <v>16.809999999999999</v>
      </c>
      <c r="N559" s="45">
        <f>'Пред. уровни до 670кВт'!N563</f>
        <v>5.05</v>
      </c>
      <c r="O559" s="45">
        <f>'Пред. уровни до 670кВт'!O563</f>
        <v>10.54</v>
      </c>
      <c r="P559" s="45">
        <f>'Пред. уровни до 670кВт'!P563</f>
        <v>0.47</v>
      </c>
      <c r="Q559" s="45">
        <f>'Пред. уровни до 670кВт'!Q563</f>
        <v>10.14</v>
      </c>
      <c r="R559" s="45">
        <f>'Пред. уровни до 670кВт'!R563</f>
        <v>9.26</v>
      </c>
      <c r="S559" s="45">
        <f>'Пред. уровни до 670кВт'!S563</f>
        <v>5.1100000000000003</v>
      </c>
      <c r="T559" s="45">
        <f>'Пред. уровни до 670кВт'!T563</f>
        <v>6.08</v>
      </c>
      <c r="U559" s="45">
        <f>'Пред. уровни до 670кВт'!U563</f>
        <v>1.56</v>
      </c>
      <c r="V559" s="45">
        <f>'Пред. уровни до 670кВт'!V563</f>
        <v>7.91</v>
      </c>
      <c r="W559" s="45">
        <f>'Пред. уровни до 670кВт'!W563</f>
        <v>26.14</v>
      </c>
      <c r="X559" s="45">
        <f>'Пред. уровни до 670кВт'!X563</f>
        <v>104.73</v>
      </c>
      <c r="Y559" s="45">
        <f>'Пред. уровни до 670кВт'!Y563</f>
        <v>132.51</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28</v>
      </c>
      <c r="B560" s="45">
        <f>'Пред. уровни до 670кВт'!B564</f>
        <v>259.97000000000003</v>
      </c>
      <c r="C560" s="45">
        <f>'Пред. уровни до 670кВт'!C564</f>
        <v>319.56</v>
      </c>
      <c r="D560" s="45">
        <f>'Пред. уровни до 670кВт'!D564</f>
        <v>250.46</v>
      </c>
      <c r="E560" s="45">
        <f>'Пред. уровни до 670кВт'!E564</f>
        <v>128.13</v>
      </c>
      <c r="F560" s="45">
        <f>'Пред. уровни до 670кВт'!F564</f>
        <v>36.69</v>
      </c>
      <c r="G560" s="45">
        <f>'Пред. уровни до 670кВт'!G564</f>
        <v>0.12</v>
      </c>
      <c r="H560" s="45">
        <f>'Пред. уровни до 670кВт'!H564</f>
        <v>101.39</v>
      </c>
      <c r="I560" s="45">
        <f>'Пред. уровни до 670кВт'!I564</f>
        <v>0</v>
      </c>
      <c r="J560" s="45">
        <f>'Пред. уровни до 670кВт'!J564</f>
        <v>0</v>
      </c>
      <c r="K560" s="45">
        <f>'Пред. уровни до 670кВт'!K564</f>
        <v>0</v>
      </c>
      <c r="L560" s="45">
        <f>'Пред. уровни до 670кВт'!L564</f>
        <v>0</v>
      </c>
      <c r="M560" s="45">
        <f>'Пред. уровни до 670кВт'!M564</f>
        <v>0</v>
      </c>
      <c r="N560" s="45">
        <f>'Пред. уровни до 670кВт'!N564</f>
        <v>0</v>
      </c>
      <c r="O560" s="45">
        <f>'Пред. уровни до 670кВт'!O564</f>
        <v>0</v>
      </c>
      <c r="P560" s="45">
        <f>'Пред. уровни до 670кВт'!P564</f>
        <v>0</v>
      </c>
      <c r="Q560" s="45">
        <f>'Пред. уровни до 670кВт'!Q564</f>
        <v>0</v>
      </c>
      <c r="R560" s="45">
        <f>'Пред. уровни до 670кВт'!R564</f>
        <v>0</v>
      </c>
      <c r="S560" s="45">
        <f>'Пред. уровни до 670кВт'!S564</f>
        <v>0</v>
      </c>
      <c r="T560" s="45">
        <f>'Пред. уровни до 670кВт'!T564</f>
        <v>0</v>
      </c>
      <c r="U560" s="45">
        <f>'Пред. уровни до 670кВт'!U564</f>
        <v>0</v>
      </c>
      <c r="V560" s="45">
        <f>'Пред. уровни до 670кВт'!V564</f>
        <v>0</v>
      </c>
      <c r="W560" s="45">
        <f>'Пред. уровни до 670кВт'!W564</f>
        <v>8.33</v>
      </c>
      <c r="X560" s="45">
        <f>'Пред. уровни до 670кВт'!X564</f>
        <v>116.33</v>
      </c>
      <c r="Y560" s="45">
        <f>'Пред. уровни до 670кВт'!Y564</f>
        <v>608.77</v>
      </c>
      <c r="Z560" s="41" t="str">
        <f>IF(Y560=0,"скрыть","")</f>
        <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29</v>
      </c>
      <c r="B561" s="45">
        <f>'Пред. уровни до 670кВт'!B565</f>
        <v>172.77</v>
      </c>
      <c r="C561" s="45">
        <f>'Пред. уровни до 670кВт'!C565</f>
        <v>264.02999999999997</v>
      </c>
      <c r="D561" s="45">
        <f>'Пред. уровни до 670кВт'!D565</f>
        <v>42.33</v>
      </c>
      <c r="E561" s="45">
        <f>'Пред. уровни до 670кВт'!E565</f>
        <v>71.92</v>
      </c>
      <c r="F561" s="45">
        <f>'Пред. уровни до 670кВт'!F565</f>
        <v>56.23</v>
      </c>
      <c r="G561" s="45">
        <f>'Пред. уровни до 670кВт'!G565</f>
        <v>40.97</v>
      </c>
      <c r="H561" s="45">
        <f>'Пред. уровни до 670кВт'!H565</f>
        <v>0</v>
      </c>
      <c r="I561" s="45">
        <f>'Пред. уровни до 670кВт'!I565</f>
        <v>0</v>
      </c>
      <c r="J561" s="45">
        <f>'Пред. уровни до 670кВт'!J565</f>
        <v>0</v>
      </c>
      <c r="K561" s="45">
        <f>'Пред. уровни до 670кВт'!K565</f>
        <v>0</v>
      </c>
      <c r="L561" s="45">
        <f>'Пред. уровни до 670кВт'!L565</f>
        <v>0</v>
      </c>
      <c r="M561" s="45">
        <f>'Пред. уровни до 670кВт'!M565</f>
        <v>0</v>
      </c>
      <c r="N561" s="45">
        <f>'Пред. уровни до 670кВт'!N565</f>
        <v>0</v>
      </c>
      <c r="O561" s="45">
        <f>'Пред. уровни до 670кВт'!O565</f>
        <v>0</v>
      </c>
      <c r="P561" s="45">
        <f>'Пред. уровни до 670кВт'!P565</f>
        <v>0</v>
      </c>
      <c r="Q561" s="45">
        <f>'Пред. уровни до 670кВт'!Q565</f>
        <v>0</v>
      </c>
      <c r="R561" s="45">
        <f>'Пред. уровни до 670кВт'!R565</f>
        <v>0.26</v>
      </c>
      <c r="S561" s="45">
        <f>'Пред. уровни до 670кВт'!S565</f>
        <v>6.17</v>
      </c>
      <c r="T561" s="45">
        <f>'Пред. уровни до 670кВт'!T565</f>
        <v>11.89</v>
      </c>
      <c r="U561" s="45">
        <f>'Пред. уровни до 670кВт'!U565</f>
        <v>0</v>
      </c>
      <c r="V561" s="45">
        <f>'Пред. уровни до 670кВт'!V565</f>
        <v>0.03</v>
      </c>
      <c r="W561" s="45">
        <f>'Пред. уровни до 670кВт'!W565</f>
        <v>176.53</v>
      </c>
      <c r="X561" s="45">
        <f>'Пред. уровни до 670кВт'!X565</f>
        <v>457.69</v>
      </c>
      <c r="Y561" s="45">
        <f>'Пред. уровни до 670кВт'!Y565</f>
        <v>518.79</v>
      </c>
      <c r="Z561" s="41" t="str">
        <f>IF(Y561=0,"скрыть","")</f>
        <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30</v>
      </c>
      <c r="B562" s="45">
        <f>'Пред. уровни до 670кВт'!B566</f>
        <v>129.38999999999999</v>
      </c>
      <c r="C562" s="45">
        <f>'Пред. уровни до 670кВт'!C566</f>
        <v>41.94</v>
      </c>
      <c r="D562" s="45">
        <f>'Пред. уровни до 670кВт'!D566</f>
        <v>20.85</v>
      </c>
      <c r="E562" s="45">
        <f>'Пред. уровни до 670кВт'!E566</f>
        <v>0</v>
      </c>
      <c r="F562" s="45">
        <f>'Пред. уровни до 670кВт'!F566</f>
        <v>0</v>
      </c>
      <c r="G562" s="45">
        <f>'Пред. уровни до 670кВт'!G566</f>
        <v>0</v>
      </c>
      <c r="H562" s="45">
        <f>'Пред. уровни до 670кВт'!H566</f>
        <v>0</v>
      </c>
      <c r="I562" s="45">
        <f>'Пред. уровни до 670кВт'!I566</f>
        <v>0</v>
      </c>
      <c r="J562" s="45">
        <f>'Пред. уровни до 670кВт'!J566</f>
        <v>0</v>
      </c>
      <c r="K562" s="45">
        <f>'Пред. уровни до 670кВт'!K566</f>
        <v>0</v>
      </c>
      <c r="L562" s="45">
        <f>'Пред. уровни до 670кВт'!L566</f>
        <v>0</v>
      </c>
      <c r="M562" s="45">
        <f>'Пред. уровни до 670кВт'!M566</f>
        <v>0</v>
      </c>
      <c r="N562" s="45">
        <f>'Пред. уровни до 670кВт'!N566</f>
        <v>0</v>
      </c>
      <c r="O562" s="45">
        <f>'Пред. уровни до 670кВт'!O566</f>
        <v>0</v>
      </c>
      <c r="P562" s="45">
        <f>'Пред. уровни до 670кВт'!P566</f>
        <v>0</v>
      </c>
      <c r="Q562" s="45">
        <f>'Пред. уровни до 670кВт'!Q566</f>
        <v>0</v>
      </c>
      <c r="R562" s="45">
        <f>'Пред. уровни до 670кВт'!R566</f>
        <v>0</v>
      </c>
      <c r="S562" s="45">
        <f>'Пред. уровни до 670кВт'!S566</f>
        <v>0</v>
      </c>
      <c r="T562" s="45">
        <f>'Пред. уровни до 670кВт'!T566</f>
        <v>0</v>
      </c>
      <c r="U562" s="45">
        <f>'Пред. уровни до 670кВт'!U566</f>
        <v>0</v>
      </c>
      <c r="V562" s="45">
        <f>'Пред. уровни до 670кВт'!V566</f>
        <v>0</v>
      </c>
      <c r="W562" s="45">
        <f>'Пред. уровни до 670кВт'!W566</f>
        <v>23.37</v>
      </c>
      <c r="X562" s="45">
        <f>'Пред. уровни до 670кВт'!X566</f>
        <v>139.01</v>
      </c>
      <c r="Y562" s="45">
        <f>'Пред. уровни до 670кВт'!Y566</f>
        <v>226.78</v>
      </c>
      <c r="Z562" s="41" t="str">
        <f>IF(Y562=0,"скрыть","")</f>
        <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31</v>
      </c>
      <c r="B563" s="45">
        <f>'Пред. уровни до 670кВт'!B567</f>
        <v>88.36</v>
      </c>
      <c r="C563" s="45">
        <f>'Пред. уровни до 670кВт'!C567</f>
        <v>136.88999999999999</v>
      </c>
      <c r="D563" s="45">
        <f>'Пред. уровни до 670кВт'!D567</f>
        <v>82.61</v>
      </c>
      <c r="E563" s="45">
        <f>'Пред. уровни до 670кВт'!E567</f>
        <v>45.7</v>
      </c>
      <c r="F563" s="45">
        <f>'Пред. уровни до 670кВт'!F567</f>
        <v>7.12</v>
      </c>
      <c r="G563" s="45">
        <f>'Пред. уровни до 670кВт'!G567</f>
        <v>0</v>
      </c>
      <c r="H563" s="45">
        <f>'Пред. уровни до 670кВт'!H567</f>
        <v>0</v>
      </c>
      <c r="I563" s="45">
        <f>'Пред. уровни до 670кВт'!I567</f>
        <v>0</v>
      </c>
      <c r="J563" s="45">
        <f>'Пред. уровни до 670кВт'!J567</f>
        <v>0</v>
      </c>
      <c r="K563" s="45">
        <f>'Пред. уровни до 670кВт'!K567</f>
        <v>0</v>
      </c>
      <c r="L563" s="45">
        <f>'Пред. уровни до 670кВт'!L567</f>
        <v>0.52</v>
      </c>
      <c r="M563" s="45">
        <f>'Пред. уровни до 670кВт'!M567</f>
        <v>10.72</v>
      </c>
      <c r="N563" s="45">
        <f>'Пред. уровни до 670кВт'!N567</f>
        <v>12.81</v>
      </c>
      <c r="O563" s="45">
        <f>'Пред. уровни до 670кВт'!O567</f>
        <v>20.12</v>
      </c>
      <c r="P563" s="45">
        <f>'Пред. уровни до 670кВт'!P567</f>
        <v>28.28</v>
      </c>
      <c r="Q563" s="45">
        <f>'Пред. уровни до 670кВт'!Q567</f>
        <v>14.18</v>
      </c>
      <c r="R563" s="45">
        <f>'Пред. уровни до 670кВт'!R567</f>
        <v>24.17</v>
      </c>
      <c r="S563" s="45">
        <f>'Пред. уровни до 670кВт'!S567</f>
        <v>20.010000000000002</v>
      </c>
      <c r="T563" s="45">
        <f>'Пред. уровни до 670кВт'!T567</f>
        <v>14.87</v>
      </c>
      <c r="U563" s="45">
        <f>'Пред. уровни до 670кВт'!U567</f>
        <v>1.35</v>
      </c>
      <c r="V563" s="45">
        <f>'Пред. уровни до 670кВт'!V567</f>
        <v>37.57</v>
      </c>
      <c r="W563" s="45">
        <f>'Пред. уровни до 670кВт'!W567</f>
        <v>99.09</v>
      </c>
      <c r="X563" s="45">
        <f>'Пред. уровни до 670кВт'!X567</f>
        <v>289.27999999999997</v>
      </c>
      <c r="Y563" s="45">
        <f>'Пред. уровни до 670кВт'!Y567</f>
        <v>601.86</v>
      </c>
      <c r="Z563" s="41"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6"/>
      <c r="B564" s="42" t="s">
        <v>100</v>
      </c>
      <c r="C564" s="42"/>
      <c r="D564" s="42"/>
      <c r="E564" s="42"/>
      <c r="F564" s="42"/>
      <c r="G564" s="42"/>
      <c r="H564" s="42"/>
      <c r="I564" s="42"/>
      <c r="J564" s="42"/>
      <c r="K564" s="42"/>
      <c r="L564" s="42"/>
      <c r="M564" s="42"/>
      <c r="N564" s="42"/>
      <c r="O564" s="42"/>
      <c r="P564" s="42"/>
      <c r="Q564" s="42"/>
      <c r="R564" s="42"/>
      <c r="S564" s="42"/>
      <c r="T564" s="42" t="s">
        <v>101</v>
      </c>
      <c r="U564" s="42"/>
      <c r="V564" s="42"/>
      <c r="W564" s="42"/>
      <c r="X564" s="42"/>
      <c r="Y564" s="42"/>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4"/>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6">
        <f>'Пред. уровни до 670кВт'!T570</f>
        <v>11.02</v>
      </c>
      <c r="U566" s="46"/>
      <c r="V566" s="46"/>
      <c r="W566" s="46"/>
      <c r="X566" s="46"/>
      <c r="Y566" s="46"/>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4"/>
      <c r="B567" s="7"/>
      <c r="C567" s="7"/>
      <c r="D567" s="7"/>
      <c r="E567" s="7"/>
      <c r="F567" s="7"/>
      <c r="G567" s="7"/>
      <c r="H567" s="7"/>
      <c r="I567" s="7"/>
      <c r="J567" s="7"/>
      <c r="K567" s="7"/>
      <c r="L567" s="7"/>
      <c r="M567" s="7"/>
      <c r="N567" s="7"/>
      <c r="O567" s="7"/>
      <c r="P567" s="7"/>
      <c r="Q567" s="7"/>
      <c r="R567" s="7"/>
      <c r="S567" s="7"/>
      <c r="T567" s="46"/>
      <c r="U567" s="46"/>
      <c r="V567" s="46"/>
      <c r="W567" s="46"/>
      <c r="X567" s="46"/>
      <c r="Y567" s="46"/>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6"/>
      <c r="B568" s="38" t="s">
        <v>103</v>
      </c>
      <c r="C568" s="38"/>
      <c r="D568" s="38"/>
      <c r="E568" s="38"/>
      <c r="F568" s="38"/>
      <c r="G568" s="38"/>
      <c r="H568" s="38"/>
      <c r="I568" s="38"/>
      <c r="J568" s="38"/>
      <c r="K568" s="38"/>
      <c r="L568" s="38"/>
      <c r="M568" s="38"/>
      <c r="N568" s="38"/>
      <c r="O568" s="38"/>
      <c r="P568" s="38"/>
      <c r="Q568" s="38"/>
      <c r="R568" s="38"/>
      <c r="S568" s="38"/>
      <c r="T568" s="46">
        <f>'Пред. уровни до 670кВт'!T572</f>
        <v>298.91000000000003</v>
      </c>
      <c r="U568" s="46"/>
      <c r="V568" s="46"/>
      <c r="W568" s="46"/>
      <c r="X568" s="46"/>
      <c r="Y568" s="46"/>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4"/>
      <c r="B569" s="38"/>
      <c r="C569" s="38"/>
      <c r="D569" s="38"/>
      <c r="E569" s="38"/>
      <c r="F569" s="38"/>
      <c r="G569" s="38"/>
      <c r="H569" s="38"/>
      <c r="I569" s="38"/>
      <c r="J569" s="38"/>
      <c r="K569" s="38"/>
      <c r="L569" s="38"/>
      <c r="M569" s="38"/>
      <c r="N569" s="38"/>
      <c r="O569" s="38"/>
      <c r="P569" s="38"/>
      <c r="Q569" s="38"/>
      <c r="R569" s="38"/>
      <c r="S569" s="38"/>
      <c r="T569" s="46"/>
      <c r="U569" s="46"/>
      <c r="V569" s="46"/>
      <c r="W569" s="46"/>
      <c r="X569" s="46"/>
      <c r="Y569" s="46"/>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4"/>
      <c r="B570" s="44" t="s">
        <v>104</v>
      </c>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5" t="str">
        <f>'Пред. уровни до 670кВт'!B575:Y575</f>
        <v>5.2. Ставка за мощность, приобретаемую потребителем (покупателем), предельного уровня нерегулируемой цены - 807 120,9 рублей/МВт в месяц без НДС</v>
      </c>
      <c r="C571" s="5"/>
      <c r="D571" s="5"/>
      <c r="E571" s="5"/>
      <c r="F571" s="5"/>
      <c r="G571" s="5"/>
      <c r="H571" s="5"/>
      <c r="I571" s="5"/>
      <c r="J571" s="5"/>
      <c r="K571" s="5"/>
      <c r="L571" s="5"/>
      <c r="M571" s="5"/>
      <c r="N571" s="5"/>
      <c r="O571" s="5"/>
      <c r="P571" s="5"/>
      <c r="Q571" s="5"/>
      <c r="R571" s="5"/>
      <c r="S571" s="5"/>
      <c r="T571" s="5"/>
      <c r="U571" s="5"/>
      <c r="V571" s="5"/>
      <c r="W571" s="5"/>
      <c r="X571" s="5"/>
      <c r="Y571" s="5"/>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23" t="s">
        <v>105</v>
      </c>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x14ac:dyDescent="0.2">
      <c r="A575" s="29"/>
      <c r="B575" s="30" t="s">
        <v>63</v>
      </c>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x14ac:dyDescent="0.2">
      <c r="A576" s="29"/>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31" t="s">
        <v>64</v>
      </c>
      <c r="B577" s="32" t="s">
        <v>65</v>
      </c>
      <c r="C577" s="32" t="s">
        <v>66</v>
      </c>
      <c r="D577" s="32" t="s">
        <v>67</v>
      </c>
      <c r="E577" s="32" t="s">
        <v>68</v>
      </c>
      <c r="F577" s="32" t="s">
        <v>69</v>
      </c>
      <c r="G577" s="32" t="s">
        <v>70</v>
      </c>
      <c r="H577" s="32" t="s">
        <v>71</v>
      </c>
      <c r="I577" s="32" t="s">
        <v>72</v>
      </c>
      <c r="J577" s="32" t="s">
        <v>73</v>
      </c>
      <c r="K577" s="32" t="s">
        <v>74</v>
      </c>
      <c r="L577" s="32" t="s">
        <v>75</v>
      </c>
      <c r="M577" s="32" t="s">
        <v>76</v>
      </c>
      <c r="N577" s="32" t="s">
        <v>77</v>
      </c>
      <c r="O577" s="32" t="s">
        <v>78</v>
      </c>
      <c r="P577" s="32" t="s">
        <v>79</v>
      </c>
      <c r="Q577" s="32" t="s">
        <v>80</v>
      </c>
      <c r="R577" s="32" t="s">
        <v>81</v>
      </c>
      <c r="S577" s="32" t="s">
        <v>82</v>
      </c>
      <c r="T577" s="32" t="s">
        <v>83</v>
      </c>
      <c r="U577" s="32" t="s">
        <v>84</v>
      </c>
      <c r="V577" s="32" t="s">
        <v>85</v>
      </c>
      <c r="W577" s="32" t="s">
        <v>86</v>
      </c>
      <c r="X577" s="32" t="s">
        <v>87</v>
      </c>
      <c r="Y577" s="32" t="s">
        <v>88</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v>
      </c>
      <c r="B578" s="48">
        <v>2263.9500000000003</v>
      </c>
      <c r="C578" s="48">
        <v>2182.98</v>
      </c>
      <c r="D578" s="48">
        <v>2034.53</v>
      </c>
      <c r="E578" s="48">
        <v>1969.02</v>
      </c>
      <c r="F578" s="48">
        <v>1934.1599999999999</v>
      </c>
      <c r="G578" s="48">
        <v>1916.96</v>
      </c>
      <c r="H578" s="48">
        <v>2023.32</v>
      </c>
      <c r="I578" s="48">
        <v>2188.3200000000002</v>
      </c>
      <c r="J578" s="48">
        <v>2311.3399999999997</v>
      </c>
      <c r="K578" s="48">
        <v>2516.3799999999997</v>
      </c>
      <c r="L578" s="48">
        <v>2600.37</v>
      </c>
      <c r="M578" s="48">
        <v>2630.5099999999998</v>
      </c>
      <c r="N578" s="48">
        <v>2634.6299999999997</v>
      </c>
      <c r="O578" s="48">
        <v>2641.22</v>
      </c>
      <c r="P578" s="48">
        <v>2625.53</v>
      </c>
      <c r="Q578" s="48">
        <v>2635.58</v>
      </c>
      <c r="R578" s="48">
        <v>2599.14</v>
      </c>
      <c r="S578" s="48">
        <v>2585.61</v>
      </c>
      <c r="T578" s="48">
        <v>2579.35</v>
      </c>
      <c r="U578" s="48">
        <v>2561.89</v>
      </c>
      <c r="V578" s="48">
        <v>2579.9</v>
      </c>
      <c r="W578" s="48">
        <v>2599.35</v>
      </c>
      <c r="X578" s="48">
        <v>2563.4500000000003</v>
      </c>
      <c r="Y578" s="48">
        <v>2315.2999999999997</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2</v>
      </c>
      <c r="B579" s="48">
        <v>2255.0700000000002</v>
      </c>
      <c r="C579" s="48">
        <v>2188.2400000000002</v>
      </c>
      <c r="D579" s="48">
        <v>2056.16</v>
      </c>
      <c r="E579" s="48">
        <v>1971.47</v>
      </c>
      <c r="F579" s="48">
        <v>1918.6799999999998</v>
      </c>
      <c r="G579" s="48">
        <v>1910.4099999999999</v>
      </c>
      <c r="H579" s="48">
        <v>2159.06</v>
      </c>
      <c r="I579" s="48">
        <v>2222.2199999999998</v>
      </c>
      <c r="J579" s="48">
        <v>2440.94</v>
      </c>
      <c r="K579" s="48">
        <v>2526.33</v>
      </c>
      <c r="L579" s="48">
        <v>2577.3799999999997</v>
      </c>
      <c r="M579" s="48">
        <v>2582.41</v>
      </c>
      <c r="N579" s="48">
        <v>2556.5899999999997</v>
      </c>
      <c r="O579" s="48">
        <v>2571.02</v>
      </c>
      <c r="P579" s="48">
        <v>2558.61</v>
      </c>
      <c r="Q579" s="48">
        <v>2564.41</v>
      </c>
      <c r="R579" s="48">
        <v>2574.81</v>
      </c>
      <c r="S579" s="48">
        <v>2541.71</v>
      </c>
      <c r="T579" s="48">
        <v>2515.06</v>
      </c>
      <c r="U579" s="48">
        <v>2470.94</v>
      </c>
      <c r="V579" s="48">
        <v>2463.91</v>
      </c>
      <c r="W579" s="48">
        <v>2489.19</v>
      </c>
      <c r="X579" s="48">
        <v>2317.27</v>
      </c>
      <c r="Y579" s="48">
        <v>2238.0300000000002</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3</v>
      </c>
      <c r="B580" s="48">
        <v>2205.91</v>
      </c>
      <c r="C580" s="48">
        <v>1993.8799999999999</v>
      </c>
      <c r="D580" s="48">
        <v>1934.6499999999999</v>
      </c>
      <c r="E580" s="48">
        <v>1846.87</v>
      </c>
      <c r="F580" s="48">
        <v>1819.5</v>
      </c>
      <c r="G580" s="48">
        <v>1892.04</v>
      </c>
      <c r="H580" s="48">
        <v>2165.9199999999996</v>
      </c>
      <c r="I580" s="48">
        <v>2226.87</v>
      </c>
      <c r="J580" s="48">
        <v>2423.4</v>
      </c>
      <c r="K580" s="48">
        <v>2493.4299999999998</v>
      </c>
      <c r="L580" s="48">
        <v>2527.48</v>
      </c>
      <c r="M580" s="48">
        <v>2539.23</v>
      </c>
      <c r="N580" s="48">
        <v>2528.44</v>
      </c>
      <c r="O580" s="48">
        <v>2552.11</v>
      </c>
      <c r="P580" s="48">
        <v>2522.79</v>
      </c>
      <c r="Q580" s="48">
        <v>2529.65</v>
      </c>
      <c r="R580" s="48">
        <v>2554.29</v>
      </c>
      <c r="S580" s="48">
        <v>2526.6799999999998</v>
      </c>
      <c r="T580" s="48">
        <v>2510.1</v>
      </c>
      <c r="U580" s="48">
        <v>2461.29</v>
      </c>
      <c r="V580" s="48">
        <v>2457.6699999999996</v>
      </c>
      <c r="W580" s="48">
        <v>2498.7999999999997</v>
      </c>
      <c r="X580" s="48">
        <v>2382.87</v>
      </c>
      <c r="Y580" s="48">
        <v>2265.0099999999998</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4</v>
      </c>
      <c r="B581" s="48">
        <v>2213.2199999999998</v>
      </c>
      <c r="C581" s="48">
        <v>1993.06</v>
      </c>
      <c r="D581" s="48">
        <v>1910.33</v>
      </c>
      <c r="E581" s="48">
        <v>1870.58</v>
      </c>
      <c r="F581" s="48">
        <v>1850.1799999999998</v>
      </c>
      <c r="G581" s="48">
        <v>1894.9099999999999</v>
      </c>
      <c r="H581" s="48">
        <v>2158.25</v>
      </c>
      <c r="I581" s="48">
        <v>2220.7400000000002</v>
      </c>
      <c r="J581" s="48">
        <v>2406.6299999999997</v>
      </c>
      <c r="K581" s="48">
        <v>2473.16</v>
      </c>
      <c r="L581" s="48">
        <v>2508.9900000000002</v>
      </c>
      <c r="M581" s="48">
        <v>2503.2999999999997</v>
      </c>
      <c r="N581" s="48">
        <v>2500.7800000000002</v>
      </c>
      <c r="O581" s="48">
        <v>2523.44</v>
      </c>
      <c r="P581" s="48">
        <v>2513.58</v>
      </c>
      <c r="Q581" s="48">
        <v>2521.4900000000002</v>
      </c>
      <c r="R581" s="48">
        <v>2525.7999999999997</v>
      </c>
      <c r="S581" s="48">
        <v>2504.79</v>
      </c>
      <c r="T581" s="48">
        <v>2493.7000000000003</v>
      </c>
      <c r="U581" s="48">
        <v>2467.79</v>
      </c>
      <c r="V581" s="48">
        <v>2464.0499999999997</v>
      </c>
      <c r="W581" s="48">
        <v>2482.77</v>
      </c>
      <c r="X581" s="48">
        <v>2371.58</v>
      </c>
      <c r="Y581" s="48">
        <v>2245.6699999999996</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5</v>
      </c>
      <c r="B582" s="48">
        <v>2166.15</v>
      </c>
      <c r="C582" s="48">
        <v>1981.98</v>
      </c>
      <c r="D582" s="48">
        <v>1904.12</v>
      </c>
      <c r="E582" s="48">
        <v>1825.31</v>
      </c>
      <c r="F582" s="48">
        <v>1814.22</v>
      </c>
      <c r="G582" s="48">
        <v>1859.1499999999999</v>
      </c>
      <c r="H582" s="48">
        <v>2160.9</v>
      </c>
      <c r="I582" s="48">
        <v>2230.4199999999996</v>
      </c>
      <c r="J582" s="48">
        <v>2443.15</v>
      </c>
      <c r="K582" s="48">
        <v>2527.73</v>
      </c>
      <c r="L582" s="48">
        <v>2542.6</v>
      </c>
      <c r="M582" s="48">
        <v>2537.65</v>
      </c>
      <c r="N582" s="48">
        <v>2534.37</v>
      </c>
      <c r="O582" s="48">
        <v>2497.14</v>
      </c>
      <c r="P582" s="48">
        <v>2476.54</v>
      </c>
      <c r="Q582" s="48">
        <v>2539.41</v>
      </c>
      <c r="R582" s="48">
        <v>2552.48</v>
      </c>
      <c r="S582" s="48">
        <v>2537.4699999999998</v>
      </c>
      <c r="T582" s="48">
        <v>2521.9900000000002</v>
      </c>
      <c r="U582" s="48">
        <v>2478.0499999999997</v>
      </c>
      <c r="V582" s="48">
        <v>2475.87</v>
      </c>
      <c r="W582" s="48">
        <v>2520.58</v>
      </c>
      <c r="X582" s="48">
        <v>2409.6799999999998</v>
      </c>
      <c r="Y582" s="48">
        <v>2239.87</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6</v>
      </c>
      <c r="B583" s="48">
        <v>2079.83</v>
      </c>
      <c r="C583" s="48">
        <v>1969.81</v>
      </c>
      <c r="D583" s="48">
        <v>1886.8999999999999</v>
      </c>
      <c r="E583" s="48">
        <v>1805.1499999999999</v>
      </c>
      <c r="F583" s="48">
        <v>1777.1399999999999</v>
      </c>
      <c r="G583" s="48">
        <v>1847.86</v>
      </c>
      <c r="H583" s="48">
        <v>2135.8799999999997</v>
      </c>
      <c r="I583" s="48">
        <v>2212.9299999999998</v>
      </c>
      <c r="J583" s="48">
        <v>2431.98</v>
      </c>
      <c r="K583" s="48">
        <v>2488.6299999999997</v>
      </c>
      <c r="L583" s="48">
        <v>2519.33</v>
      </c>
      <c r="M583" s="48">
        <v>2512.66</v>
      </c>
      <c r="N583" s="48">
        <v>2506.36</v>
      </c>
      <c r="O583" s="48">
        <v>2531.0700000000002</v>
      </c>
      <c r="P583" s="48">
        <v>2510.66</v>
      </c>
      <c r="Q583" s="48">
        <v>2521.14</v>
      </c>
      <c r="R583" s="48">
        <v>2526.12</v>
      </c>
      <c r="S583" s="48">
        <v>2515.0899999999997</v>
      </c>
      <c r="T583" s="48">
        <v>2493.61</v>
      </c>
      <c r="U583" s="48">
        <v>2468.19</v>
      </c>
      <c r="V583" s="48">
        <v>2469.6699999999996</v>
      </c>
      <c r="W583" s="48">
        <v>2503.9199999999996</v>
      </c>
      <c r="X583" s="48">
        <v>2414.44</v>
      </c>
      <c r="Y583" s="48">
        <v>2244.04</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7</v>
      </c>
      <c r="B584" s="48">
        <v>2210.44</v>
      </c>
      <c r="C584" s="48">
        <v>2014.74</v>
      </c>
      <c r="D584" s="48">
        <v>1921.26</v>
      </c>
      <c r="E584" s="48">
        <v>1862.1599999999999</v>
      </c>
      <c r="F584" s="48">
        <v>1784.48</v>
      </c>
      <c r="G584" s="48">
        <v>1754.1</v>
      </c>
      <c r="H584" s="48">
        <v>1904.07</v>
      </c>
      <c r="I584" s="48">
        <v>2048.88</v>
      </c>
      <c r="J584" s="48">
        <v>2306.1299999999997</v>
      </c>
      <c r="K584" s="48">
        <v>2441.5300000000002</v>
      </c>
      <c r="L584" s="48">
        <v>2540.5099999999998</v>
      </c>
      <c r="M584" s="48">
        <v>2556.62</v>
      </c>
      <c r="N584" s="48">
        <v>2524.5300000000002</v>
      </c>
      <c r="O584" s="48">
        <v>2525.5499999999997</v>
      </c>
      <c r="P584" s="48">
        <v>2570.6799999999998</v>
      </c>
      <c r="Q584" s="48">
        <v>2602.58</v>
      </c>
      <c r="R584" s="48">
        <v>2597.5899999999997</v>
      </c>
      <c r="S584" s="48">
        <v>2588.12</v>
      </c>
      <c r="T584" s="48">
        <v>2568.9900000000002</v>
      </c>
      <c r="U584" s="48">
        <v>2520.2999999999997</v>
      </c>
      <c r="V584" s="48">
        <v>2516.4299999999998</v>
      </c>
      <c r="W584" s="48">
        <v>2521.29</v>
      </c>
      <c r="X584" s="48">
        <v>2404.16</v>
      </c>
      <c r="Y584" s="48">
        <v>2243.4</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8</v>
      </c>
      <c r="B585" s="48">
        <v>2233.16</v>
      </c>
      <c r="C585" s="48">
        <v>2131.1699999999996</v>
      </c>
      <c r="D585" s="48">
        <v>2005.61</v>
      </c>
      <c r="E585" s="48">
        <v>1948.86</v>
      </c>
      <c r="F585" s="48">
        <v>1895.21</v>
      </c>
      <c r="G585" s="48">
        <v>1857.53</v>
      </c>
      <c r="H585" s="48">
        <v>2001.75</v>
      </c>
      <c r="I585" s="48">
        <v>2128.1799999999998</v>
      </c>
      <c r="J585" s="48">
        <v>2276.2999999999997</v>
      </c>
      <c r="K585" s="48">
        <v>2454.94</v>
      </c>
      <c r="L585" s="48">
        <v>2560.4500000000003</v>
      </c>
      <c r="M585" s="48">
        <v>2555.5899999999997</v>
      </c>
      <c r="N585" s="48">
        <v>2573.7800000000002</v>
      </c>
      <c r="O585" s="48">
        <v>2507.19</v>
      </c>
      <c r="P585" s="48">
        <v>2457.48</v>
      </c>
      <c r="Q585" s="48">
        <v>2450.54</v>
      </c>
      <c r="R585" s="48">
        <v>2443.77</v>
      </c>
      <c r="S585" s="48">
        <v>2481.8799999999997</v>
      </c>
      <c r="T585" s="48">
        <v>2437.14</v>
      </c>
      <c r="U585" s="48">
        <v>2517.15</v>
      </c>
      <c r="V585" s="48">
        <v>2590.4900000000002</v>
      </c>
      <c r="W585" s="48">
        <v>2498.5499999999997</v>
      </c>
      <c r="X585" s="48">
        <v>2521.8200000000002</v>
      </c>
      <c r="Y585" s="48">
        <v>2321.46</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9</v>
      </c>
      <c r="B586" s="48">
        <v>2267</v>
      </c>
      <c r="C586" s="48">
        <v>2246.9500000000003</v>
      </c>
      <c r="D586" s="48">
        <v>2013.2</v>
      </c>
      <c r="E586" s="48">
        <v>1995.76</v>
      </c>
      <c r="F586" s="48">
        <v>1967.85</v>
      </c>
      <c r="G586" s="48">
        <v>2011.22</v>
      </c>
      <c r="H586" s="48">
        <v>2232.11</v>
      </c>
      <c r="I586" s="48">
        <v>2284.1299999999997</v>
      </c>
      <c r="J586" s="48">
        <v>2488.54</v>
      </c>
      <c r="K586" s="48">
        <v>2642.91</v>
      </c>
      <c r="L586" s="48">
        <v>3100.06</v>
      </c>
      <c r="M586" s="48">
        <v>3105</v>
      </c>
      <c r="N586" s="48">
        <v>3112.45</v>
      </c>
      <c r="O586" s="48">
        <v>3185.32</v>
      </c>
      <c r="P586" s="48">
        <v>3189.85</v>
      </c>
      <c r="Q586" s="48">
        <v>3158.34</v>
      </c>
      <c r="R586" s="48">
        <v>2820.19</v>
      </c>
      <c r="S586" s="48">
        <v>2752.93</v>
      </c>
      <c r="T586" s="48">
        <v>2594.2400000000002</v>
      </c>
      <c r="U586" s="48">
        <v>2504.94</v>
      </c>
      <c r="V586" s="48">
        <v>2516.2199999999998</v>
      </c>
      <c r="W586" s="48">
        <v>2623.1699999999996</v>
      </c>
      <c r="X586" s="48">
        <v>2569.96</v>
      </c>
      <c r="Y586" s="48">
        <v>2302.44</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10</v>
      </c>
      <c r="B587" s="48">
        <v>2251.66</v>
      </c>
      <c r="C587" s="48">
        <v>1991.12</v>
      </c>
      <c r="D587" s="48">
        <v>1886.51</v>
      </c>
      <c r="E587" s="48">
        <v>1813.1799999999998</v>
      </c>
      <c r="F587" s="48">
        <v>1834.11</v>
      </c>
      <c r="G587" s="48">
        <v>1898.6799999999998</v>
      </c>
      <c r="H587" s="48">
        <v>2226.15</v>
      </c>
      <c r="I587" s="48">
        <v>2274.7599999999998</v>
      </c>
      <c r="J587" s="48">
        <v>2496.73</v>
      </c>
      <c r="K587" s="48">
        <v>2578.1</v>
      </c>
      <c r="L587" s="48">
        <v>2734.6299999999997</v>
      </c>
      <c r="M587" s="48">
        <v>2806.72</v>
      </c>
      <c r="N587" s="48">
        <v>2804.57</v>
      </c>
      <c r="O587" s="48">
        <v>2823.99</v>
      </c>
      <c r="P587" s="48">
        <v>2839.08</v>
      </c>
      <c r="Q587" s="48">
        <v>2618.41</v>
      </c>
      <c r="R587" s="48">
        <v>2628.73</v>
      </c>
      <c r="S587" s="48">
        <v>2629.07</v>
      </c>
      <c r="T587" s="48">
        <v>2607.96</v>
      </c>
      <c r="U587" s="48">
        <v>2592.6299999999997</v>
      </c>
      <c r="V587" s="48">
        <v>2604.04</v>
      </c>
      <c r="W587" s="48">
        <v>2605.6799999999998</v>
      </c>
      <c r="X587" s="48">
        <v>2545.89</v>
      </c>
      <c r="Y587" s="48">
        <v>2323.33</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11</v>
      </c>
      <c r="B588" s="48">
        <v>2260.8399999999997</v>
      </c>
      <c r="C588" s="48">
        <v>2091.35</v>
      </c>
      <c r="D588" s="48">
        <v>1943.3</v>
      </c>
      <c r="E588" s="48">
        <v>1869.1399999999999</v>
      </c>
      <c r="F588" s="48">
        <v>1826.4199999999998</v>
      </c>
      <c r="G588" s="48">
        <v>1951.99</v>
      </c>
      <c r="H588" s="48">
        <v>2190.7599999999998</v>
      </c>
      <c r="I588" s="48">
        <v>2293.4</v>
      </c>
      <c r="J588" s="48">
        <v>2574.3799999999997</v>
      </c>
      <c r="K588" s="48">
        <v>2614.7000000000003</v>
      </c>
      <c r="L588" s="48">
        <v>2651.4900000000002</v>
      </c>
      <c r="M588" s="48">
        <v>2642.98</v>
      </c>
      <c r="N588" s="48">
        <v>2645.78</v>
      </c>
      <c r="O588" s="48">
        <v>2671.0099999999998</v>
      </c>
      <c r="P588" s="48">
        <v>2665.6299999999997</v>
      </c>
      <c r="Q588" s="48">
        <v>2672.8799999999997</v>
      </c>
      <c r="R588" s="48">
        <v>2693.86</v>
      </c>
      <c r="S588" s="48">
        <v>2663.22</v>
      </c>
      <c r="T588" s="48">
        <v>2645.96</v>
      </c>
      <c r="U588" s="48">
        <v>2596.2199999999998</v>
      </c>
      <c r="V588" s="48">
        <v>2604.11</v>
      </c>
      <c r="W588" s="48">
        <v>2602.2999999999997</v>
      </c>
      <c r="X588" s="48">
        <v>2522.4900000000002</v>
      </c>
      <c r="Y588" s="48">
        <v>2273.8799999999997</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12</v>
      </c>
      <c r="B589" s="48">
        <v>2261.8200000000002</v>
      </c>
      <c r="C589" s="48">
        <v>2046.27</v>
      </c>
      <c r="D589" s="48">
        <v>1960.28</v>
      </c>
      <c r="E589" s="48">
        <v>1895.79</v>
      </c>
      <c r="F589" s="48">
        <v>1897.72</v>
      </c>
      <c r="G589" s="48">
        <v>2027.3799999999999</v>
      </c>
      <c r="H589" s="48">
        <v>2209.27</v>
      </c>
      <c r="I589" s="48">
        <v>2294.96</v>
      </c>
      <c r="J589" s="48">
        <v>2565.7400000000002</v>
      </c>
      <c r="K589" s="48">
        <v>2625.11</v>
      </c>
      <c r="L589" s="48">
        <v>2644.22</v>
      </c>
      <c r="M589" s="48">
        <v>2646.7400000000002</v>
      </c>
      <c r="N589" s="48">
        <v>2641.15</v>
      </c>
      <c r="O589" s="48">
        <v>2653.1299999999997</v>
      </c>
      <c r="P589" s="48">
        <v>2613.44</v>
      </c>
      <c r="Q589" s="48">
        <v>2649.5099999999998</v>
      </c>
      <c r="R589" s="48">
        <v>2665.5</v>
      </c>
      <c r="S589" s="48">
        <v>2644.9900000000002</v>
      </c>
      <c r="T589" s="48">
        <v>2612.56</v>
      </c>
      <c r="U589" s="48">
        <v>2579.61</v>
      </c>
      <c r="V589" s="48">
        <v>2598.86</v>
      </c>
      <c r="W589" s="48">
        <v>2585.81</v>
      </c>
      <c r="X589" s="48">
        <v>2448.14</v>
      </c>
      <c r="Y589" s="48">
        <v>2270.9699999999998</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13</v>
      </c>
      <c r="B590" s="48">
        <v>2195.87</v>
      </c>
      <c r="C590" s="48">
        <v>2013.03</v>
      </c>
      <c r="D590" s="48">
        <v>1933.8799999999999</v>
      </c>
      <c r="E590" s="48">
        <v>1887.4099999999999</v>
      </c>
      <c r="F590" s="48">
        <v>1885.73</v>
      </c>
      <c r="G590" s="48">
        <v>1987.69</v>
      </c>
      <c r="H590" s="48">
        <v>2186.7800000000002</v>
      </c>
      <c r="I590" s="48">
        <v>2278.65</v>
      </c>
      <c r="J590" s="48">
        <v>2517.3200000000002</v>
      </c>
      <c r="K590" s="48">
        <v>2558.86</v>
      </c>
      <c r="L590" s="48">
        <v>2580.39</v>
      </c>
      <c r="M590" s="48">
        <v>2576.1</v>
      </c>
      <c r="N590" s="48">
        <v>2565.39</v>
      </c>
      <c r="O590" s="48">
        <v>2572.8200000000002</v>
      </c>
      <c r="P590" s="48">
        <v>2559.4299999999998</v>
      </c>
      <c r="Q590" s="48">
        <v>2571.9900000000002</v>
      </c>
      <c r="R590" s="48">
        <v>2600.96</v>
      </c>
      <c r="S590" s="48">
        <v>2564.98</v>
      </c>
      <c r="T590" s="48">
        <v>2547.27</v>
      </c>
      <c r="U590" s="48">
        <v>2558.37</v>
      </c>
      <c r="V590" s="48">
        <v>2565.9299999999998</v>
      </c>
      <c r="W590" s="48">
        <v>2591.65</v>
      </c>
      <c r="X590" s="48">
        <v>2541.86</v>
      </c>
      <c r="Y590" s="48">
        <v>2369.69</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14</v>
      </c>
      <c r="B591" s="48">
        <v>2251.2199999999998</v>
      </c>
      <c r="C591" s="48">
        <v>2150.33</v>
      </c>
      <c r="D591" s="48">
        <v>2021.74</v>
      </c>
      <c r="E591" s="48">
        <v>1931.36</v>
      </c>
      <c r="F591" s="48">
        <v>1898.09</v>
      </c>
      <c r="G591" s="48">
        <v>1898.6599999999999</v>
      </c>
      <c r="H591" s="48">
        <v>2100.5499999999997</v>
      </c>
      <c r="I591" s="48">
        <v>2197.52</v>
      </c>
      <c r="J591" s="48">
        <v>2385.85</v>
      </c>
      <c r="K591" s="48">
        <v>2398.4699999999998</v>
      </c>
      <c r="L591" s="48">
        <v>2392.5</v>
      </c>
      <c r="M591" s="48">
        <v>2394.54</v>
      </c>
      <c r="N591" s="48">
        <v>2392.89</v>
      </c>
      <c r="O591" s="48">
        <v>2391.1699999999996</v>
      </c>
      <c r="P591" s="48">
        <v>2386.54</v>
      </c>
      <c r="Q591" s="48">
        <v>2389.11</v>
      </c>
      <c r="R591" s="48">
        <v>2464.7199999999998</v>
      </c>
      <c r="S591" s="48">
        <v>2456.85</v>
      </c>
      <c r="T591" s="48">
        <v>2446.58</v>
      </c>
      <c r="U591" s="48">
        <v>2451.2400000000002</v>
      </c>
      <c r="V591" s="48">
        <v>2430.73</v>
      </c>
      <c r="W591" s="48">
        <v>2419.5899999999997</v>
      </c>
      <c r="X591" s="48">
        <v>2352.11</v>
      </c>
      <c r="Y591" s="48">
        <v>2266.35</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15</v>
      </c>
      <c r="B592" s="48">
        <v>2208.7999999999997</v>
      </c>
      <c r="C592" s="48">
        <v>2043.33</v>
      </c>
      <c r="D592" s="48">
        <v>1901.52</v>
      </c>
      <c r="E592" s="48">
        <v>1868.6399999999999</v>
      </c>
      <c r="F592" s="48">
        <v>1802.94</v>
      </c>
      <c r="G592" s="48">
        <v>1809.12</v>
      </c>
      <c r="H592" s="48">
        <v>1941.9099999999999</v>
      </c>
      <c r="I592" s="48">
        <v>2118.27</v>
      </c>
      <c r="J592" s="48">
        <v>2272.9900000000002</v>
      </c>
      <c r="K592" s="48">
        <v>2431.85</v>
      </c>
      <c r="L592" s="48">
        <v>2468.2199999999998</v>
      </c>
      <c r="M592" s="48">
        <v>2468.81</v>
      </c>
      <c r="N592" s="48">
        <v>2468.7400000000002</v>
      </c>
      <c r="O592" s="48">
        <v>2474.6699999999996</v>
      </c>
      <c r="P592" s="48">
        <v>2438.5300000000002</v>
      </c>
      <c r="Q592" s="48">
        <v>2466.3799999999997</v>
      </c>
      <c r="R592" s="48">
        <v>2394.2599999999998</v>
      </c>
      <c r="S592" s="48">
        <v>2375.27</v>
      </c>
      <c r="T592" s="48">
        <v>2375.0099999999998</v>
      </c>
      <c r="U592" s="48">
        <v>2376.7000000000003</v>
      </c>
      <c r="V592" s="48">
        <v>2387.25</v>
      </c>
      <c r="W592" s="48">
        <v>2376.9900000000002</v>
      </c>
      <c r="X592" s="48">
        <v>2333.14</v>
      </c>
      <c r="Y592" s="48">
        <v>2248.16</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16</v>
      </c>
      <c r="B593" s="48">
        <v>2113.02</v>
      </c>
      <c r="C593" s="48">
        <v>1959.7</v>
      </c>
      <c r="D593" s="48">
        <v>1844.1</v>
      </c>
      <c r="E593" s="48">
        <v>1797.47</v>
      </c>
      <c r="F593" s="48">
        <v>1833.12</v>
      </c>
      <c r="G593" s="48">
        <v>1917.4099999999999</v>
      </c>
      <c r="H593" s="48">
        <v>2173.7800000000002</v>
      </c>
      <c r="I593" s="48">
        <v>2277.37</v>
      </c>
      <c r="J593" s="48">
        <v>2464.1699999999996</v>
      </c>
      <c r="K593" s="48">
        <v>2421.3399999999997</v>
      </c>
      <c r="L593" s="48">
        <v>2428.0300000000002</v>
      </c>
      <c r="M593" s="48">
        <v>2430.16</v>
      </c>
      <c r="N593" s="48">
        <v>2424.4900000000002</v>
      </c>
      <c r="O593" s="48">
        <v>2433.4900000000002</v>
      </c>
      <c r="P593" s="48">
        <v>2425.5</v>
      </c>
      <c r="Q593" s="48">
        <v>2425.0300000000002</v>
      </c>
      <c r="R593" s="48">
        <v>2483.4500000000003</v>
      </c>
      <c r="S593" s="48">
        <v>2428.6</v>
      </c>
      <c r="T593" s="48">
        <v>2405.48</v>
      </c>
      <c r="U593" s="48">
        <v>2402.16</v>
      </c>
      <c r="V593" s="48">
        <v>2399.12</v>
      </c>
      <c r="W593" s="48">
        <v>2385.54</v>
      </c>
      <c r="X593" s="48">
        <v>2329.91</v>
      </c>
      <c r="Y593" s="48">
        <v>2221.7400000000002</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17</v>
      </c>
      <c r="B594" s="48">
        <v>2125.21</v>
      </c>
      <c r="C594" s="48">
        <v>1954.1399999999999</v>
      </c>
      <c r="D594" s="48">
        <v>1835.62</v>
      </c>
      <c r="E594" s="48">
        <v>1808.26</v>
      </c>
      <c r="F594" s="48">
        <v>1799.47</v>
      </c>
      <c r="G594" s="48">
        <v>1839.28</v>
      </c>
      <c r="H594" s="48">
        <v>2158.65</v>
      </c>
      <c r="I594" s="48">
        <v>2266.1699999999996</v>
      </c>
      <c r="J594" s="48">
        <v>2418.0499999999997</v>
      </c>
      <c r="K594" s="48">
        <v>2426.12</v>
      </c>
      <c r="L594" s="48">
        <v>2455.31</v>
      </c>
      <c r="M594" s="48">
        <v>2464.2800000000002</v>
      </c>
      <c r="N594" s="48">
        <v>2460.1799999999998</v>
      </c>
      <c r="O594" s="48">
        <v>2469.6299999999997</v>
      </c>
      <c r="P594" s="48">
        <v>2633.41</v>
      </c>
      <c r="Q594" s="48">
        <v>2461.5899999999997</v>
      </c>
      <c r="R594" s="48">
        <v>2512.36</v>
      </c>
      <c r="S594" s="48">
        <v>2525.27</v>
      </c>
      <c r="T594" s="48">
        <v>2450.2999999999997</v>
      </c>
      <c r="U594" s="48">
        <v>2429.89</v>
      </c>
      <c r="V594" s="48">
        <v>2399.8200000000002</v>
      </c>
      <c r="W594" s="48">
        <v>2412.0300000000002</v>
      </c>
      <c r="X594" s="48">
        <v>2332.8799999999997</v>
      </c>
      <c r="Y594" s="48">
        <v>2239.5099999999998</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18</v>
      </c>
      <c r="B595" s="48">
        <v>2021.57</v>
      </c>
      <c r="C595" s="48">
        <v>1869.22</v>
      </c>
      <c r="D595" s="48">
        <v>1790.77</v>
      </c>
      <c r="E595" s="48">
        <v>1772.03</v>
      </c>
      <c r="F595" s="48">
        <v>1778.81</v>
      </c>
      <c r="G595" s="48">
        <v>1826.96</v>
      </c>
      <c r="H595" s="48">
        <v>2188.7400000000002</v>
      </c>
      <c r="I595" s="48">
        <v>2244.81</v>
      </c>
      <c r="J595" s="48">
        <v>2439.65</v>
      </c>
      <c r="K595" s="48">
        <v>2432.1</v>
      </c>
      <c r="L595" s="48">
        <v>2444.7599999999998</v>
      </c>
      <c r="M595" s="48">
        <v>2443.4699999999998</v>
      </c>
      <c r="N595" s="48">
        <v>2441.62</v>
      </c>
      <c r="O595" s="48">
        <v>2444.61</v>
      </c>
      <c r="P595" s="48">
        <v>2434.35</v>
      </c>
      <c r="Q595" s="48">
        <v>2438.9299999999998</v>
      </c>
      <c r="R595" s="48">
        <v>2444.62</v>
      </c>
      <c r="S595" s="48">
        <v>2437.5</v>
      </c>
      <c r="T595" s="48">
        <v>2430.98</v>
      </c>
      <c r="U595" s="48">
        <v>2435.27</v>
      </c>
      <c r="V595" s="48">
        <v>2448.3399999999997</v>
      </c>
      <c r="W595" s="48">
        <v>2430.0499999999997</v>
      </c>
      <c r="X595" s="48">
        <v>2350.4299999999998</v>
      </c>
      <c r="Y595" s="48">
        <v>2251.9299999999998</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19</v>
      </c>
      <c r="B596" s="48">
        <v>2174.27</v>
      </c>
      <c r="C596" s="48">
        <v>1972.6399999999999</v>
      </c>
      <c r="D596" s="48">
        <v>1869.58</v>
      </c>
      <c r="E596" s="48">
        <v>1815.6799999999998</v>
      </c>
      <c r="F596" s="48">
        <v>1839.21</v>
      </c>
      <c r="G596" s="48">
        <v>1980.6299999999999</v>
      </c>
      <c r="H596" s="48">
        <v>2186.4900000000002</v>
      </c>
      <c r="I596" s="48">
        <v>2257.5700000000002</v>
      </c>
      <c r="J596" s="48">
        <v>2511.4900000000002</v>
      </c>
      <c r="K596" s="48">
        <v>2560.52</v>
      </c>
      <c r="L596" s="48">
        <v>2508.5</v>
      </c>
      <c r="M596" s="48">
        <v>2510.08</v>
      </c>
      <c r="N596" s="48">
        <v>2506.9500000000003</v>
      </c>
      <c r="O596" s="48">
        <v>2521.52</v>
      </c>
      <c r="P596" s="48">
        <v>2515.5099999999998</v>
      </c>
      <c r="Q596" s="48">
        <v>2517.87</v>
      </c>
      <c r="R596" s="48">
        <v>2626.6299999999997</v>
      </c>
      <c r="S596" s="48">
        <v>2622.33</v>
      </c>
      <c r="T596" s="48">
        <v>2624.96</v>
      </c>
      <c r="U596" s="48">
        <v>2620.7199999999998</v>
      </c>
      <c r="V596" s="48">
        <v>2618.4900000000002</v>
      </c>
      <c r="W596" s="48">
        <v>2579.9</v>
      </c>
      <c r="X596" s="48">
        <v>2387.23</v>
      </c>
      <c r="Y596" s="48">
        <v>2255.15</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20</v>
      </c>
      <c r="B597" s="48">
        <v>2028.31</v>
      </c>
      <c r="C597" s="48">
        <v>1861.8799999999999</v>
      </c>
      <c r="D597" s="48">
        <v>1818.28</v>
      </c>
      <c r="E597" s="48">
        <v>1779.1799999999998</v>
      </c>
      <c r="F597" s="48">
        <v>1767.6399999999999</v>
      </c>
      <c r="G597" s="48">
        <v>1807.95</v>
      </c>
      <c r="H597" s="48">
        <v>2153.2199999999998</v>
      </c>
      <c r="I597" s="48">
        <v>2290.35</v>
      </c>
      <c r="J597" s="48">
        <v>2568.3799999999997</v>
      </c>
      <c r="K597" s="48">
        <v>2585.7999999999997</v>
      </c>
      <c r="L597" s="48">
        <v>2555.14</v>
      </c>
      <c r="M597" s="48">
        <v>2542.29</v>
      </c>
      <c r="N597" s="48">
        <v>2534.5099999999998</v>
      </c>
      <c r="O597" s="48">
        <v>2547.4199999999996</v>
      </c>
      <c r="P597" s="48">
        <v>2518.9299999999998</v>
      </c>
      <c r="Q597" s="48">
        <v>2547.4199999999996</v>
      </c>
      <c r="R597" s="48">
        <v>2616.5</v>
      </c>
      <c r="S597" s="48">
        <v>2582.5</v>
      </c>
      <c r="T597" s="48">
        <v>2592.8200000000002</v>
      </c>
      <c r="U597" s="48">
        <v>2584.69</v>
      </c>
      <c r="V597" s="48">
        <v>2594.14</v>
      </c>
      <c r="W597" s="48">
        <v>2581.14</v>
      </c>
      <c r="X597" s="48">
        <v>2400.11</v>
      </c>
      <c r="Y597" s="48">
        <v>2281.31</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21</v>
      </c>
      <c r="B598" s="48">
        <v>2249.0899999999997</v>
      </c>
      <c r="C598" s="48">
        <v>2159.08</v>
      </c>
      <c r="D598" s="48">
        <v>2046.07</v>
      </c>
      <c r="E598" s="48">
        <v>2030.52</v>
      </c>
      <c r="F598" s="48">
        <v>2029.9199999999998</v>
      </c>
      <c r="G598" s="48">
        <v>2032.6599999999999</v>
      </c>
      <c r="H598" s="48">
        <v>2160.0099999999998</v>
      </c>
      <c r="I598" s="48">
        <v>2226.8799999999997</v>
      </c>
      <c r="J598" s="48">
        <v>2484.0300000000002</v>
      </c>
      <c r="K598" s="48">
        <v>2549</v>
      </c>
      <c r="L598" s="48">
        <v>2558.5099999999998</v>
      </c>
      <c r="M598" s="48">
        <v>2558</v>
      </c>
      <c r="N598" s="48">
        <v>2543.2400000000002</v>
      </c>
      <c r="O598" s="48">
        <v>2537.08</v>
      </c>
      <c r="P598" s="48">
        <v>2492.91</v>
      </c>
      <c r="Q598" s="48">
        <v>2558.9</v>
      </c>
      <c r="R598" s="48">
        <v>2606.08</v>
      </c>
      <c r="S598" s="48">
        <v>2593.31</v>
      </c>
      <c r="T598" s="48">
        <v>2590.04</v>
      </c>
      <c r="U598" s="48">
        <v>2590.71</v>
      </c>
      <c r="V598" s="48">
        <v>2588.6699999999996</v>
      </c>
      <c r="W598" s="48">
        <v>2567.41</v>
      </c>
      <c r="X598" s="48">
        <v>2465.2999999999997</v>
      </c>
      <c r="Y598" s="48">
        <v>2260.6699999999996</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22</v>
      </c>
      <c r="B599" s="48">
        <v>2210.54</v>
      </c>
      <c r="C599" s="48">
        <v>2128.27</v>
      </c>
      <c r="D599" s="48">
        <v>2012.95</v>
      </c>
      <c r="E599" s="48">
        <v>1900.69</v>
      </c>
      <c r="F599" s="48">
        <v>1883.54</v>
      </c>
      <c r="G599" s="48">
        <v>1871.79</v>
      </c>
      <c r="H599" s="48">
        <v>2020.84</v>
      </c>
      <c r="I599" s="48">
        <v>2103.31</v>
      </c>
      <c r="J599" s="48">
        <v>2263.91</v>
      </c>
      <c r="K599" s="48">
        <v>2404.48</v>
      </c>
      <c r="L599" s="48">
        <v>2442.3200000000002</v>
      </c>
      <c r="M599" s="48">
        <v>2449.6</v>
      </c>
      <c r="N599" s="48">
        <v>2436</v>
      </c>
      <c r="O599" s="48">
        <v>2472.9900000000002</v>
      </c>
      <c r="P599" s="48">
        <v>2473.31</v>
      </c>
      <c r="Q599" s="48">
        <v>2460.91</v>
      </c>
      <c r="R599" s="48">
        <v>2397.15</v>
      </c>
      <c r="S599" s="48">
        <v>2363.1699999999996</v>
      </c>
      <c r="T599" s="48">
        <v>2363.7199999999998</v>
      </c>
      <c r="U599" s="48">
        <v>2373</v>
      </c>
      <c r="V599" s="48">
        <v>2381.19</v>
      </c>
      <c r="W599" s="48">
        <v>2380.1799999999998</v>
      </c>
      <c r="X599" s="48">
        <v>2356.4500000000003</v>
      </c>
      <c r="Y599" s="48">
        <v>2231.12</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23</v>
      </c>
      <c r="B600" s="48">
        <v>2021.36</v>
      </c>
      <c r="C600" s="48">
        <v>1959.3799999999999</v>
      </c>
      <c r="D600" s="48">
        <v>1916.4199999999998</v>
      </c>
      <c r="E600" s="48">
        <v>1886.82</v>
      </c>
      <c r="F600" s="48">
        <v>1908.6399999999999</v>
      </c>
      <c r="G600" s="48">
        <v>1927.1599999999999</v>
      </c>
      <c r="H600" s="48">
        <v>2182.5</v>
      </c>
      <c r="I600" s="48">
        <v>2269.89</v>
      </c>
      <c r="J600" s="48">
        <v>2523.77</v>
      </c>
      <c r="K600" s="48">
        <v>2604.23</v>
      </c>
      <c r="L600" s="48">
        <v>2627.23</v>
      </c>
      <c r="M600" s="48">
        <v>2623.27</v>
      </c>
      <c r="N600" s="48">
        <v>2605.7800000000002</v>
      </c>
      <c r="O600" s="48">
        <v>2621.58</v>
      </c>
      <c r="P600" s="48">
        <v>2619.7800000000002</v>
      </c>
      <c r="Q600" s="48">
        <v>2607.4299999999998</v>
      </c>
      <c r="R600" s="48">
        <v>2591.5099999999998</v>
      </c>
      <c r="S600" s="48">
        <v>2582.94</v>
      </c>
      <c r="T600" s="48">
        <v>2580.4500000000003</v>
      </c>
      <c r="U600" s="48">
        <v>2586.71</v>
      </c>
      <c r="V600" s="48">
        <v>2582.25</v>
      </c>
      <c r="W600" s="48">
        <v>2546.6799999999998</v>
      </c>
      <c r="X600" s="48">
        <v>2349.31</v>
      </c>
      <c r="Y600" s="48">
        <v>2270.08</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24</v>
      </c>
      <c r="B601" s="48">
        <v>2040.24</v>
      </c>
      <c r="C601" s="48">
        <v>1944.86</v>
      </c>
      <c r="D601" s="48">
        <v>1883.4199999999998</v>
      </c>
      <c r="E601" s="48">
        <v>1871.11</v>
      </c>
      <c r="F601" s="48">
        <v>1885.71</v>
      </c>
      <c r="G601" s="48">
        <v>1907.56</v>
      </c>
      <c r="H601" s="48">
        <v>2180.2800000000002</v>
      </c>
      <c r="I601" s="48">
        <v>2267.7400000000002</v>
      </c>
      <c r="J601" s="48">
        <v>2442.2400000000002</v>
      </c>
      <c r="K601" s="48">
        <v>2432.77</v>
      </c>
      <c r="L601" s="48">
        <v>2444.7999999999997</v>
      </c>
      <c r="M601" s="48">
        <v>2447.04</v>
      </c>
      <c r="N601" s="48">
        <v>2439.61</v>
      </c>
      <c r="O601" s="48">
        <v>2453.2400000000002</v>
      </c>
      <c r="P601" s="48">
        <v>2447.06</v>
      </c>
      <c r="Q601" s="48">
        <v>2445.33</v>
      </c>
      <c r="R601" s="48">
        <v>2545.7599999999998</v>
      </c>
      <c r="S601" s="48">
        <v>2535.3399999999997</v>
      </c>
      <c r="T601" s="48">
        <v>2506.15</v>
      </c>
      <c r="U601" s="48">
        <v>2547.96</v>
      </c>
      <c r="V601" s="48">
        <v>2453.5499999999997</v>
      </c>
      <c r="W601" s="48">
        <v>2417.2000000000003</v>
      </c>
      <c r="X601" s="48">
        <v>2303.79</v>
      </c>
      <c r="Y601" s="48">
        <v>2243.4500000000003</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25</v>
      </c>
      <c r="B602" s="48">
        <v>1996.73</v>
      </c>
      <c r="C602" s="48">
        <v>1855.82</v>
      </c>
      <c r="D602" s="48">
        <v>1812.51</v>
      </c>
      <c r="E602" s="48">
        <v>1803.71</v>
      </c>
      <c r="F602" s="48">
        <v>1809.48</v>
      </c>
      <c r="G602" s="48">
        <v>1834.25</v>
      </c>
      <c r="H602" s="48">
        <v>2058.96</v>
      </c>
      <c r="I602" s="48">
        <v>2215.5899999999997</v>
      </c>
      <c r="J602" s="48">
        <v>2406.0700000000002</v>
      </c>
      <c r="K602" s="48">
        <v>2426.44</v>
      </c>
      <c r="L602" s="48">
        <v>2422.69</v>
      </c>
      <c r="M602" s="48">
        <v>2476.9299999999998</v>
      </c>
      <c r="N602" s="48">
        <v>2406.6799999999998</v>
      </c>
      <c r="O602" s="48">
        <v>2419.6299999999997</v>
      </c>
      <c r="P602" s="48">
        <v>2416.0300000000002</v>
      </c>
      <c r="Q602" s="48">
        <v>2431.25</v>
      </c>
      <c r="R602" s="48">
        <v>2591.31</v>
      </c>
      <c r="S602" s="48">
        <v>2488.61</v>
      </c>
      <c r="T602" s="48">
        <v>2421.1799999999998</v>
      </c>
      <c r="U602" s="48">
        <v>2446.08</v>
      </c>
      <c r="V602" s="48">
        <v>2428.87</v>
      </c>
      <c r="W602" s="48">
        <v>2556.33</v>
      </c>
      <c r="X602" s="48">
        <v>2336.12</v>
      </c>
      <c r="Y602" s="48">
        <v>2254.7000000000003</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26</v>
      </c>
      <c r="B603" s="48">
        <v>2028.54</v>
      </c>
      <c r="C603" s="48">
        <v>1878.74</v>
      </c>
      <c r="D603" s="48">
        <v>1802.48</v>
      </c>
      <c r="E603" s="48">
        <v>1778.3</v>
      </c>
      <c r="F603" s="48">
        <v>1817.8</v>
      </c>
      <c r="G603" s="48">
        <v>1859.21</v>
      </c>
      <c r="H603" s="48">
        <v>2182.9900000000002</v>
      </c>
      <c r="I603" s="48">
        <v>2239.9199999999996</v>
      </c>
      <c r="J603" s="48">
        <v>2447.35</v>
      </c>
      <c r="K603" s="48">
        <v>2539.19</v>
      </c>
      <c r="L603" s="48">
        <v>2541.73</v>
      </c>
      <c r="M603" s="48">
        <v>2541.08</v>
      </c>
      <c r="N603" s="48">
        <v>2525.06</v>
      </c>
      <c r="O603" s="48">
        <v>2538.65</v>
      </c>
      <c r="P603" s="48">
        <v>2536.5899999999997</v>
      </c>
      <c r="Q603" s="48">
        <v>2540.52</v>
      </c>
      <c r="R603" s="48">
        <v>2554.46</v>
      </c>
      <c r="S603" s="48">
        <v>2538.19</v>
      </c>
      <c r="T603" s="48">
        <v>2531.1</v>
      </c>
      <c r="U603" s="48">
        <v>2537.2599999999998</v>
      </c>
      <c r="V603" s="48">
        <v>2538.1</v>
      </c>
      <c r="W603" s="48">
        <v>2527.5899999999997</v>
      </c>
      <c r="X603" s="48">
        <v>2352.91</v>
      </c>
      <c r="Y603" s="48">
        <v>2255.0099999999998</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27</v>
      </c>
      <c r="B604" s="48">
        <v>2013.51</v>
      </c>
      <c r="C604" s="48">
        <v>1878.33</v>
      </c>
      <c r="D604" s="48">
        <v>1822.96</v>
      </c>
      <c r="E604" s="48">
        <v>1808.9199999999998</v>
      </c>
      <c r="F604" s="48">
        <v>1817.77</v>
      </c>
      <c r="G604" s="48">
        <v>1886.4099999999999</v>
      </c>
      <c r="H604" s="48">
        <v>2166.6699999999996</v>
      </c>
      <c r="I604" s="48">
        <v>2279.2400000000002</v>
      </c>
      <c r="J604" s="48">
        <v>2499.52</v>
      </c>
      <c r="K604" s="48">
        <v>2564.08</v>
      </c>
      <c r="L604" s="48">
        <v>2578.06</v>
      </c>
      <c r="M604" s="48">
        <v>2576.7999999999997</v>
      </c>
      <c r="N604" s="48">
        <v>2557.35</v>
      </c>
      <c r="O604" s="48">
        <v>2568.6</v>
      </c>
      <c r="P604" s="48">
        <v>2557.12</v>
      </c>
      <c r="Q604" s="48">
        <v>2559.4699999999998</v>
      </c>
      <c r="R604" s="48">
        <v>2566.6</v>
      </c>
      <c r="S604" s="48">
        <v>2544.0099999999998</v>
      </c>
      <c r="T604" s="48">
        <v>2540.33</v>
      </c>
      <c r="U604" s="48">
        <v>2559.7999999999997</v>
      </c>
      <c r="V604" s="48">
        <v>2568.3399999999997</v>
      </c>
      <c r="W604" s="48">
        <v>2568.62</v>
      </c>
      <c r="X604" s="48">
        <v>2449.15</v>
      </c>
      <c r="Y604" s="48">
        <v>2291.8399999999997</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28</v>
      </c>
      <c r="B605" s="48">
        <v>2073.25</v>
      </c>
      <c r="C605" s="48">
        <v>2005.2</v>
      </c>
      <c r="D605" s="48">
        <v>1936.44</v>
      </c>
      <c r="E605" s="48">
        <v>1883.8999999999999</v>
      </c>
      <c r="F605" s="48">
        <v>1871.3799999999999</v>
      </c>
      <c r="G605" s="48">
        <v>1875.94</v>
      </c>
      <c r="H605" s="48">
        <v>2000.36</v>
      </c>
      <c r="I605" s="48">
        <v>2064.6699999999996</v>
      </c>
      <c r="J605" s="48">
        <v>2348.66</v>
      </c>
      <c r="K605" s="48">
        <v>2428.3200000000002</v>
      </c>
      <c r="L605" s="48">
        <v>2441.06</v>
      </c>
      <c r="M605" s="48">
        <v>2456.58</v>
      </c>
      <c r="N605" s="48">
        <v>2443.2999999999997</v>
      </c>
      <c r="O605" s="48">
        <v>2440.79</v>
      </c>
      <c r="P605" s="48">
        <v>2426.29</v>
      </c>
      <c r="Q605" s="48">
        <v>2437.25</v>
      </c>
      <c r="R605" s="48">
        <v>2451.41</v>
      </c>
      <c r="S605" s="48">
        <v>2444.85</v>
      </c>
      <c r="T605" s="48">
        <v>2448.1</v>
      </c>
      <c r="U605" s="48">
        <v>2460.52</v>
      </c>
      <c r="V605" s="48">
        <v>2486.54</v>
      </c>
      <c r="W605" s="48">
        <v>2474.33</v>
      </c>
      <c r="X605" s="48">
        <v>2378.8200000000002</v>
      </c>
      <c r="Y605" s="48">
        <v>2283.2199999999998</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29</v>
      </c>
      <c r="B606" s="48">
        <v>2041.24</v>
      </c>
      <c r="C606" s="48">
        <v>1943.79</v>
      </c>
      <c r="D606" s="48">
        <v>1840.7</v>
      </c>
      <c r="E606" s="48">
        <v>1808.95</v>
      </c>
      <c r="F606" s="48">
        <v>1783.76</v>
      </c>
      <c r="G606" s="48">
        <v>1772.57</v>
      </c>
      <c r="H606" s="48">
        <v>1855.56</v>
      </c>
      <c r="I606" s="48">
        <v>1935.57</v>
      </c>
      <c r="J606" s="48">
        <v>2245.2999999999997</v>
      </c>
      <c r="K606" s="48">
        <v>2411.06</v>
      </c>
      <c r="L606" s="48">
        <v>2438.44</v>
      </c>
      <c r="M606" s="48">
        <v>2455.54</v>
      </c>
      <c r="N606" s="48">
        <v>2448.9299999999998</v>
      </c>
      <c r="O606" s="48">
        <v>2451.2400000000002</v>
      </c>
      <c r="P606" s="48">
        <v>2449.73</v>
      </c>
      <c r="Q606" s="48">
        <v>2444.31</v>
      </c>
      <c r="R606" s="48">
        <v>2417.62</v>
      </c>
      <c r="S606" s="48">
        <v>2409.86</v>
      </c>
      <c r="T606" s="48">
        <v>2413.5</v>
      </c>
      <c r="U606" s="48">
        <v>2425.9299999999998</v>
      </c>
      <c r="V606" s="48">
        <v>2440</v>
      </c>
      <c r="W606" s="48">
        <v>2428.0499999999997</v>
      </c>
      <c r="X606" s="48">
        <v>2337.0899999999997</v>
      </c>
      <c r="Y606" s="48">
        <v>2118</v>
      </c>
      <c r="Z606" s="19">
        <f>IFERROR(Y606,"скрыть")</f>
        <v>2118</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30</v>
      </c>
      <c r="B607" s="48">
        <v>2038.08</v>
      </c>
      <c r="C607" s="48">
        <v>1868.23</v>
      </c>
      <c r="D607" s="48">
        <v>1776.53</v>
      </c>
      <c r="E607" s="48">
        <v>1733.03</v>
      </c>
      <c r="F607" s="48">
        <v>1743.4099999999999</v>
      </c>
      <c r="G607" s="48">
        <v>1804.6</v>
      </c>
      <c r="H607" s="48">
        <v>2018.84</v>
      </c>
      <c r="I607" s="48">
        <v>2203.48</v>
      </c>
      <c r="J607" s="48">
        <v>2398.71</v>
      </c>
      <c r="K607" s="48">
        <v>2473.23</v>
      </c>
      <c r="L607" s="48">
        <v>2499.7999999999997</v>
      </c>
      <c r="M607" s="48">
        <v>2475.81</v>
      </c>
      <c r="N607" s="48">
        <v>2465.06</v>
      </c>
      <c r="O607" s="48">
        <v>2491.96</v>
      </c>
      <c r="P607" s="48">
        <v>2480.4</v>
      </c>
      <c r="Q607" s="48">
        <v>2495.0099999999998</v>
      </c>
      <c r="R607" s="48">
        <v>2507.3200000000002</v>
      </c>
      <c r="S607" s="48">
        <v>2486.79</v>
      </c>
      <c r="T607" s="48">
        <v>2462.37</v>
      </c>
      <c r="U607" s="48">
        <v>2474.9</v>
      </c>
      <c r="V607" s="48">
        <v>2473.7400000000002</v>
      </c>
      <c r="W607" s="48">
        <v>2453.87</v>
      </c>
      <c r="X607" s="48">
        <v>2305.37</v>
      </c>
      <c r="Y607" s="48">
        <v>2066.5700000000002</v>
      </c>
      <c r="Z607" s="19">
        <f>IFERROR(Y607,"скрыть")</f>
        <v>2066.5700000000002</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31</v>
      </c>
      <c r="B608" s="48">
        <v>1980.35</v>
      </c>
      <c r="C608" s="48">
        <v>1899.8999999999999</v>
      </c>
      <c r="D608" s="48">
        <v>1806.6399999999999</v>
      </c>
      <c r="E608" s="48">
        <v>1791.21</v>
      </c>
      <c r="F608" s="48">
        <v>1824.69</v>
      </c>
      <c r="G608" s="48">
        <v>1896.98</v>
      </c>
      <c r="H608" s="48">
        <v>2083.58</v>
      </c>
      <c r="I608" s="48">
        <v>2245.14</v>
      </c>
      <c r="J608" s="48">
        <v>2451.4500000000003</v>
      </c>
      <c r="K608" s="48">
        <v>2544.58</v>
      </c>
      <c r="L608" s="48">
        <v>2565.9299999999998</v>
      </c>
      <c r="M608" s="48">
        <v>2553.85</v>
      </c>
      <c r="N608" s="48">
        <v>2543.9699999999998</v>
      </c>
      <c r="O608" s="48">
        <v>2566.1299999999997</v>
      </c>
      <c r="P608" s="48">
        <v>2559.73</v>
      </c>
      <c r="Q608" s="48">
        <v>2566.27</v>
      </c>
      <c r="R608" s="48">
        <v>2572.25</v>
      </c>
      <c r="S608" s="48">
        <v>2563.62</v>
      </c>
      <c r="T608" s="48">
        <v>2561.4699999999998</v>
      </c>
      <c r="U608" s="48">
        <v>2589.56</v>
      </c>
      <c r="V608" s="48">
        <v>2593.3399999999997</v>
      </c>
      <c r="W608" s="48">
        <v>2577.5099999999998</v>
      </c>
      <c r="X608" s="48">
        <v>2463.79</v>
      </c>
      <c r="Y608" s="48">
        <v>2262.9299999999998</v>
      </c>
      <c r="Z608" s="19">
        <f>IFERROR(Y608,"скрыть")</f>
        <v>2262.9299999999998</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x14ac:dyDescent="0.2">
      <c r="A609" s="29"/>
      <c r="B609" s="30" t="s">
        <v>89</v>
      </c>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x14ac:dyDescent="0.2">
      <c r="A610" s="29"/>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31" t="s">
        <v>64</v>
      </c>
      <c r="B611" s="32" t="s">
        <v>65</v>
      </c>
      <c r="C611" s="32" t="s">
        <v>66</v>
      </c>
      <c r="D611" s="32" t="s">
        <v>67</v>
      </c>
      <c r="E611" s="32" t="s">
        <v>68</v>
      </c>
      <c r="F611" s="32" t="s">
        <v>69</v>
      </c>
      <c r="G611" s="32" t="s">
        <v>70</v>
      </c>
      <c r="H611" s="32" t="s">
        <v>71</v>
      </c>
      <c r="I611" s="32" t="s">
        <v>72</v>
      </c>
      <c r="J611" s="32" t="s">
        <v>73</v>
      </c>
      <c r="K611" s="32" t="s">
        <v>74</v>
      </c>
      <c r="L611" s="32" t="s">
        <v>75</v>
      </c>
      <c r="M611" s="32" t="s">
        <v>76</v>
      </c>
      <c r="N611" s="32" t="s">
        <v>77</v>
      </c>
      <c r="O611" s="32" t="s">
        <v>78</v>
      </c>
      <c r="P611" s="32" t="s">
        <v>79</v>
      </c>
      <c r="Q611" s="32" t="s">
        <v>80</v>
      </c>
      <c r="R611" s="32" t="s">
        <v>81</v>
      </c>
      <c r="S611" s="32" t="s">
        <v>82</v>
      </c>
      <c r="T611" s="32" t="s">
        <v>83</v>
      </c>
      <c r="U611" s="32" t="s">
        <v>84</v>
      </c>
      <c r="V611" s="32" t="s">
        <v>85</v>
      </c>
      <c r="W611" s="32" t="s">
        <v>86</v>
      </c>
      <c r="X611" s="32" t="s">
        <v>87</v>
      </c>
      <c r="Y611" s="32" t="s">
        <v>88</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v>
      </c>
      <c r="B612" s="48">
        <f>B578</f>
        <v>2263.9500000000003</v>
      </c>
      <c r="C612" s="48">
        <f t="shared" ref="C612:Y612" si="54">C578</f>
        <v>2182.98</v>
      </c>
      <c r="D612" s="48">
        <f t="shared" si="54"/>
        <v>2034.53</v>
      </c>
      <c r="E612" s="48">
        <f t="shared" si="54"/>
        <v>1969.02</v>
      </c>
      <c r="F612" s="48">
        <f t="shared" si="54"/>
        <v>1934.1599999999999</v>
      </c>
      <c r="G612" s="48">
        <f t="shared" si="54"/>
        <v>1916.96</v>
      </c>
      <c r="H612" s="48">
        <f t="shared" si="54"/>
        <v>2023.32</v>
      </c>
      <c r="I612" s="48">
        <f t="shared" si="54"/>
        <v>2188.3200000000002</v>
      </c>
      <c r="J612" s="48">
        <f t="shared" si="54"/>
        <v>2311.3399999999997</v>
      </c>
      <c r="K612" s="48">
        <f t="shared" si="54"/>
        <v>2516.3799999999997</v>
      </c>
      <c r="L612" s="48">
        <f t="shared" si="54"/>
        <v>2600.37</v>
      </c>
      <c r="M612" s="48">
        <f t="shared" si="54"/>
        <v>2630.5099999999998</v>
      </c>
      <c r="N612" s="48">
        <f t="shared" si="54"/>
        <v>2634.6299999999997</v>
      </c>
      <c r="O612" s="48">
        <f t="shared" si="54"/>
        <v>2641.22</v>
      </c>
      <c r="P612" s="48">
        <f t="shared" si="54"/>
        <v>2625.53</v>
      </c>
      <c r="Q612" s="48">
        <f t="shared" si="54"/>
        <v>2635.58</v>
      </c>
      <c r="R612" s="48">
        <f t="shared" si="54"/>
        <v>2599.14</v>
      </c>
      <c r="S612" s="48">
        <f t="shared" si="54"/>
        <v>2585.61</v>
      </c>
      <c r="T612" s="48">
        <f t="shared" si="54"/>
        <v>2579.35</v>
      </c>
      <c r="U612" s="48">
        <f t="shared" si="54"/>
        <v>2561.89</v>
      </c>
      <c r="V612" s="48">
        <f t="shared" si="54"/>
        <v>2579.9</v>
      </c>
      <c r="W612" s="48">
        <f t="shared" si="54"/>
        <v>2599.35</v>
      </c>
      <c r="X612" s="48">
        <f t="shared" si="54"/>
        <v>2563.4500000000003</v>
      </c>
      <c r="Y612" s="48">
        <f t="shared" si="54"/>
        <v>2315.2999999999997</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2</v>
      </c>
      <c r="B613" s="48">
        <f t="shared" ref="B613:Y623" si="55">B579</f>
        <v>2255.0700000000002</v>
      </c>
      <c r="C613" s="48">
        <f t="shared" si="55"/>
        <v>2188.2400000000002</v>
      </c>
      <c r="D613" s="48">
        <f t="shared" si="55"/>
        <v>2056.16</v>
      </c>
      <c r="E613" s="48">
        <f t="shared" si="55"/>
        <v>1971.47</v>
      </c>
      <c r="F613" s="48">
        <f t="shared" si="55"/>
        <v>1918.6799999999998</v>
      </c>
      <c r="G613" s="48">
        <f t="shared" si="55"/>
        <v>1910.4099999999999</v>
      </c>
      <c r="H613" s="48">
        <f t="shared" si="55"/>
        <v>2159.06</v>
      </c>
      <c r="I613" s="48">
        <f t="shared" si="55"/>
        <v>2222.2199999999998</v>
      </c>
      <c r="J613" s="48">
        <f t="shared" si="55"/>
        <v>2440.94</v>
      </c>
      <c r="K613" s="48">
        <f t="shared" si="55"/>
        <v>2526.33</v>
      </c>
      <c r="L613" s="48">
        <f t="shared" si="55"/>
        <v>2577.3799999999997</v>
      </c>
      <c r="M613" s="48">
        <f t="shared" si="55"/>
        <v>2582.41</v>
      </c>
      <c r="N613" s="48">
        <f t="shared" si="55"/>
        <v>2556.5899999999997</v>
      </c>
      <c r="O613" s="48">
        <f t="shared" si="55"/>
        <v>2571.02</v>
      </c>
      <c r="P613" s="48">
        <f t="shared" si="55"/>
        <v>2558.61</v>
      </c>
      <c r="Q613" s="48">
        <f t="shared" si="55"/>
        <v>2564.41</v>
      </c>
      <c r="R613" s="48">
        <f t="shared" si="55"/>
        <v>2574.81</v>
      </c>
      <c r="S613" s="48">
        <f t="shared" si="55"/>
        <v>2541.71</v>
      </c>
      <c r="T613" s="48">
        <f t="shared" si="55"/>
        <v>2515.06</v>
      </c>
      <c r="U613" s="48">
        <f t="shared" si="55"/>
        <v>2470.94</v>
      </c>
      <c r="V613" s="48">
        <f t="shared" si="55"/>
        <v>2463.91</v>
      </c>
      <c r="W613" s="48">
        <f t="shared" si="55"/>
        <v>2489.19</v>
      </c>
      <c r="X613" s="48">
        <f t="shared" si="55"/>
        <v>2317.27</v>
      </c>
      <c r="Y613" s="48">
        <f t="shared" si="55"/>
        <v>2238.0300000000002</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3</v>
      </c>
      <c r="B614" s="48">
        <f t="shared" si="55"/>
        <v>2205.91</v>
      </c>
      <c r="C614" s="48">
        <f t="shared" si="55"/>
        <v>1993.8799999999999</v>
      </c>
      <c r="D614" s="48">
        <f t="shared" si="55"/>
        <v>1934.6499999999999</v>
      </c>
      <c r="E614" s="48">
        <f t="shared" si="55"/>
        <v>1846.87</v>
      </c>
      <c r="F614" s="48">
        <f t="shared" si="55"/>
        <v>1819.5</v>
      </c>
      <c r="G614" s="48">
        <f t="shared" si="55"/>
        <v>1892.04</v>
      </c>
      <c r="H614" s="48">
        <f t="shared" si="55"/>
        <v>2165.9199999999996</v>
      </c>
      <c r="I614" s="48">
        <f t="shared" si="55"/>
        <v>2226.87</v>
      </c>
      <c r="J614" s="48">
        <f t="shared" si="55"/>
        <v>2423.4</v>
      </c>
      <c r="K614" s="48">
        <f t="shared" si="55"/>
        <v>2493.4299999999998</v>
      </c>
      <c r="L614" s="48">
        <f t="shared" si="55"/>
        <v>2527.48</v>
      </c>
      <c r="M614" s="48">
        <f t="shared" si="55"/>
        <v>2539.23</v>
      </c>
      <c r="N614" s="48">
        <f t="shared" si="55"/>
        <v>2528.44</v>
      </c>
      <c r="O614" s="48">
        <f t="shared" si="55"/>
        <v>2552.11</v>
      </c>
      <c r="P614" s="48">
        <f t="shared" si="55"/>
        <v>2522.79</v>
      </c>
      <c r="Q614" s="48">
        <f t="shared" si="55"/>
        <v>2529.65</v>
      </c>
      <c r="R614" s="48">
        <f t="shared" si="55"/>
        <v>2554.29</v>
      </c>
      <c r="S614" s="48">
        <f t="shared" si="55"/>
        <v>2526.6799999999998</v>
      </c>
      <c r="T614" s="48">
        <f t="shared" si="55"/>
        <v>2510.1</v>
      </c>
      <c r="U614" s="48">
        <f t="shared" si="55"/>
        <v>2461.29</v>
      </c>
      <c r="V614" s="48">
        <f t="shared" si="55"/>
        <v>2457.6699999999996</v>
      </c>
      <c r="W614" s="48">
        <f t="shared" si="55"/>
        <v>2498.7999999999997</v>
      </c>
      <c r="X614" s="48">
        <f t="shared" si="55"/>
        <v>2382.87</v>
      </c>
      <c r="Y614" s="48">
        <f t="shared" si="55"/>
        <v>2265.0099999999998</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4</v>
      </c>
      <c r="B615" s="48">
        <f t="shared" si="55"/>
        <v>2213.2199999999998</v>
      </c>
      <c r="C615" s="48">
        <f t="shared" si="55"/>
        <v>1993.06</v>
      </c>
      <c r="D615" s="48">
        <f t="shared" si="55"/>
        <v>1910.33</v>
      </c>
      <c r="E615" s="48">
        <f t="shared" si="55"/>
        <v>1870.58</v>
      </c>
      <c r="F615" s="48">
        <f t="shared" si="55"/>
        <v>1850.1799999999998</v>
      </c>
      <c r="G615" s="48">
        <f t="shared" si="55"/>
        <v>1894.9099999999999</v>
      </c>
      <c r="H615" s="48">
        <f t="shared" si="55"/>
        <v>2158.25</v>
      </c>
      <c r="I615" s="48">
        <f t="shared" si="55"/>
        <v>2220.7400000000002</v>
      </c>
      <c r="J615" s="48">
        <f t="shared" si="55"/>
        <v>2406.6299999999997</v>
      </c>
      <c r="K615" s="48">
        <f t="shared" si="55"/>
        <v>2473.16</v>
      </c>
      <c r="L615" s="48">
        <f t="shared" si="55"/>
        <v>2508.9900000000002</v>
      </c>
      <c r="M615" s="48">
        <f t="shared" si="55"/>
        <v>2503.2999999999997</v>
      </c>
      <c r="N615" s="48">
        <f t="shared" si="55"/>
        <v>2500.7800000000002</v>
      </c>
      <c r="O615" s="48">
        <f t="shared" si="55"/>
        <v>2523.44</v>
      </c>
      <c r="P615" s="48">
        <f t="shared" si="55"/>
        <v>2513.58</v>
      </c>
      <c r="Q615" s="48">
        <f t="shared" si="55"/>
        <v>2521.4900000000002</v>
      </c>
      <c r="R615" s="48">
        <f t="shared" si="55"/>
        <v>2525.7999999999997</v>
      </c>
      <c r="S615" s="48">
        <f t="shared" si="55"/>
        <v>2504.79</v>
      </c>
      <c r="T615" s="48">
        <f t="shared" si="55"/>
        <v>2493.7000000000003</v>
      </c>
      <c r="U615" s="48">
        <f t="shared" si="55"/>
        <v>2467.79</v>
      </c>
      <c r="V615" s="48">
        <f t="shared" si="55"/>
        <v>2464.0499999999997</v>
      </c>
      <c r="W615" s="48">
        <f t="shared" si="55"/>
        <v>2482.77</v>
      </c>
      <c r="X615" s="48">
        <f t="shared" si="55"/>
        <v>2371.58</v>
      </c>
      <c r="Y615" s="48">
        <f t="shared" si="55"/>
        <v>2245.6699999999996</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5</v>
      </c>
      <c r="B616" s="48">
        <f t="shared" si="55"/>
        <v>2166.15</v>
      </c>
      <c r="C616" s="48">
        <f t="shared" si="55"/>
        <v>1981.98</v>
      </c>
      <c r="D616" s="48">
        <f t="shared" si="55"/>
        <v>1904.12</v>
      </c>
      <c r="E616" s="48">
        <f t="shared" si="55"/>
        <v>1825.31</v>
      </c>
      <c r="F616" s="48">
        <f t="shared" si="55"/>
        <v>1814.22</v>
      </c>
      <c r="G616" s="48">
        <f t="shared" si="55"/>
        <v>1859.1499999999999</v>
      </c>
      <c r="H616" s="48">
        <f t="shared" si="55"/>
        <v>2160.9</v>
      </c>
      <c r="I616" s="48">
        <f t="shared" si="55"/>
        <v>2230.4199999999996</v>
      </c>
      <c r="J616" s="48">
        <f t="shared" si="55"/>
        <v>2443.15</v>
      </c>
      <c r="K616" s="48">
        <f t="shared" si="55"/>
        <v>2527.73</v>
      </c>
      <c r="L616" s="48">
        <f t="shared" si="55"/>
        <v>2542.6</v>
      </c>
      <c r="M616" s="48">
        <f t="shared" si="55"/>
        <v>2537.65</v>
      </c>
      <c r="N616" s="48">
        <f t="shared" si="55"/>
        <v>2534.37</v>
      </c>
      <c r="O616" s="48">
        <f t="shared" si="55"/>
        <v>2497.14</v>
      </c>
      <c r="P616" s="48">
        <f t="shared" si="55"/>
        <v>2476.54</v>
      </c>
      <c r="Q616" s="48">
        <f t="shared" si="55"/>
        <v>2539.41</v>
      </c>
      <c r="R616" s="48">
        <f t="shared" si="55"/>
        <v>2552.48</v>
      </c>
      <c r="S616" s="48">
        <f t="shared" si="55"/>
        <v>2537.4699999999998</v>
      </c>
      <c r="T616" s="48">
        <f t="shared" si="55"/>
        <v>2521.9900000000002</v>
      </c>
      <c r="U616" s="48">
        <f t="shared" si="55"/>
        <v>2478.0499999999997</v>
      </c>
      <c r="V616" s="48">
        <f t="shared" si="55"/>
        <v>2475.87</v>
      </c>
      <c r="W616" s="48">
        <f t="shared" si="55"/>
        <v>2520.58</v>
      </c>
      <c r="X616" s="48">
        <f t="shared" si="55"/>
        <v>2409.6799999999998</v>
      </c>
      <c r="Y616" s="48">
        <f t="shared" si="55"/>
        <v>2239.87</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6</v>
      </c>
      <c r="B617" s="48">
        <f t="shared" si="55"/>
        <v>2079.83</v>
      </c>
      <c r="C617" s="48">
        <f t="shared" si="55"/>
        <v>1969.81</v>
      </c>
      <c r="D617" s="48">
        <f t="shared" si="55"/>
        <v>1886.8999999999999</v>
      </c>
      <c r="E617" s="48">
        <f t="shared" si="55"/>
        <v>1805.1499999999999</v>
      </c>
      <c r="F617" s="48">
        <f t="shared" si="55"/>
        <v>1777.1399999999999</v>
      </c>
      <c r="G617" s="48">
        <f t="shared" si="55"/>
        <v>1847.86</v>
      </c>
      <c r="H617" s="48">
        <f t="shared" si="55"/>
        <v>2135.8799999999997</v>
      </c>
      <c r="I617" s="48">
        <f t="shared" si="55"/>
        <v>2212.9299999999998</v>
      </c>
      <c r="J617" s="48">
        <f t="shared" si="55"/>
        <v>2431.98</v>
      </c>
      <c r="K617" s="48">
        <f t="shared" si="55"/>
        <v>2488.6299999999997</v>
      </c>
      <c r="L617" s="48">
        <f t="shared" si="55"/>
        <v>2519.33</v>
      </c>
      <c r="M617" s="48">
        <f t="shared" si="55"/>
        <v>2512.66</v>
      </c>
      <c r="N617" s="48">
        <f t="shared" si="55"/>
        <v>2506.36</v>
      </c>
      <c r="O617" s="48">
        <f t="shared" si="55"/>
        <v>2531.0700000000002</v>
      </c>
      <c r="P617" s="48">
        <f t="shared" si="55"/>
        <v>2510.66</v>
      </c>
      <c r="Q617" s="48">
        <f t="shared" si="55"/>
        <v>2521.14</v>
      </c>
      <c r="R617" s="48">
        <f t="shared" si="55"/>
        <v>2526.12</v>
      </c>
      <c r="S617" s="48">
        <f t="shared" si="55"/>
        <v>2515.0899999999997</v>
      </c>
      <c r="T617" s="48">
        <f t="shared" si="55"/>
        <v>2493.61</v>
      </c>
      <c r="U617" s="48">
        <f t="shared" si="55"/>
        <v>2468.19</v>
      </c>
      <c r="V617" s="48">
        <f t="shared" si="55"/>
        <v>2469.6699999999996</v>
      </c>
      <c r="W617" s="48">
        <f t="shared" si="55"/>
        <v>2503.9199999999996</v>
      </c>
      <c r="X617" s="48">
        <f t="shared" si="55"/>
        <v>2414.44</v>
      </c>
      <c r="Y617" s="48">
        <f t="shared" si="55"/>
        <v>2244.04</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7</v>
      </c>
      <c r="B618" s="48">
        <f t="shared" si="55"/>
        <v>2210.44</v>
      </c>
      <c r="C618" s="48">
        <f t="shared" si="55"/>
        <v>2014.74</v>
      </c>
      <c r="D618" s="48">
        <f t="shared" si="55"/>
        <v>1921.26</v>
      </c>
      <c r="E618" s="48">
        <f t="shared" si="55"/>
        <v>1862.1599999999999</v>
      </c>
      <c r="F618" s="48">
        <f t="shared" si="55"/>
        <v>1784.48</v>
      </c>
      <c r="G618" s="48">
        <f t="shared" si="55"/>
        <v>1754.1</v>
      </c>
      <c r="H618" s="48">
        <f t="shared" si="55"/>
        <v>1904.07</v>
      </c>
      <c r="I618" s="48">
        <f t="shared" si="55"/>
        <v>2048.88</v>
      </c>
      <c r="J618" s="48">
        <f t="shared" si="55"/>
        <v>2306.1299999999997</v>
      </c>
      <c r="K618" s="48">
        <f t="shared" si="55"/>
        <v>2441.5300000000002</v>
      </c>
      <c r="L618" s="48">
        <f t="shared" si="55"/>
        <v>2540.5099999999998</v>
      </c>
      <c r="M618" s="48">
        <f t="shared" si="55"/>
        <v>2556.62</v>
      </c>
      <c r="N618" s="48">
        <f t="shared" si="55"/>
        <v>2524.5300000000002</v>
      </c>
      <c r="O618" s="48">
        <f t="shared" si="55"/>
        <v>2525.5499999999997</v>
      </c>
      <c r="P618" s="48">
        <f t="shared" si="55"/>
        <v>2570.6799999999998</v>
      </c>
      <c r="Q618" s="48">
        <f t="shared" si="55"/>
        <v>2602.58</v>
      </c>
      <c r="R618" s="48">
        <f t="shared" si="55"/>
        <v>2597.5899999999997</v>
      </c>
      <c r="S618" s="48">
        <f t="shared" si="55"/>
        <v>2588.12</v>
      </c>
      <c r="T618" s="48">
        <f t="shared" si="55"/>
        <v>2568.9900000000002</v>
      </c>
      <c r="U618" s="48">
        <f t="shared" si="55"/>
        <v>2520.2999999999997</v>
      </c>
      <c r="V618" s="48">
        <f t="shared" si="55"/>
        <v>2516.4299999999998</v>
      </c>
      <c r="W618" s="48">
        <f t="shared" si="55"/>
        <v>2521.29</v>
      </c>
      <c r="X618" s="48">
        <f t="shared" si="55"/>
        <v>2404.16</v>
      </c>
      <c r="Y618" s="48">
        <f t="shared" si="55"/>
        <v>2243.4</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8</v>
      </c>
      <c r="B619" s="48">
        <f t="shared" si="55"/>
        <v>2233.16</v>
      </c>
      <c r="C619" s="48">
        <f t="shared" si="55"/>
        <v>2131.1699999999996</v>
      </c>
      <c r="D619" s="48">
        <f t="shared" si="55"/>
        <v>2005.61</v>
      </c>
      <c r="E619" s="48">
        <f t="shared" si="55"/>
        <v>1948.86</v>
      </c>
      <c r="F619" s="48">
        <f t="shared" si="55"/>
        <v>1895.21</v>
      </c>
      <c r="G619" s="48">
        <f t="shared" si="55"/>
        <v>1857.53</v>
      </c>
      <c r="H619" s="48">
        <f t="shared" si="55"/>
        <v>2001.75</v>
      </c>
      <c r="I619" s="48">
        <f t="shared" si="55"/>
        <v>2128.1799999999998</v>
      </c>
      <c r="J619" s="48">
        <f t="shared" si="55"/>
        <v>2276.2999999999997</v>
      </c>
      <c r="K619" s="48">
        <f t="shared" si="55"/>
        <v>2454.94</v>
      </c>
      <c r="L619" s="48">
        <f t="shared" si="55"/>
        <v>2560.4500000000003</v>
      </c>
      <c r="M619" s="48">
        <f t="shared" si="55"/>
        <v>2555.5899999999997</v>
      </c>
      <c r="N619" s="48">
        <f t="shared" si="55"/>
        <v>2573.7800000000002</v>
      </c>
      <c r="O619" s="48">
        <f t="shared" si="55"/>
        <v>2507.19</v>
      </c>
      <c r="P619" s="48">
        <f t="shared" si="55"/>
        <v>2457.48</v>
      </c>
      <c r="Q619" s="48">
        <f t="shared" si="55"/>
        <v>2450.54</v>
      </c>
      <c r="R619" s="48">
        <f t="shared" si="55"/>
        <v>2443.77</v>
      </c>
      <c r="S619" s="48">
        <f t="shared" si="55"/>
        <v>2481.8799999999997</v>
      </c>
      <c r="T619" s="48">
        <f t="shared" si="55"/>
        <v>2437.14</v>
      </c>
      <c r="U619" s="48">
        <f t="shared" si="55"/>
        <v>2517.15</v>
      </c>
      <c r="V619" s="48">
        <f t="shared" si="55"/>
        <v>2590.4900000000002</v>
      </c>
      <c r="W619" s="48">
        <f t="shared" si="55"/>
        <v>2498.5499999999997</v>
      </c>
      <c r="X619" s="48">
        <f t="shared" si="55"/>
        <v>2521.8200000000002</v>
      </c>
      <c r="Y619" s="48">
        <f t="shared" si="55"/>
        <v>2321.46</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9</v>
      </c>
      <c r="B620" s="48">
        <f t="shared" si="55"/>
        <v>2267</v>
      </c>
      <c r="C620" s="48">
        <f t="shared" si="55"/>
        <v>2246.9500000000003</v>
      </c>
      <c r="D620" s="48">
        <f t="shared" si="55"/>
        <v>2013.2</v>
      </c>
      <c r="E620" s="48">
        <f t="shared" si="55"/>
        <v>1995.76</v>
      </c>
      <c r="F620" s="48">
        <f t="shared" si="55"/>
        <v>1967.85</v>
      </c>
      <c r="G620" s="48">
        <f t="shared" si="55"/>
        <v>2011.22</v>
      </c>
      <c r="H620" s="48">
        <f t="shared" si="55"/>
        <v>2232.11</v>
      </c>
      <c r="I620" s="48">
        <f t="shared" si="55"/>
        <v>2284.1299999999997</v>
      </c>
      <c r="J620" s="48">
        <f t="shared" si="55"/>
        <v>2488.54</v>
      </c>
      <c r="K620" s="48">
        <f t="shared" si="55"/>
        <v>2642.91</v>
      </c>
      <c r="L620" s="48">
        <f t="shared" si="55"/>
        <v>3100.06</v>
      </c>
      <c r="M620" s="48">
        <f t="shared" si="55"/>
        <v>3105</v>
      </c>
      <c r="N620" s="48">
        <f t="shared" si="55"/>
        <v>3112.45</v>
      </c>
      <c r="O620" s="48">
        <f t="shared" si="55"/>
        <v>3185.32</v>
      </c>
      <c r="P620" s="48">
        <f t="shared" si="55"/>
        <v>3189.85</v>
      </c>
      <c r="Q620" s="48">
        <f t="shared" si="55"/>
        <v>3158.34</v>
      </c>
      <c r="R620" s="48">
        <f t="shared" si="55"/>
        <v>2820.19</v>
      </c>
      <c r="S620" s="48">
        <f t="shared" si="55"/>
        <v>2752.93</v>
      </c>
      <c r="T620" s="48">
        <f t="shared" si="55"/>
        <v>2594.2400000000002</v>
      </c>
      <c r="U620" s="48">
        <f t="shared" si="55"/>
        <v>2504.94</v>
      </c>
      <c r="V620" s="48">
        <f t="shared" si="55"/>
        <v>2516.2199999999998</v>
      </c>
      <c r="W620" s="48">
        <f t="shared" si="55"/>
        <v>2623.1699999999996</v>
      </c>
      <c r="X620" s="48">
        <f t="shared" si="55"/>
        <v>2569.96</v>
      </c>
      <c r="Y620" s="48">
        <f t="shared" si="55"/>
        <v>2302.44</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10</v>
      </c>
      <c r="B621" s="48">
        <f t="shared" si="55"/>
        <v>2251.66</v>
      </c>
      <c r="C621" s="48">
        <f t="shared" si="55"/>
        <v>1991.12</v>
      </c>
      <c r="D621" s="48">
        <f t="shared" si="55"/>
        <v>1886.51</v>
      </c>
      <c r="E621" s="48">
        <f t="shared" si="55"/>
        <v>1813.1799999999998</v>
      </c>
      <c r="F621" s="48">
        <f t="shared" si="55"/>
        <v>1834.11</v>
      </c>
      <c r="G621" s="48">
        <f t="shared" si="55"/>
        <v>1898.6799999999998</v>
      </c>
      <c r="H621" s="48">
        <f t="shared" si="55"/>
        <v>2226.15</v>
      </c>
      <c r="I621" s="48">
        <f t="shared" si="55"/>
        <v>2274.7599999999998</v>
      </c>
      <c r="J621" s="48">
        <f t="shared" si="55"/>
        <v>2496.73</v>
      </c>
      <c r="K621" s="48">
        <f t="shared" si="55"/>
        <v>2578.1</v>
      </c>
      <c r="L621" s="48">
        <f t="shared" si="55"/>
        <v>2734.6299999999997</v>
      </c>
      <c r="M621" s="48">
        <f t="shared" si="55"/>
        <v>2806.72</v>
      </c>
      <c r="N621" s="48">
        <f t="shared" si="55"/>
        <v>2804.57</v>
      </c>
      <c r="O621" s="48">
        <f t="shared" si="55"/>
        <v>2823.99</v>
      </c>
      <c r="P621" s="48">
        <f t="shared" si="55"/>
        <v>2839.08</v>
      </c>
      <c r="Q621" s="48">
        <f t="shared" si="55"/>
        <v>2618.41</v>
      </c>
      <c r="R621" s="48">
        <f t="shared" si="55"/>
        <v>2628.73</v>
      </c>
      <c r="S621" s="48">
        <f t="shared" si="55"/>
        <v>2629.07</v>
      </c>
      <c r="T621" s="48">
        <f t="shared" si="55"/>
        <v>2607.96</v>
      </c>
      <c r="U621" s="48">
        <f t="shared" si="55"/>
        <v>2592.6299999999997</v>
      </c>
      <c r="V621" s="48">
        <f t="shared" si="55"/>
        <v>2604.04</v>
      </c>
      <c r="W621" s="48">
        <f t="shared" si="55"/>
        <v>2605.6799999999998</v>
      </c>
      <c r="X621" s="48">
        <f t="shared" si="55"/>
        <v>2545.89</v>
      </c>
      <c r="Y621" s="48">
        <f t="shared" si="55"/>
        <v>2323.33</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11</v>
      </c>
      <c r="B622" s="48">
        <f t="shared" si="55"/>
        <v>2260.8399999999997</v>
      </c>
      <c r="C622" s="48">
        <f t="shared" si="55"/>
        <v>2091.35</v>
      </c>
      <c r="D622" s="48">
        <f t="shared" si="55"/>
        <v>1943.3</v>
      </c>
      <c r="E622" s="48">
        <f t="shared" si="55"/>
        <v>1869.1399999999999</v>
      </c>
      <c r="F622" s="48">
        <f t="shared" si="55"/>
        <v>1826.4199999999998</v>
      </c>
      <c r="G622" s="48">
        <f t="shared" si="55"/>
        <v>1951.99</v>
      </c>
      <c r="H622" s="48">
        <f t="shared" si="55"/>
        <v>2190.7599999999998</v>
      </c>
      <c r="I622" s="48">
        <f t="shared" si="55"/>
        <v>2293.4</v>
      </c>
      <c r="J622" s="48">
        <f t="shared" si="55"/>
        <v>2574.3799999999997</v>
      </c>
      <c r="K622" s="48">
        <f t="shared" si="55"/>
        <v>2614.7000000000003</v>
      </c>
      <c r="L622" s="48">
        <f t="shared" si="55"/>
        <v>2651.4900000000002</v>
      </c>
      <c r="M622" s="48">
        <f t="shared" si="55"/>
        <v>2642.98</v>
      </c>
      <c r="N622" s="48">
        <f t="shared" si="55"/>
        <v>2645.78</v>
      </c>
      <c r="O622" s="48">
        <f t="shared" si="55"/>
        <v>2671.0099999999998</v>
      </c>
      <c r="P622" s="48">
        <f t="shared" si="55"/>
        <v>2665.6299999999997</v>
      </c>
      <c r="Q622" s="48">
        <f t="shared" si="55"/>
        <v>2672.8799999999997</v>
      </c>
      <c r="R622" s="48">
        <f t="shared" si="55"/>
        <v>2693.86</v>
      </c>
      <c r="S622" s="48">
        <f t="shared" si="55"/>
        <v>2663.22</v>
      </c>
      <c r="T622" s="48">
        <f t="shared" si="55"/>
        <v>2645.96</v>
      </c>
      <c r="U622" s="48">
        <f t="shared" si="55"/>
        <v>2596.2199999999998</v>
      </c>
      <c r="V622" s="48">
        <f t="shared" si="55"/>
        <v>2604.11</v>
      </c>
      <c r="W622" s="48">
        <f t="shared" si="55"/>
        <v>2602.2999999999997</v>
      </c>
      <c r="X622" s="48">
        <f t="shared" si="55"/>
        <v>2522.4900000000002</v>
      </c>
      <c r="Y622" s="48">
        <f t="shared" si="55"/>
        <v>2273.8799999999997</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12</v>
      </c>
      <c r="B623" s="48">
        <f t="shared" si="55"/>
        <v>2261.8200000000002</v>
      </c>
      <c r="C623" s="48">
        <f t="shared" si="55"/>
        <v>2046.27</v>
      </c>
      <c r="D623" s="48">
        <f t="shared" si="55"/>
        <v>1960.28</v>
      </c>
      <c r="E623" s="48">
        <f t="shared" si="55"/>
        <v>1895.79</v>
      </c>
      <c r="F623" s="48">
        <f t="shared" si="55"/>
        <v>1897.72</v>
      </c>
      <c r="G623" s="48">
        <f t="shared" si="55"/>
        <v>2027.3799999999999</v>
      </c>
      <c r="H623" s="48">
        <f t="shared" si="55"/>
        <v>2209.27</v>
      </c>
      <c r="I623" s="48">
        <f t="shared" si="55"/>
        <v>2294.96</v>
      </c>
      <c r="J623" s="48">
        <f t="shared" si="55"/>
        <v>2565.7400000000002</v>
      </c>
      <c r="K623" s="48">
        <f t="shared" si="55"/>
        <v>2625.11</v>
      </c>
      <c r="L623" s="48">
        <f t="shared" si="55"/>
        <v>2644.22</v>
      </c>
      <c r="M623" s="48">
        <f t="shared" si="55"/>
        <v>2646.7400000000002</v>
      </c>
      <c r="N623" s="48">
        <f t="shared" si="55"/>
        <v>2641.15</v>
      </c>
      <c r="O623" s="48">
        <f t="shared" si="55"/>
        <v>2653.1299999999997</v>
      </c>
      <c r="P623" s="48">
        <f t="shared" si="55"/>
        <v>2613.44</v>
      </c>
      <c r="Q623" s="48">
        <f t="shared" ref="Q623:AN623" si="56">Q589</f>
        <v>2649.5099999999998</v>
      </c>
      <c r="R623" s="48">
        <f t="shared" si="56"/>
        <v>2665.5</v>
      </c>
      <c r="S623" s="48">
        <f t="shared" si="56"/>
        <v>2644.9900000000002</v>
      </c>
      <c r="T623" s="48">
        <f t="shared" si="56"/>
        <v>2612.56</v>
      </c>
      <c r="U623" s="48">
        <f t="shared" si="56"/>
        <v>2579.61</v>
      </c>
      <c r="V623" s="48">
        <f t="shared" si="56"/>
        <v>2598.86</v>
      </c>
      <c r="W623" s="48">
        <f t="shared" si="56"/>
        <v>2585.81</v>
      </c>
      <c r="X623" s="48">
        <f t="shared" si="56"/>
        <v>2448.14</v>
      </c>
      <c r="Y623" s="48">
        <f t="shared" si="56"/>
        <v>2270.9699999999998</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13</v>
      </c>
      <c r="B624" s="48">
        <f t="shared" ref="B624:Y634" si="57">B590</f>
        <v>2195.87</v>
      </c>
      <c r="C624" s="48">
        <f t="shared" si="57"/>
        <v>2013.03</v>
      </c>
      <c r="D624" s="48">
        <f t="shared" si="57"/>
        <v>1933.8799999999999</v>
      </c>
      <c r="E624" s="48">
        <f t="shared" si="57"/>
        <v>1887.4099999999999</v>
      </c>
      <c r="F624" s="48">
        <f t="shared" si="57"/>
        <v>1885.73</v>
      </c>
      <c r="G624" s="48">
        <f t="shared" si="57"/>
        <v>1987.69</v>
      </c>
      <c r="H624" s="48">
        <f t="shared" si="57"/>
        <v>2186.7800000000002</v>
      </c>
      <c r="I624" s="48">
        <f t="shared" si="57"/>
        <v>2278.65</v>
      </c>
      <c r="J624" s="48">
        <f t="shared" si="57"/>
        <v>2517.3200000000002</v>
      </c>
      <c r="K624" s="48">
        <f t="shared" si="57"/>
        <v>2558.86</v>
      </c>
      <c r="L624" s="48">
        <f t="shared" si="57"/>
        <v>2580.39</v>
      </c>
      <c r="M624" s="48">
        <f t="shared" si="57"/>
        <v>2576.1</v>
      </c>
      <c r="N624" s="48">
        <f t="shared" si="57"/>
        <v>2565.39</v>
      </c>
      <c r="O624" s="48">
        <f t="shared" si="57"/>
        <v>2572.8200000000002</v>
      </c>
      <c r="P624" s="48">
        <f t="shared" si="57"/>
        <v>2559.4299999999998</v>
      </c>
      <c r="Q624" s="48">
        <f t="shared" si="57"/>
        <v>2571.9900000000002</v>
      </c>
      <c r="R624" s="48">
        <f t="shared" si="57"/>
        <v>2600.96</v>
      </c>
      <c r="S624" s="48">
        <f t="shared" si="57"/>
        <v>2564.98</v>
      </c>
      <c r="T624" s="48">
        <f t="shared" si="57"/>
        <v>2547.27</v>
      </c>
      <c r="U624" s="48">
        <f t="shared" si="57"/>
        <v>2558.37</v>
      </c>
      <c r="V624" s="48">
        <f t="shared" si="57"/>
        <v>2565.9299999999998</v>
      </c>
      <c r="W624" s="48">
        <f t="shared" si="57"/>
        <v>2591.65</v>
      </c>
      <c r="X624" s="48">
        <f t="shared" si="57"/>
        <v>2541.86</v>
      </c>
      <c r="Y624" s="48">
        <f t="shared" si="57"/>
        <v>2369.69</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14</v>
      </c>
      <c r="B625" s="48">
        <f t="shared" si="57"/>
        <v>2251.2199999999998</v>
      </c>
      <c r="C625" s="48">
        <f t="shared" si="57"/>
        <v>2150.33</v>
      </c>
      <c r="D625" s="48">
        <f t="shared" si="57"/>
        <v>2021.74</v>
      </c>
      <c r="E625" s="48">
        <f t="shared" si="57"/>
        <v>1931.36</v>
      </c>
      <c r="F625" s="48">
        <f t="shared" si="57"/>
        <v>1898.09</v>
      </c>
      <c r="G625" s="48">
        <f t="shared" si="57"/>
        <v>1898.6599999999999</v>
      </c>
      <c r="H625" s="48">
        <f t="shared" si="57"/>
        <v>2100.5499999999997</v>
      </c>
      <c r="I625" s="48">
        <f t="shared" si="57"/>
        <v>2197.52</v>
      </c>
      <c r="J625" s="48">
        <f t="shared" si="57"/>
        <v>2385.85</v>
      </c>
      <c r="K625" s="48">
        <f t="shared" si="57"/>
        <v>2398.4699999999998</v>
      </c>
      <c r="L625" s="48">
        <f t="shared" si="57"/>
        <v>2392.5</v>
      </c>
      <c r="M625" s="48">
        <f t="shared" si="57"/>
        <v>2394.54</v>
      </c>
      <c r="N625" s="48">
        <f t="shared" si="57"/>
        <v>2392.89</v>
      </c>
      <c r="O625" s="48">
        <f t="shared" si="57"/>
        <v>2391.1699999999996</v>
      </c>
      <c r="P625" s="48">
        <f t="shared" si="57"/>
        <v>2386.54</v>
      </c>
      <c r="Q625" s="48">
        <f t="shared" si="57"/>
        <v>2389.11</v>
      </c>
      <c r="R625" s="48">
        <f t="shared" si="57"/>
        <v>2464.7199999999998</v>
      </c>
      <c r="S625" s="48">
        <f t="shared" si="57"/>
        <v>2456.85</v>
      </c>
      <c r="T625" s="48">
        <f t="shared" si="57"/>
        <v>2446.58</v>
      </c>
      <c r="U625" s="48">
        <f t="shared" si="57"/>
        <v>2451.2400000000002</v>
      </c>
      <c r="V625" s="48">
        <f t="shared" si="57"/>
        <v>2430.73</v>
      </c>
      <c r="W625" s="48">
        <f t="shared" si="57"/>
        <v>2419.5899999999997</v>
      </c>
      <c r="X625" s="48">
        <f t="shared" si="57"/>
        <v>2352.11</v>
      </c>
      <c r="Y625" s="48">
        <f t="shared" si="57"/>
        <v>2266.35</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15</v>
      </c>
      <c r="B626" s="48">
        <f t="shared" si="57"/>
        <v>2208.7999999999997</v>
      </c>
      <c r="C626" s="48">
        <f t="shared" si="57"/>
        <v>2043.33</v>
      </c>
      <c r="D626" s="48">
        <f t="shared" si="57"/>
        <v>1901.52</v>
      </c>
      <c r="E626" s="48">
        <f t="shared" si="57"/>
        <v>1868.6399999999999</v>
      </c>
      <c r="F626" s="48">
        <f t="shared" si="57"/>
        <v>1802.94</v>
      </c>
      <c r="G626" s="48">
        <f t="shared" si="57"/>
        <v>1809.12</v>
      </c>
      <c r="H626" s="48">
        <f t="shared" si="57"/>
        <v>1941.9099999999999</v>
      </c>
      <c r="I626" s="48">
        <f t="shared" si="57"/>
        <v>2118.27</v>
      </c>
      <c r="J626" s="48">
        <f t="shared" si="57"/>
        <v>2272.9900000000002</v>
      </c>
      <c r="K626" s="48">
        <f t="shared" si="57"/>
        <v>2431.85</v>
      </c>
      <c r="L626" s="48">
        <f t="shared" si="57"/>
        <v>2468.2199999999998</v>
      </c>
      <c r="M626" s="48">
        <f t="shared" si="57"/>
        <v>2468.81</v>
      </c>
      <c r="N626" s="48">
        <f t="shared" si="57"/>
        <v>2468.7400000000002</v>
      </c>
      <c r="O626" s="48">
        <f t="shared" si="57"/>
        <v>2474.6699999999996</v>
      </c>
      <c r="P626" s="48">
        <f t="shared" si="57"/>
        <v>2438.5300000000002</v>
      </c>
      <c r="Q626" s="48">
        <f t="shared" si="57"/>
        <v>2466.3799999999997</v>
      </c>
      <c r="R626" s="48">
        <f t="shared" si="57"/>
        <v>2394.2599999999998</v>
      </c>
      <c r="S626" s="48">
        <f t="shared" si="57"/>
        <v>2375.27</v>
      </c>
      <c r="T626" s="48">
        <f t="shared" si="57"/>
        <v>2375.0099999999998</v>
      </c>
      <c r="U626" s="48">
        <f t="shared" si="57"/>
        <v>2376.7000000000003</v>
      </c>
      <c r="V626" s="48">
        <f t="shared" si="57"/>
        <v>2387.25</v>
      </c>
      <c r="W626" s="48">
        <f t="shared" si="57"/>
        <v>2376.9900000000002</v>
      </c>
      <c r="X626" s="48">
        <f t="shared" si="57"/>
        <v>2333.14</v>
      </c>
      <c r="Y626" s="48">
        <f t="shared" si="57"/>
        <v>2248.16</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16</v>
      </c>
      <c r="B627" s="48">
        <f t="shared" si="57"/>
        <v>2113.02</v>
      </c>
      <c r="C627" s="48">
        <f t="shared" si="57"/>
        <v>1959.7</v>
      </c>
      <c r="D627" s="48">
        <f t="shared" si="57"/>
        <v>1844.1</v>
      </c>
      <c r="E627" s="48">
        <f t="shared" si="57"/>
        <v>1797.47</v>
      </c>
      <c r="F627" s="48">
        <f t="shared" si="57"/>
        <v>1833.12</v>
      </c>
      <c r="G627" s="48">
        <f t="shared" si="57"/>
        <v>1917.4099999999999</v>
      </c>
      <c r="H627" s="48">
        <f t="shared" si="57"/>
        <v>2173.7800000000002</v>
      </c>
      <c r="I627" s="48">
        <f t="shared" si="57"/>
        <v>2277.37</v>
      </c>
      <c r="J627" s="48">
        <f t="shared" si="57"/>
        <v>2464.1699999999996</v>
      </c>
      <c r="K627" s="48">
        <f t="shared" si="57"/>
        <v>2421.3399999999997</v>
      </c>
      <c r="L627" s="48">
        <f t="shared" si="57"/>
        <v>2428.0300000000002</v>
      </c>
      <c r="M627" s="48">
        <f t="shared" si="57"/>
        <v>2430.16</v>
      </c>
      <c r="N627" s="48">
        <f t="shared" si="57"/>
        <v>2424.4900000000002</v>
      </c>
      <c r="O627" s="48">
        <f t="shared" si="57"/>
        <v>2433.4900000000002</v>
      </c>
      <c r="P627" s="48">
        <f t="shared" si="57"/>
        <v>2425.5</v>
      </c>
      <c r="Q627" s="48">
        <f t="shared" si="57"/>
        <v>2425.0300000000002</v>
      </c>
      <c r="R627" s="48">
        <f t="shared" si="57"/>
        <v>2483.4500000000003</v>
      </c>
      <c r="S627" s="48">
        <f t="shared" si="57"/>
        <v>2428.6</v>
      </c>
      <c r="T627" s="48">
        <f t="shared" si="57"/>
        <v>2405.48</v>
      </c>
      <c r="U627" s="48">
        <f t="shared" si="57"/>
        <v>2402.16</v>
      </c>
      <c r="V627" s="48">
        <f t="shared" si="57"/>
        <v>2399.12</v>
      </c>
      <c r="W627" s="48">
        <f t="shared" si="57"/>
        <v>2385.54</v>
      </c>
      <c r="X627" s="48">
        <f t="shared" si="57"/>
        <v>2329.91</v>
      </c>
      <c r="Y627" s="48">
        <f t="shared" si="57"/>
        <v>2221.7400000000002</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17</v>
      </c>
      <c r="B628" s="48">
        <f t="shared" si="57"/>
        <v>2125.21</v>
      </c>
      <c r="C628" s="48">
        <f t="shared" si="57"/>
        <v>1954.1399999999999</v>
      </c>
      <c r="D628" s="48">
        <f t="shared" si="57"/>
        <v>1835.62</v>
      </c>
      <c r="E628" s="48">
        <f t="shared" si="57"/>
        <v>1808.26</v>
      </c>
      <c r="F628" s="48">
        <f t="shared" si="57"/>
        <v>1799.47</v>
      </c>
      <c r="G628" s="48">
        <f t="shared" si="57"/>
        <v>1839.28</v>
      </c>
      <c r="H628" s="48">
        <f t="shared" si="57"/>
        <v>2158.65</v>
      </c>
      <c r="I628" s="48">
        <f t="shared" si="57"/>
        <v>2266.1699999999996</v>
      </c>
      <c r="J628" s="48">
        <f t="shared" si="57"/>
        <v>2418.0499999999997</v>
      </c>
      <c r="K628" s="48">
        <f t="shared" si="57"/>
        <v>2426.12</v>
      </c>
      <c r="L628" s="48">
        <f t="shared" si="57"/>
        <v>2455.31</v>
      </c>
      <c r="M628" s="48">
        <f t="shared" si="57"/>
        <v>2464.2800000000002</v>
      </c>
      <c r="N628" s="48">
        <f t="shared" si="57"/>
        <v>2460.1799999999998</v>
      </c>
      <c r="O628" s="48">
        <f t="shared" si="57"/>
        <v>2469.6299999999997</v>
      </c>
      <c r="P628" s="48">
        <f t="shared" si="57"/>
        <v>2633.41</v>
      </c>
      <c r="Q628" s="48">
        <f t="shared" si="57"/>
        <v>2461.5899999999997</v>
      </c>
      <c r="R628" s="48">
        <f t="shared" si="57"/>
        <v>2512.36</v>
      </c>
      <c r="S628" s="48">
        <f t="shared" si="57"/>
        <v>2525.27</v>
      </c>
      <c r="T628" s="48">
        <f t="shared" si="57"/>
        <v>2450.2999999999997</v>
      </c>
      <c r="U628" s="48">
        <f t="shared" si="57"/>
        <v>2429.89</v>
      </c>
      <c r="V628" s="48">
        <f t="shared" si="57"/>
        <v>2399.8200000000002</v>
      </c>
      <c r="W628" s="48">
        <f t="shared" si="57"/>
        <v>2412.0300000000002</v>
      </c>
      <c r="X628" s="48">
        <f t="shared" si="57"/>
        <v>2332.8799999999997</v>
      </c>
      <c r="Y628" s="48">
        <f t="shared" si="57"/>
        <v>2239.5099999999998</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18</v>
      </c>
      <c r="B629" s="48">
        <f t="shared" si="57"/>
        <v>2021.57</v>
      </c>
      <c r="C629" s="48">
        <f t="shared" si="57"/>
        <v>1869.22</v>
      </c>
      <c r="D629" s="48">
        <f t="shared" si="57"/>
        <v>1790.77</v>
      </c>
      <c r="E629" s="48">
        <f t="shared" si="57"/>
        <v>1772.03</v>
      </c>
      <c r="F629" s="48">
        <f t="shared" si="57"/>
        <v>1778.81</v>
      </c>
      <c r="G629" s="48">
        <f t="shared" si="57"/>
        <v>1826.96</v>
      </c>
      <c r="H629" s="48">
        <f t="shared" si="57"/>
        <v>2188.7400000000002</v>
      </c>
      <c r="I629" s="48">
        <f t="shared" si="57"/>
        <v>2244.81</v>
      </c>
      <c r="J629" s="48">
        <f t="shared" si="57"/>
        <v>2439.65</v>
      </c>
      <c r="K629" s="48">
        <f t="shared" si="57"/>
        <v>2432.1</v>
      </c>
      <c r="L629" s="48">
        <f t="shared" si="57"/>
        <v>2444.7599999999998</v>
      </c>
      <c r="M629" s="48">
        <f t="shared" si="57"/>
        <v>2443.4699999999998</v>
      </c>
      <c r="N629" s="48">
        <f t="shared" si="57"/>
        <v>2441.62</v>
      </c>
      <c r="O629" s="48">
        <f t="shared" si="57"/>
        <v>2444.61</v>
      </c>
      <c r="P629" s="48">
        <f t="shared" si="57"/>
        <v>2434.35</v>
      </c>
      <c r="Q629" s="48">
        <f t="shared" si="57"/>
        <v>2438.9299999999998</v>
      </c>
      <c r="R629" s="48">
        <f t="shared" si="57"/>
        <v>2444.62</v>
      </c>
      <c r="S629" s="48">
        <f t="shared" si="57"/>
        <v>2437.5</v>
      </c>
      <c r="T629" s="48">
        <f t="shared" si="57"/>
        <v>2430.98</v>
      </c>
      <c r="U629" s="48">
        <f t="shared" si="57"/>
        <v>2435.27</v>
      </c>
      <c r="V629" s="48">
        <f t="shared" si="57"/>
        <v>2448.3399999999997</v>
      </c>
      <c r="W629" s="48">
        <f t="shared" si="57"/>
        <v>2430.0499999999997</v>
      </c>
      <c r="X629" s="48">
        <f t="shared" si="57"/>
        <v>2350.4299999999998</v>
      </c>
      <c r="Y629" s="48">
        <f t="shared" si="57"/>
        <v>2251.9299999999998</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19</v>
      </c>
      <c r="B630" s="48">
        <f t="shared" si="57"/>
        <v>2174.27</v>
      </c>
      <c r="C630" s="48">
        <f t="shared" si="57"/>
        <v>1972.6399999999999</v>
      </c>
      <c r="D630" s="48">
        <f t="shared" si="57"/>
        <v>1869.58</v>
      </c>
      <c r="E630" s="48">
        <f t="shared" si="57"/>
        <v>1815.6799999999998</v>
      </c>
      <c r="F630" s="48">
        <f t="shared" si="57"/>
        <v>1839.21</v>
      </c>
      <c r="G630" s="48">
        <f t="shared" si="57"/>
        <v>1980.6299999999999</v>
      </c>
      <c r="H630" s="48">
        <f t="shared" si="57"/>
        <v>2186.4900000000002</v>
      </c>
      <c r="I630" s="48">
        <f t="shared" si="57"/>
        <v>2257.5700000000002</v>
      </c>
      <c r="J630" s="48">
        <f t="shared" si="57"/>
        <v>2511.4900000000002</v>
      </c>
      <c r="K630" s="48">
        <f t="shared" si="57"/>
        <v>2560.52</v>
      </c>
      <c r="L630" s="48">
        <f t="shared" si="57"/>
        <v>2508.5</v>
      </c>
      <c r="M630" s="48">
        <f t="shared" si="57"/>
        <v>2510.08</v>
      </c>
      <c r="N630" s="48">
        <f t="shared" si="57"/>
        <v>2506.9500000000003</v>
      </c>
      <c r="O630" s="48">
        <f t="shared" si="57"/>
        <v>2521.52</v>
      </c>
      <c r="P630" s="48">
        <f t="shared" si="57"/>
        <v>2515.5099999999998</v>
      </c>
      <c r="Q630" s="48">
        <f t="shared" si="57"/>
        <v>2517.87</v>
      </c>
      <c r="R630" s="48">
        <f t="shared" si="57"/>
        <v>2626.6299999999997</v>
      </c>
      <c r="S630" s="48">
        <f t="shared" si="57"/>
        <v>2622.33</v>
      </c>
      <c r="T630" s="48">
        <f t="shared" si="57"/>
        <v>2624.96</v>
      </c>
      <c r="U630" s="48">
        <f t="shared" si="57"/>
        <v>2620.7199999999998</v>
      </c>
      <c r="V630" s="48">
        <f t="shared" si="57"/>
        <v>2618.4900000000002</v>
      </c>
      <c r="W630" s="48">
        <f t="shared" si="57"/>
        <v>2579.9</v>
      </c>
      <c r="X630" s="48">
        <f t="shared" si="57"/>
        <v>2387.23</v>
      </c>
      <c r="Y630" s="48">
        <f t="shared" si="57"/>
        <v>2255.15</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20</v>
      </c>
      <c r="B631" s="48">
        <f t="shared" si="57"/>
        <v>2028.31</v>
      </c>
      <c r="C631" s="48">
        <f t="shared" si="57"/>
        <v>1861.8799999999999</v>
      </c>
      <c r="D631" s="48">
        <f t="shared" si="57"/>
        <v>1818.28</v>
      </c>
      <c r="E631" s="48">
        <f t="shared" si="57"/>
        <v>1779.1799999999998</v>
      </c>
      <c r="F631" s="48">
        <f t="shared" si="57"/>
        <v>1767.6399999999999</v>
      </c>
      <c r="G631" s="48">
        <f t="shared" si="57"/>
        <v>1807.95</v>
      </c>
      <c r="H631" s="48">
        <f t="shared" si="57"/>
        <v>2153.2199999999998</v>
      </c>
      <c r="I631" s="48">
        <f t="shared" si="57"/>
        <v>2290.35</v>
      </c>
      <c r="J631" s="48">
        <f t="shared" si="57"/>
        <v>2568.3799999999997</v>
      </c>
      <c r="K631" s="48">
        <f t="shared" si="57"/>
        <v>2585.7999999999997</v>
      </c>
      <c r="L631" s="48">
        <f t="shared" si="57"/>
        <v>2555.14</v>
      </c>
      <c r="M631" s="48">
        <f t="shared" si="57"/>
        <v>2542.29</v>
      </c>
      <c r="N631" s="48">
        <f t="shared" si="57"/>
        <v>2534.5099999999998</v>
      </c>
      <c r="O631" s="48">
        <f t="shared" si="57"/>
        <v>2547.4199999999996</v>
      </c>
      <c r="P631" s="48">
        <f t="shared" si="57"/>
        <v>2518.9299999999998</v>
      </c>
      <c r="Q631" s="48">
        <f t="shared" si="57"/>
        <v>2547.4199999999996</v>
      </c>
      <c r="R631" s="48">
        <f t="shared" si="57"/>
        <v>2616.5</v>
      </c>
      <c r="S631" s="48">
        <f t="shared" si="57"/>
        <v>2582.5</v>
      </c>
      <c r="T631" s="48">
        <f t="shared" si="57"/>
        <v>2592.8200000000002</v>
      </c>
      <c r="U631" s="48">
        <f t="shared" si="57"/>
        <v>2584.69</v>
      </c>
      <c r="V631" s="48">
        <f t="shared" si="57"/>
        <v>2594.14</v>
      </c>
      <c r="W631" s="48">
        <f t="shared" si="57"/>
        <v>2581.14</v>
      </c>
      <c r="X631" s="48">
        <f t="shared" si="57"/>
        <v>2400.11</v>
      </c>
      <c r="Y631" s="48">
        <f t="shared" si="57"/>
        <v>2281.31</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21</v>
      </c>
      <c r="B632" s="48">
        <f t="shared" si="57"/>
        <v>2249.0899999999997</v>
      </c>
      <c r="C632" s="48">
        <f t="shared" si="57"/>
        <v>2159.08</v>
      </c>
      <c r="D632" s="48">
        <f t="shared" si="57"/>
        <v>2046.07</v>
      </c>
      <c r="E632" s="48">
        <f t="shared" si="57"/>
        <v>2030.52</v>
      </c>
      <c r="F632" s="48">
        <f t="shared" si="57"/>
        <v>2029.9199999999998</v>
      </c>
      <c r="G632" s="48">
        <f t="shared" si="57"/>
        <v>2032.6599999999999</v>
      </c>
      <c r="H632" s="48">
        <f t="shared" si="57"/>
        <v>2160.0099999999998</v>
      </c>
      <c r="I632" s="48">
        <f t="shared" si="57"/>
        <v>2226.8799999999997</v>
      </c>
      <c r="J632" s="48">
        <f t="shared" si="57"/>
        <v>2484.0300000000002</v>
      </c>
      <c r="K632" s="48">
        <f t="shared" si="57"/>
        <v>2549</v>
      </c>
      <c r="L632" s="48">
        <f t="shared" si="57"/>
        <v>2558.5099999999998</v>
      </c>
      <c r="M632" s="48">
        <f t="shared" si="57"/>
        <v>2558</v>
      </c>
      <c r="N632" s="48">
        <f t="shared" si="57"/>
        <v>2543.2400000000002</v>
      </c>
      <c r="O632" s="48">
        <f t="shared" si="57"/>
        <v>2537.08</v>
      </c>
      <c r="P632" s="48">
        <f t="shared" si="57"/>
        <v>2492.91</v>
      </c>
      <c r="Q632" s="48">
        <f t="shared" si="57"/>
        <v>2558.9</v>
      </c>
      <c r="R632" s="48">
        <f t="shared" si="57"/>
        <v>2606.08</v>
      </c>
      <c r="S632" s="48">
        <f t="shared" si="57"/>
        <v>2593.31</v>
      </c>
      <c r="T632" s="48">
        <f t="shared" si="57"/>
        <v>2590.04</v>
      </c>
      <c r="U632" s="48">
        <f t="shared" si="57"/>
        <v>2590.71</v>
      </c>
      <c r="V632" s="48">
        <f t="shared" si="57"/>
        <v>2588.6699999999996</v>
      </c>
      <c r="W632" s="48">
        <f t="shared" si="57"/>
        <v>2567.41</v>
      </c>
      <c r="X632" s="48">
        <f t="shared" si="57"/>
        <v>2465.2999999999997</v>
      </c>
      <c r="Y632" s="48">
        <f t="shared" si="57"/>
        <v>2260.6699999999996</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22</v>
      </c>
      <c r="B633" s="48">
        <f t="shared" si="57"/>
        <v>2210.54</v>
      </c>
      <c r="C633" s="48">
        <f t="shared" si="57"/>
        <v>2128.27</v>
      </c>
      <c r="D633" s="48">
        <f t="shared" si="57"/>
        <v>2012.95</v>
      </c>
      <c r="E633" s="48">
        <f t="shared" si="57"/>
        <v>1900.69</v>
      </c>
      <c r="F633" s="48">
        <f t="shared" si="57"/>
        <v>1883.54</v>
      </c>
      <c r="G633" s="48">
        <f t="shared" si="57"/>
        <v>1871.79</v>
      </c>
      <c r="H633" s="48">
        <f t="shared" si="57"/>
        <v>2020.84</v>
      </c>
      <c r="I633" s="48">
        <f t="shared" si="57"/>
        <v>2103.31</v>
      </c>
      <c r="J633" s="48">
        <f t="shared" si="57"/>
        <v>2263.91</v>
      </c>
      <c r="K633" s="48">
        <f t="shared" si="57"/>
        <v>2404.48</v>
      </c>
      <c r="L633" s="48">
        <f t="shared" si="57"/>
        <v>2442.3200000000002</v>
      </c>
      <c r="M633" s="48">
        <f t="shared" si="57"/>
        <v>2449.6</v>
      </c>
      <c r="N633" s="48">
        <f t="shared" si="57"/>
        <v>2436</v>
      </c>
      <c r="O633" s="48">
        <f t="shared" si="57"/>
        <v>2472.9900000000002</v>
      </c>
      <c r="P633" s="48">
        <f t="shared" si="57"/>
        <v>2473.31</v>
      </c>
      <c r="Q633" s="48">
        <f t="shared" si="57"/>
        <v>2460.91</v>
      </c>
      <c r="R633" s="48">
        <f t="shared" si="57"/>
        <v>2397.15</v>
      </c>
      <c r="S633" s="48">
        <f t="shared" si="57"/>
        <v>2363.1699999999996</v>
      </c>
      <c r="T633" s="48">
        <f t="shared" si="57"/>
        <v>2363.7199999999998</v>
      </c>
      <c r="U633" s="48">
        <f t="shared" si="57"/>
        <v>2373</v>
      </c>
      <c r="V633" s="48">
        <f t="shared" si="57"/>
        <v>2381.19</v>
      </c>
      <c r="W633" s="48">
        <f t="shared" si="57"/>
        <v>2380.1799999999998</v>
      </c>
      <c r="X633" s="48">
        <f t="shared" si="57"/>
        <v>2356.4500000000003</v>
      </c>
      <c r="Y633" s="48">
        <f t="shared" si="57"/>
        <v>2231.12</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23</v>
      </c>
      <c r="B634" s="48">
        <f t="shared" si="57"/>
        <v>2021.36</v>
      </c>
      <c r="C634" s="48">
        <f t="shared" si="57"/>
        <v>1959.3799999999999</v>
      </c>
      <c r="D634" s="48">
        <f t="shared" si="57"/>
        <v>1916.4199999999998</v>
      </c>
      <c r="E634" s="48">
        <f t="shared" si="57"/>
        <v>1886.82</v>
      </c>
      <c r="F634" s="48">
        <f t="shared" si="57"/>
        <v>1908.6399999999999</v>
      </c>
      <c r="G634" s="48">
        <f t="shared" si="57"/>
        <v>1927.1599999999999</v>
      </c>
      <c r="H634" s="48">
        <f t="shared" si="57"/>
        <v>2182.5</v>
      </c>
      <c r="I634" s="48">
        <f t="shared" si="57"/>
        <v>2269.89</v>
      </c>
      <c r="J634" s="48">
        <f t="shared" si="57"/>
        <v>2523.77</v>
      </c>
      <c r="K634" s="48">
        <f t="shared" si="57"/>
        <v>2604.23</v>
      </c>
      <c r="L634" s="48">
        <f t="shared" si="57"/>
        <v>2627.23</v>
      </c>
      <c r="M634" s="48">
        <f t="shared" si="57"/>
        <v>2623.27</v>
      </c>
      <c r="N634" s="48">
        <f t="shared" si="57"/>
        <v>2605.7800000000002</v>
      </c>
      <c r="O634" s="48">
        <f t="shared" si="57"/>
        <v>2621.58</v>
      </c>
      <c r="P634" s="48">
        <f t="shared" si="57"/>
        <v>2619.7800000000002</v>
      </c>
      <c r="Q634" s="48">
        <f t="shared" ref="Q634:AN634" si="58">Q600</f>
        <v>2607.4299999999998</v>
      </c>
      <c r="R634" s="48">
        <f t="shared" si="58"/>
        <v>2591.5099999999998</v>
      </c>
      <c r="S634" s="48">
        <f t="shared" si="58"/>
        <v>2582.94</v>
      </c>
      <c r="T634" s="48">
        <f t="shared" si="58"/>
        <v>2580.4500000000003</v>
      </c>
      <c r="U634" s="48">
        <f t="shared" si="58"/>
        <v>2586.71</v>
      </c>
      <c r="V634" s="48">
        <f t="shared" si="58"/>
        <v>2582.25</v>
      </c>
      <c r="W634" s="48">
        <f t="shared" si="58"/>
        <v>2546.6799999999998</v>
      </c>
      <c r="X634" s="48">
        <f t="shared" si="58"/>
        <v>2349.31</v>
      </c>
      <c r="Y634" s="48">
        <f t="shared" si="58"/>
        <v>2270.08</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24</v>
      </c>
      <c r="B635" s="48">
        <f t="shared" ref="B635:Y642" si="59">B601</f>
        <v>2040.24</v>
      </c>
      <c r="C635" s="48">
        <f t="shared" si="59"/>
        <v>1944.86</v>
      </c>
      <c r="D635" s="48">
        <f t="shared" si="59"/>
        <v>1883.4199999999998</v>
      </c>
      <c r="E635" s="48">
        <f t="shared" si="59"/>
        <v>1871.11</v>
      </c>
      <c r="F635" s="48">
        <f t="shared" si="59"/>
        <v>1885.71</v>
      </c>
      <c r="G635" s="48">
        <f t="shared" si="59"/>
        <v>1907.56</v>
      </c>
      <c r="H635" s="48">
        <f t="shared" si="59"/>
        <v>2180.2800000000002</v>
      </c>
      <c r="I635" s="48">
        <f t="shared" si="59"/>
        <v>2267.7400000000002</v>
      </c>
      <c r="J635" s="48">
        <f t="shared" si="59"/>
        <v>2442.2400000000002</v>
      </c>
      <c r="K635" s="48">
        <f t="shared" si="59"/>
        <v>2432.77</v>
      </c>
      <c r="L635" s="48">
        <f t="shared" si="59"/>
        <v>2444.7999999999997</v>
      </c>
      <c r="M635" s="48">
        <f t="shared" si="59"/>
        <v>2447.04</v>
      </c>
      <c r="N635" s="48">
        <f t="shared" si="59"/>
        <v>2439.61</v>
      </c>
      <c r="O635" s="48">
        <f t="shared" si="59"/>
        <v>2453.2400000000002</v>
      </c>
      <c r="P635" s="48">
        <f t="shared" si="59"/>
        <v>2447.06</v>
      </c>
      <c r="Q635" s="48">
        <f t="shared" si="59"/>
        <v>2445.33</v>
      </c>
      <c r="R635" s="48">
        <f t="shared" si="59"/>
        <v>2545.7599999999998</v>
      </c>
      <c r="S635" s="48">
        <f t="shared" si="59"/>
        <v>2535.3399999999997</v>
      </c>
      <c r="T635" s="48">
        <f t="shared" si="59"/>
        <v>2506.15</v>
      </c>
      <c r="U635" s="48">
        <f t="shared" si="59"/>
        <v>2547.96</v>
      </c>
      <c r="V635" s="48">
        <f t="shared" si="59"/>
        <v>2453.5499999999997</v>
      </c>
      <c r="W635" s="48">
        <f t="shared" si="59"/>
        <v>2417.2000000000003</v>
      </c>
      <c r="X635" s="48">
        <f t="shared" si="59"/>
        <v>2303.79</v>
      </c>
      <c r="Y635" s="48">
        <f t="shared" si="59"/>
        <v>2243.4500000000003</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25</v>
      </c>
      <c r="B636" s="48">
        <f t="shared" si="59"/>
        <v>1996.73</v>
      </c>
      <c r="C636" s="48">
        <f t="shared" si="59"/>
        <v>1855.82</v>
      </c>
      <c r="D636" s="48">
        <f t="shared" si="59"/>
        <v>1812.51</v>
      </c>
      <c r="E636" s="48">
        <f t="shared" si="59"/>
        <v>1803.71</v>
      </c>
      <c r="F636" s="48">
        <f t="shared" si="59"/>
        <v>1809.48</v>
      </c>
      <c r="G636" s="48">
        <f t="shared" si="59"/>
        <v>1834.25</v>
      </c>
      <c r="H636" s="48">
        <f t="shared" si="59"/>
        <v>2058.96</v>
      </c>
      <c r="I636" s="48">
        <f t="shared" si="59"/>
        <v>2215.5899999999997</v>
      </c>
      <c r="J636" s="48">
        <f t="shared" si="59"/>
        <v>2406.0700000000002</v>
      </c>
      <c r="K636" s="48">
        <f t="shared" si="59"/>
        <v>2426.44</v>
      </c>
      <c r="L636" s="48">
        <f t="shared" si="59"/>
        <v>2422.69</v>
      </c>
      <c r="M636" s="48">
        <f t="shared" si="59"/>
        <v>2476.9299999999998</v>
      </c>
      <c r="N636" s="48">
        <f t="shared" si="59"/>
        <v>2406.6799999999998</v>
      </c>
      <c r="O636" s="48">
        <f t="shared" si="59"/>
        <v>2419.6299999999997</v>
      </c>
      <c r="P636" s="48">
        <f t="shared" si="59"/>
        <v>2416.0300000000002</v>
      </c>
      <c r="Q636" s="48">
        <f t="shared" si="59"/>
        <v>2431.25</v>
      </c>
      <c r="R636" s="48">
        <f t="shared" si="59"/>
        <v>2591.31</v>
      </c>
      <c r="S636" s="48">
        <f t="shared" si="59"/>
        <v>2488.61</v>
      </c>
      <c r="T636" s="48">
        <f t="shared" si="59"/>
        <v>2421.1799999999998</v>
      </c>
      <c r="U636" s="48">
        <f t="shared" si="59"/>
        <v>2446.08</v>
      </c>
      <c r="V636" s="48">
        <f t="shared" si="59"/>
        <v>2428.87</v>
      </c>
      <c r="W636" s="48">
        <f t="shared" si="59"/>
        <v>2556.33</v>
      </c>
      <c r="X636" s="48">
        <f t="shared" si="59"/>
        <v>2336.12</v>
      </c>
      <c r="Y636" s="48">
        <f t="shared" si="59"/>
        <v>2254.7000000000003</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26</v>
      </c>
      <c r="B637" s="48">
        <f t="shared" si="59"/>
        <v>2028.54</v>
      </c>
      <c r="C637" s="48">
        <f t="shared" si="59"/>
        <v>1878.74</v>
      </c>
      <c r="D637" s="48">
        <f t="shared" si="59"/>
        <v>1802.48</v>
      </c>
      <c r="E637" s="48">
        <f t="shared" si="59"/>
        <v>1778.3</v>
      </c>
      <c r="F637" s="48">
        <f t="shared" si="59"/>
        <v>1817.8</v>
      </c>
      <c r="G637" s="48">
        <f t="shared" si="59"/>
        <v>1859.21</v>
      </c>
      <c r="H637" s="48">
        <f t="shared" si="59"/>
        <v>2182.9900000000002</v>
      </c>
      <c r="I637" s="48">
        <f t="shared" si="59"/>
        <v>2239.9199999999996</v>
      </c>
      <c r="J637" s="48">
        <f t="shared" si="59"/>
        <v>2447.35</v>
      </c>
      <c r="K637" s="48">
        <f t="shared" si="59"/>
        <v>2539.19</v>
      </c>
      <c r="L637" s="48">
        <f t="shared" si="59"/>
        <v>2541.73</v>
      </c>
      <c r="M637" s="48">
        <f t="shared" si="59"/>
        <v>2541.08</v>
      </c>
      <c r="N637" s="48">
        <f t="shared" si="59"/>
        <v>2525.06</v>
      </c>
      <c r="O637" s="48">
        <f t="shared" si="59"/>
        <v>2538.65</v>
      </c>
      <c r="P637" s="48">
        <f t="shared" si="59"/>
        <v>2536.5899999999997</v>
      </c>
      <c r="Q637" s="48">
        <f t="shared" si="59"/>
        <v>2540.52</v>
      </c>
      <c r="R637" s="48">
        <f t="shared" si="59"/>
        <v>2554.46</v>
      </c>
      <c r="S637" s="48">
        <f t="shared" si="59"/>
        <v>2538.19</v>
      </c>
      <c r="T637" s="48">
        <f t="shared" si="59"/>
        <v>2531.1</v>
      </c>
      <c r="U637" s="48">
        <f t="shared" si="59"/>
        <v>2537.2599999999998</v>
      </c>
      <c r="V637" s="48">
        <f t="shared" si="59"/>
        <v>2538.1</v>
      </c>
      <c r="W637" s="48">
        <f t="shared" si="59"/>
        <v>2527.5899999999997</v>
      </c>
      <c r="X637" s="48">
        <f t="shared" si="59"/>
        <v>2352.91</v>
      </c>
      <c r="Y637" s="48">
        <f t="shared" si="59"/>
        <v>2255.0099999999998</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27</v>
      </c>
      <c r="B638" s="48">
        <f t="shared" si="59"/>
        <v>2013.51</v>
      </c>
      <c r="C638" s="48">
        <f t="shared" si="59"/>
        <v>1878.33</v>
      </c>
      <c r="D638" s="48">
        <f t="shared" si="59"/>
        <v>1822.96</v>
      </c>
      <c r="E638" s="48">
        <f t="shared" si="59"/>
        <v>1808.9199999999998</v>
      </c>
      <c r="F638" s="48">
        <f t="shared" si="59"/>
        <v>1817.77</v>
      </c>
      <c r="G638" s="48">
        <f t="shared" si="59"/>
        <v>1886.4099999999999</v>
      </c>
      <c r="H638" s="48">
        <f t="shared" si="59"/>
        <v>2166.6699999999996</v>
      </c>
      <c r="I638" s="48">
        <f t="shared" si="59"/>
        <v>2279.2400000000002</v>
      </c>
      <c r="J638" s="48">
        <f t="shared" si="59"/>
        <v>2499.52</v>
      </c>
      <c r="K638" s="48">
        <f t="shared" si="59"/>
        <v>2564.08</v>
      </c>
      <c r="L638" s="48">
        <f t="shared" si="59"/>
        <v>2578.06</v>
      </c>
      <c r="M638" s="48">
        <f t="shared" si="59"/>
        <v>2576.7999999999997</v>
      </c>
      <c r="N638" s="48">
        <f t="shared" si="59"/>
        <v>2557.35</v>
      </c>
      <c r="O638" s="48">
        <f t="shared" si="59"/>
        <v>2568.6</v>
      </c>
      <c r="P638" s="48">
        <f t="shared" si="59"/>
        <v>2557.12</v>
      </c>
      <c r="Q638" s="48">
        <f t="shared" si="59"/>
        <v>2559.4699999999998</v>
      </c>
      <c r="R638" s="48">
        <f t="shared" si="59"/>
        <v>2566.6</v>
      </c>
      <c r="S638" s="48">
        <f t="shared" si="59"/>
        <v>2544.0099999999998</v>
      </c>
      <c r="T638" s="48">
        <f t="shared" si="59"/>
        <v>2540.33</v>
      </c>
      <c r="U638" s="48">
        <f t="shared" si="59"/>
        <v>2559.7999999999997</v>
      </c>
      <c r="V638" s="48">
        <f t="shared" si="59"/>
        <v>2568.3399999999997</v>
      </c>
      <c r="W638" s="48">
        <f t="shared" si="59"/>
        <v>2568.62</v>
      </c>
      <c r="X638" s="48">
        <f t="shared" si="59"/>
        <v>2449.15</v>
      </c>
      <c r="Y638" s="48">
        <f t="shared" si="59"/>
        <v>2291.8399999999997</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28</v>
      </c>
      <c r="B639" s="48">
        <f t="shared" si="59"/>
        <v>2073.25</v>
      </c>
      <c r="C639" s="48">
        <f t="shared" si="59"/>
        <v>2005.2</v>
      </c>
      <c r="D639" s="48">
        <f t="shared" si="59"/>
        <v>1936.44</v>
      </c>
      <c r="E639" s="48">
        <f t="shared" si="59"/>
        <v>1883.8999999999999</v>
      </c>
      <c r="F639" s="48">
        <f t="shared" si="59"/>
        <v>1871.3799999999999</v>
      </c>
      <c r="G639" s="48">
        <f t="shared" si="59"/>
        <v>1875.94</v>
      </c>
      <c r="H639" s="48">
        <f t="shared" si="59"/>
        <v>2000.36</v>
      </c>
      <c r="I639" s="48">
        <f t="shared" si="59"/>
        <v>2064.6699999999996</v>
      </c>
      <c r="J639" s="48">
        <f t="shared" si="59"/>
        <v>2348.66</v>
      </c>
      <c r="K639" s="48">
        <f t="shared" si="59"/>
        <v>2428.3200000000002</v>
      </c>
      <c r="L639" s="48">
        <f t="shared" si="59"/>
        <v>2441.06</v>
      </c>
      <c r="M639" s="48">
        <f t="shared" si="59"/>
        <v>2456.58</v>
      </c>
      <c r="N639" s="48">
        <f t="shared" si="59"/>
        <v>2443.2999999999997</v>
      </c>
      <c r="O639" s="48">
        <f t="shared" si="59"/>
        <v>2440.79</v>
      </c>
      <c r="P639" s="48">
        <f t="shared" si="59"/>
        <v>2426.29</v>
      </c>
      <c r="Q639" s="48">
        <f t="shared" si="59"/>
        <v>2437.25</v>
      </c>
      <c r="R639" s="48">
        <f t="shared" si="59"/>
        <v>2451.41</v>
      </c>
      <c r="S639" s="48">
        <f t="shared" si="59"/>
        <v>2444.85</v>
      </c>
      <c r="T639" s="48">
        <f t="shared" si="59"/>
        <v>2448.1</v>
      </c>
      <c r="U639" s="48">
        <f t="shared" si="59"/>
        <v>2460.52</v>
      </c>
      <c r="V639" s="48">
        <f t="shared" si="59"/>
        <v>2486.54</v>
      </c>
      <c r="W639" s="48">
        <f t="shared" si="59"/>
        <v>2474.33</v>
      </c>
      <c r="X639" s="48">
        <f t="shared" si="59"/>
        <v>2378.8200000000002</v>
      </c>
      <c r="Y639" s="48">
        <f t="shared" si="59"/>
        <v>2283.2199999999998</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29</v>
      </c>
      <c r="B640" s="48">
        <f t="shared" si="59"/>
        <v>2041.24</v>
      </c>
      <c r="C640" s="48">
        <f t="shared" si="59"/>
        <v>1943.79</v>
      </c>
      <c r="D640" s="48">
        <f t="shared" si="59"/>
        <v>1840.7</v>
      </c>
      <c r="E640" s="48">
        <f t="shared" si="59"/>
        <v>1808.95</v>
      </c>
      <c r="F640" s="48">
        <f t="shared" si="59"/>
        <v>1783.76</v>
      </c>
      <c r="G640" s="48">
        <f t="shared" si="59"/>
        <v>1772.57</v>
      </c>
      <c r="H640" s="48">
        <f t="shared" si="59"/>
        <v>1855.56</v>
      </c>
      <c r="I640" s="48">
        <f t="shared" si="59"/>
        <v>1935.57</v>
      </c>
      <c r="J640" s="48">
        <f t="shared" si="59"/>
        <v>2245.2999999999997</v>
      </c>
      <c r="K640" s="48">
        <f t="shared" si="59"/>
        <v>2411.06</v>
      </c>
      <c r="L640" s="48">
        <f t="shared" si="59"/>
        <v>2438.44</v>
      </c>
      <c r="M640" s="48">
        <f t="shared" si="59"/>
        <v>2455.54</v>
      </c>
      <c r="N640" s="48">
        <f t="shared" si="59"/>
        <v>2448.9299999999998</v>
      </c>
      <c r="O640" s="48">
        <f t="shared" si="59"/>
        <v>2451.2400000000002</v>
      </c>
      <c r="P640" s="48">
        <f t="shared" si="59"/>
        <v>2449.73</v>
      </c>
      <c r="Q640" s="48">
        <f t="shared" si="59"/>
        <v>2444.31</v>
      </c>
      <c r="R640" s="48">
        <f t="shared" si="59"/>
        <v>2417.62</v>
      </c>
      <c r="S640" s="48">
        <f t="shared" si="59"/>
        <v>2409.86</v>
      </c>
      <c r="T640" s="48">
        <f t="shared" si="59"/>
        <v>2413.5</v>
      </c>
      <c r="U640" s="48">
        <f t="shared" si="59"/>
        <v>2425.9299999999998</v>
      </c>
      <c r="V640" s="48">
        <f t="shared" si="59"/>
        <v>2440</v>
      </c>
      <c r="W640" s="48">
        <f t="shared" si="59"/>
        <v>2428.0499999999997</v>
      </c>
      <c r="X640" s="48">
        <f t="shared" si="59"/>
        <v>2337.0899999999997</v>
      </c>
      <c r="Y640" s="48">
        <f t="shared" si="59"/>
        <v>2118</v>
      </c>
      <c r="Z640" s="19">
        <f>IFERROR(Y640,"скрыть")</f>
        <v>2118</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30</v>
      </c>
      <c r="B641" s="48">
        <f t="shared" si="59"/>
        <v>2038.08</v>
      </c>
      <c r="C641" s="48">
        <f t="shared" si="59"/>
        <v>1868.23</v>
      </c>
      <c r="D641" s="48">
        <f t="shared" si="59"/>
        <v>1776.53</v>
      </c>
      <c r="E641" s="48">
        <f t="shared" si="59"/>
        <v>1733.03</v>
      </c>
      <c r="F641" s="48">
        <f t="shared" si="59"/>
        <v>1743.4099999999999</v>
      </c>
      <c r="G641" s="48">
        <f t="shared" si="59"/>
        <v>1804.6</v>
      </c>
      <c r="H641" s="48">
        <f t="shared" si="59"/>
        <v>2018.84</v>
      </c>
      <c r="I641" s="48">
        <f t="shared" si="59"/>
        <v>2203.48</v>
      </c>
      <c r="J641" s="48">
        <f t="shared" si="59"/>
        <v>2398.71</v>
      </c>
      <c r="K641" s="48">
        <f t="shared" si="59"/>
        <v>2473.23</v>
      </c>
      <c r="L641" s="48">
        <f t="shared" si="59"/>
        <v>2499.7999999999997</v>
      </c>
      <c r="M641" s="48">
        <f t="shared" si="59"/>
        <v>2475.81</v>
      </c>
      <c r="N641" s="48">
        <f t="shared" si="59"/>
        <v>2465.06</v>
      </c>
      <c r="O641" s="48">
        <f t="shared" si="59"/>
        <v>2491.96</v>
      </c>
      <c r="P641" s="48">
        <f t="shared" si="59"/>
        <v>2480.4</v>
      </c>
      <c r="Q641" s="48">
        <f t="shared" si="59"/>
        <v>2495.0099999999998</v>
      </c>
      <c r="R641" s="48">
        <f t="shared" si="59"/>
        <v>2507.3200000000002</v>
      </c>
      <c r="S641" s="48">
        <f t="shared" si="59"/>
        <v>2486.79</v>
      </c>
      <c r="T641" s="48">
        <f t="shared" si="59"/>
        <v>2462.37</v>
      </c>
      <c r="U641" s="48">
        <f t="shared" si="59"/>
        <v>2474.9</v>
      </c>
      <c r="V641" s="48">
        <f t="shared" si="59"/>
        <v>2473.7400000000002</v>
      </c>
      <c r="W641" s="48">
        <f t="shared" si="59"/>
        <v>2453.87</v>
      </c>
      <c r="X641" s="48">
        <f t="shared" si="59"/>
        <v>2305.37</v>
      </c>
      <c r="Y641" s="48">
        <f t="shared" si="59"/>
        <v>2066.5700000000002</v>
      </c>
      <c r="Z641" s="19">
        <f>IFERROR(Y641,"скрыть")</f>
        <v>2066.5700000000002</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31</v>
      </c>
      <c r="B642" s="48">
        <f t="shared" si="59"/>
        <v>1980.35</v>
      </c>
      <c r="C642" s="48">
        <f t="shared" si="59"/>
        <v>1899.8999999999999</v>
      </c>
      <c r="D642" s="48">
        <f t="shared" si="59"/>
        <v>1806.6399999999999</v>
      </c>
      <c r="E642" s="48">
        <f t="shared" si="59"/>
        <v>1791.21</v>
      </c>
      <c r="F642" s="48">
        <f t="shared" si="59"/>
        <v>1824.69</v>
      </c>
      <c r="G642" s="48">
        <f t="shared" si="59"/>
        <v>1896.98</v>
      </c>
      <c r="H642" s="48">
        <f t="shared" si="59"/>
        <v>2083.58</v>
      </c>
      <c r="I642" s="48">
        <f t="shared" si="59"/>
        <v>2245.14</v>
      </c>
      <c r="J642" s="48">
        <f t="shared" si="59"/>
        <v>2451.4500000000003</v>
      </c>
      <c r="K642" s="48">
        <f t="shared" si="59"/>
        <v>2544.58</v>
      </c>
      <c r="L642" s="48">
        <f t="shared" si="59"/>
        <v>2565.9299999999998</v>
      </c>
      <c r="M642" s="48">
        <f t="shared" si="59"/>
        <v>2553.85</v>
      </c>
      <c r="N642" s="48">
        <f t="shared" si="59"/>
        <v>2543.9699999999998</v>
      </c>
      <c r="O642" s="48">
        <f t="shared" si="59"/>
        <v>2566.1299999999997</v>
      </c>
      <c r="P642" s="48">
        <f t="shared" si="59"/>
        <v>2559.73</v>
      </c>
      <c r="Q642" s="48">
        <f t="shared" si="59"/>
        <v>2566.27</v>
      </c>
      <c r="R642" s="48">
        <f t="shared" si="59"/>
        <v>2572.25</v>
      </c>
      <c r="S642" s="48">
        <f t="shared" si="59"/>
        <v>2563.62</v>
      </c>
      <c r="T642" s="48">
        <f t="shared" si="59"/>
        <v>2561.4699999999998</v>
      </c>
      <c r="U642" s="48">
        <f t="shared" si="59"/>
        <v>2589.56</v>
      </c>
      <c r="V642" s="48">
        <f t="shared" si="59"/>
        <v>2593.3399999999997</v>
      </c>
      <c r="W642" s="48">
        <f t="shared" si="59"/>
        <v>2577.5099999999998</v>
      </c>
      <c r="X642" s="48">
        <f t="shared" si="59"/>
        <v>2463.79</v>
      </c>
      <c r="Y642" s="48">
        <f t="shared" si="59"/>
        <v>2262.9299999999998</v>
      </c>
      <c r="Z642" s="19">
        <f>IFERROR(Y642,"скрыть")</f>
        <v>2262.9299999999998</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x14ac:dyDescent="0.2">
      <c r="A643" s="29"/>
      <c r="B643" s="30" t="s">
        <v>90</v>
      </c>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x14ac:dyDescent="0.2">
      <c r="A644" s="29"/>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31" t="s">
        <v>64</v>
      </c>
      <c r="B645" s="32" t="s">
        <v>65</v>
      </c>
      <c r="C645" s="32" t="s">
        <v>66</v>
      </c>
      <c r="D645" s="32" t="s">
        <v>67</v>
      </c>
      <c r="E645" s="32" t="s">
        <v>68</v>
      </c>
      <c r="F645" s="32" t="s">
        <v>69</v>
      </c>
      <c r="G645" s="32" t="s">
        <v>70</v>
      </c>
      <c r="H645" s="32" t="s">
        <v>71</v>
      </c>
      <c r="I645" s="32" t="s">
        <v>72</v>
      </c>
      <c r="J645" s="32" t="s">
        <v>73</v>
      </c>
      <c r="K645" s="32" t="s">
        <v>74</v>
      </c>
      <c r="L645" s="32" t="s">
        <v>75</v>
      </c>
      <c r="M645" s="32" t="s">
        <v>76</v>
      </c>
      <c r="N645" s="32" t="s">
        <v>77</v>
      </c>
      <c r="O645" s="32" t="s">
        <v>78</v>
      </c>
      <c r="P645" s="32" t="s">
        <v>79</v>
      </c>
      <c r="Q645" s="32" t="s">
        <v>80</v>
      </c>
      <c r="R645" s="32" t="s">
        <v>81</v>
      </c>
      <c r="S645" s="32" t="s">
        <v>82</v>
      </c>
      <c r="T645" s="32" t="s">
        <v>83</v>
      </c>
      <c r="U645" s="32" t="s">
        <v>84</v>
      </c>
      <c r="V645" s="32" t="s">
        <v>85</v>
      </c>
      <c r="W645" s="32" t="s">
        <v>86</v>
      </c>
      <c r="X645" s="32" t="s">
        <v>87</v>
      </c>
      <c r="Y645" s="32" t="s">
        <v>88</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v>
      </c>
      <c r="B646" s="48">
        <f>B578</f>
        <v>2263.9500000000003</v>
      </c>
      <c r="C646" s="48">
        <f t="shared" ref="C646:Y646" si="60">C578</f>
        <v>2182.98</v>
      </c>
      <c r="D646" s="48">
        <f t="shared" si="60"/>
        <v>2034.53</v>
      </c>
      <c r="E646" s="48">
        <f t="shared" si="60"/>
        <v>1969.02</v>
      </c>
      <c r="F646" s="48">
        <f t="shared" si="60"/>
        <v>1934.1599999999999</v>
      </c>
      <c r="G646" s="48">
        <f t="shared" si="60"/>
        <v>1916.96</v>
      </c>
      <c r="H646" s="48">
        <f t="shared" si="60"/>
        <v>2023.32</v>
      </c>
      <c r="I646" s="48">
        <f t="shared" si="60"/>
        <v>2188.3200000000002</v>
      </c>
      <c r="J646" s="48">
        <f t="shared" si="60"/>
        <v>2311.3399999999997</v>
      </c>
      <c r="K646" s="48">
        <f t="shared" si="60"/>
        <v>2516.3799999999997</v>
      </c>
      <c r="L646" s="48">
        <f t="shared" si="60"/>
        <v>2600.37</v>
      </c>
      <c r="M646" s="48">
        <f t="shared" si="60"/>
        <v>2630.5099999999998</v>
      </c>
      <c r="N646" s="48">
        <f t="shared" si="60"/>
        <v>2634.6299999999997</v>
      </c>
      <c r="O646" s="48">
        <f t="shared" si="60"/>
        <v>2641.22</v>
      </c>
      <c r="P646" s="48">
        <f t="shared" si="60"/>
        <v>2625.53</v>
      </c>
      <c r="Q646" s="48">
        <f t="shared" si="60"/>
        <v>2635.58</v>
      </c>
      <c r="R646" s="48">
        <f t="shared" si="60"/>
        <v>2599.14</v>
      </c>
      <c r="S646" s="48">
        <f t="shared" si="60"/>
        <v>2585.61</v>
      </c>
      <c r="T646" s="48">
        <f t="shared" si="60"/>
        <v>2579.35</v>
      </c>
      <c r="U646" s="48">
        <f t="shared" si="60"/>
        <v>2561.89</v>
      </c>
      <c r="V646" s="48">
        <f t="shared" si="60"/>
        <v>2579.9</v>
      </c>
      <c r="W646" s="48">
        <f t="shared" si="60"/>
        <v>2599.35</v>
      </c>
      <c r="X646" s="48">
        <f t="shared" si="60"/>
        <v>2563.4500000000003</v>
      </c>
      <c r="Y646" s="48">
        <f t="shared" si="60"/>
        <v>2315.2999999999997</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2</v>
      </c>
      <c r="B647" s="48">
        <f t="shared" ref="B647:Y657" si="61">B579</f>
        <v>2255.0700000000002</v>
      </c>
      <c r="C647" s="48">
        <f t="shared" si="61"/>
        <v>2188.2400000000002</v>
      </c>
      <c r="D647" s="48">
        <f t="shared" si="61"/>
        <v>2056.16</v>
      </c>
      <c r="E647" s="48">
        <f t="shared" si="61"/>
        <v>1971.47</v>
      </c>
      <c r="F647" s="48">
        <f t="shared" si="61"/>
        <v>1918.6799999999998</v>
      </c>
      <c r="G647" s="48">
        <f t="shared" si="61"/>
        <v>1910.4099999999999</v>
      </c>
      <c r="H647" s="48">
        <f t="shared" si="61"/>
        <v>2159.06</v>
      </c>
      <c r="I647" s="48">
        <f t="shared" si="61"/>
        <v>2222.2199999999998</v>
      </c>
      <c r="J647" s="48">
        <f t="shared" si="61"/>
        <v>2440.94</v>
      </c>
      <c r="K647" s="48">
        <f t="shared" si="61"/>
        <v>2526.33</v>
      </c>
      <c r="L647" s="48">
        <f t="shared" si="61"/>
        <v>2577.3799999999997</v>
      </c>
      <c r="M647" s="48">
        <f t="shared" si="61"/>
        <v>2582.41</v>
      </c>
      <c r="N647" s="48">
        <f t="shared" si="61"/>
        <v>2556.5899999999997</v>
      </c>
      <c r="O647" s="48">
        <f t="shared" si="61"/>
        <v>2571.02</v>
      </c>
      <c r="P647" s="48">
        <f t="shared" si="61"/>
        <v>2558.61</v>
      </c>
      <c r="Q647" s="48">
        <f t="shared" si="61"/>
        <v>2564.41</v>
      </c>
      <c r="R647" s="48">
        <f t="shared" si="61"/>
        <v>2574.81</v>
      </c>
      <c r="S647" s="48">
        <f t="shared" si="61"/>
        <v>2541.71</v>
      </c>
      <c r="T647" s="48">
        <f t="shared" si="61"/>
        <v>2515.06</v>
      </c>
      <c r="U647" s="48">
        <f t="shared" si="61"/>
        <v>2470.94</v>
      </c>
      <c r="V647" s="48">
        <f t="shared" si="61"/>
        <v>2463.91</v>
      </c>
      <c r="W647" s="48">
        <f t="shared" si="61"/>
        <v>2489.19</v>
      </c>
      <c r="X647" s="48">
        <f t="shared" si="61"/>
        <v>2317.27</v>
      </c>
      <c r="Y647" s="48">
        <f t="shared" si="61"/>
        <v>2238.0300000000002</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3</v>
      </c>
      <c r="B648" s="48">
        <f t="shared" si="61"/>
        <v>2205.91</v>
      </c>
      <c r="C648" s="48">
        <f t="shared" si="61"/>
        <v>1993.8799999999999</v>
      </c>
      <c r="D648" s="48">
        <f t="shared" si="61"/>
        <v>1934.6499999999999</v>
      </c>
      <c r="E648" s="48">
        <f t="shared" si="61"/>
        <v>1846.87</v>
      </c>
      <c r="F648" s="48">
        <f t="shared" si="61"/>
        <v>1819.5</v>
      </c>
      <c r="G648" s="48">
        <f t="shared" si="61"/>
        <v>1892.04</v>
      </c>
      <c r="H648" s="48">
        <f t="shared" si="61"/>
        <v>2165.9199999999996</v>
      </c>
      <c r="I648" s="48">
        <f t="shared" si="61"/>
        <v>2226.87</v>
      </c>
      <c r="J648" s="48">
        <f t="shared" si="61"/>
        <v>2423.4</v>
      </c>
      <c r="K648" s="48">
        <f t="shared" si="61"/>
        <v>2493.4299999999998</v>
      </c>
      <c r="L648" s="48">
        <f t="shared" si="61"/>
        <v>2527.48</v>
      </c>
      <c r="M648" s="48">
        <f t="shared" si="61"/>
        <v>2539.23</v>
      </c>
      <c r="N648" s="48">
        <f t="shared" si="61"/>
        <v>2528.44</v>
      </c>
      <c r="O648" s="48">
        <f t="shared" si="61"/>
        <v>2552.11</v>
      </c>
      <c r="P648" s="48">
        <f t="shared" si="61"/>
        <v>2522.79</v>
      </c>
      <c r="Q648" s="48">
        <f t="shared" si="61"/>
        <v>2529.65</v>
      </c>
      <c r="R648" s="48">
        <f t="shared" si="61"/>
        <v>2554.29</v>
      </c>
      <c r="S648" s="48">
        <f t="shared" si="61"/>
        <v>2526.6799999999998</v>
      </c>
      <c r="T648" s="48">
        <f t="shared" si="61"/>
        <v>2510.1</v>
      </c>
      <c r="U648" s="48">
        <f t="shared" si="61"/>
        <v>2461.29</v>
      </c>
      <c r="V648" s="48">
        <f t="shared" si="61"/>
        <v>2457.6699999999996</v>
      </c>
      <c r="W648" s="48">
        <f t="shared" si="61"/>
        <v>2498.7999999999997</v>
      </c>
      <c r="X648" s="48">
        <f t="shared" si="61"/>
        <v>2382.87</v>
      </c>
      <c r="Y648" s="48">
        <f t="shared" si="61"/>
        <v>2265.0099999999998</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4</v>
      </c>
      <c r="B649" s="48">
        <f t="shared" si="61"/>
        <v>2213.2199999999998</v>
      </c>
      <c r="C649" s="48">
        <f t="shared" si="61"/>
        <v>1993.06</v>
      </c>
      <c r="D649" s="48">
        <f t="shared" si="61"/>
        <v>1910.33</v>
      </c>
      <c r="E649" s="48">
        <f t="shared" si="61"/>
        <v>1870.58</v>
      </c>
      <c r="F649" s="48">
        <f t="shared" si="61"/>
        <v>1850.1799999999998</v>
      </c>
      <c r="G649" s="48">
        <f t="shared" si="61"/>
        <v>1894.9099999999999</v>
      </c>
      <c r="H649" s="48">
        <f t="shared" si="61"/>
        <v>2158.25</v>
      </c>
      <c r="I649" s="48">
        <f t="shared" si="61"/>
        <v>2220.7400000000002</v>
      </c>
      <c r="J649" s="48">
        <f t="shared" si="61"/>
        <v>2406.6299999999997</v>
      </c>
      <c r="K649" s="48">
        <f t="shared" si="61"/>
        <v>2473.16</v>
      </c>
      <c r="L649" s="48">
        <f t="shared" si="61"/>
        <v>2508.9900000000002</v>
      </c>
      <c r="M649" s="48">
        <f t="shared" si="61"/>
        <v>2503.2999999999997</v>
      </c>
      <c r="N649" s="48">
        <f t="shared" si="61"/>
        <v>2500.7800000000002</v>
      </c>
      <c r="O649" s="48">
        <f t="shared" si="61"/>
        <v>2523.44</v>
      </c>
      <c r="P649" s="48">
        <f t="shared" si="61"/>
        <v>2513.58</v>
      </c>
      <c r="Q649" s="48">
        <f t="shared" si="61"/>
        <v>2521.4900000000002</v>
      </c>
      <c r="R649" s="48">
        <f t="shared" si="61"/>
        <v>2525.7999999999997</v>
      </c>
      <c r="S649" s="48">
        <f t="shared" si="61"/>
        <v>2504.79</v>
      </c>
      <c r="T649" s="48">
        <f t="shared" si="61"/>
        <v>2493.7000000000003</v>
      </c>
      <c r="U649" s="48">
        <f t="shared" si="61"/>
        <v>2467.79</v>
      </c>
      <c r="V649" s="48">
        <f t="shared" si="61"/>
        <v>2464.0499999999997</v>
      </c>
      <c r="W649" s="48">
        <f t="shared" si="61"/>
        <v>2482.77</v>
      </c>
      <c r="X649" s="48">
        <f t="shared" si="61"/>
        <v>2371.58</v>
      </c>
      <c r="Y649" s="48">
        <f t="shared" si="61"/>
        <v>2245.6699999999996</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5</v>
      </c>
      <c r="B650" s="48">
        <f t="shared" si="61"/>
        <v>2166.15</v>
      </c>
      <c r="C650" s="48">
        <f t="shared" si="61"/>
        <v>1981.98</v>
      </c>
      <c r="D650" s="48">
        <f t="shared" si="61"/>
        <v>1904.12</v>
      </c>
      <c r="E650" s="48">
        <f t="shared" si="61"/>
        <v>1825.31</v>
      </c>
      <c r="F650" s="48">
        <f t="shared" si="61"/>
        <v>1814.22</v>
      </c>
      <c r="G650" s="48">
        <f t="shared" si="61"/>
        <v>1859.1499999999999</v>
      </c>
      <c r="H650" s="48">
        <f t="shared" si="61"/>
        <v>2160.9</v>
      </c>
      <c r="I650" s="48">
        <f t="shared" si="61"/>
        <v>2230.4199999999996</v>
      </c>
      <c r="J650" s="48">
        <f t="shared" si="61"/>
        <v>2443.15</v>
      </c>
      <c r="K650" s="48">
        <f t="shared" si="61"/>
        <v>2527.73</v>
      </c>
      <c r="L650" s="48">
        <f t="shared" si="61"/>
        <v>2542.6</v>
      </c>
      <c r="M650" s="48">
        <f t="shared" si="61"/>
        <v>2537.65</v>
      </c>
      <c r="N650" s="48">
        <f t="shared" si="61"/>
        <v>2534.37</v>
      </c>
      <c r="O650" s="48">
        <f t="shared" si="61"/>
        <v>2497.14</v>
      </c>
      <c r="P650" s="48">
        <f t="shared" si="61"/>
        <v>2476.54</v>
      </c>
      <c r="Q650" s="48">
        <f t="shared" si="61"/>
        <v>2539.41</v>
      </c>
      <c r="R650" s="48">
        <f t="shared" si="61"/>
        <v>2552.48</v>
      </c>
      <c r="S650" s="48">
        <f t="shared" si="61"/>
        <v>2537.4699999999998</v>
      </c>
      <c r="T650" s="48">
        <f t="shared" si="61"/>
        <v>2521.9900000000002</v>
      </c>
      <c r="U650" s="48">
        <f t="shared" si="61"/>
        <v>2478.0499999999997</v>
      </c>
      <c r="V650" s="48">
        <f t="shared" si="61"/>
        <v>2475.87</v>
      </c>
      <c r="W650" s="48">
        <f t="shared" si="61"/>
        <v>2520.58</v>
      </c>
      <c r="X650" s="48">
        <f t="shared" si="61"/>
        <v>2409.6799999999998</v>
      </c>
      <c r="Y650" s="48">
        <f t="shared" si="61"/>
        <v>2239.87</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6</v>
      </c>
      <c r="B651" s="48">
        <f t="shared" si="61"/>
        <v>2079.83</v>
      </c>
      <c r="C651" s="48">
        <f t="shared" si="61"/>
        <v>1969.81</v>
      </c>
      <c r="D651" s="48">
        <f t="shared" si="61"/>
        <v>1886.8999999999999</v>
      </c>
      <c r="E651" s="48">
        <f t="shared" si="61"/>
        <v>1805.1499999999999</v>
      </c>
      <c r="F651" s="48">
        <f t="shared" si="61"/>
        <v>1777.1399999999999</v>
      </c>
      <c r="G651" s="48">
        <f t="shared" si="61"/>
        <v>1847.86</v>
      </c>
      <c r="H651" s="48">
        <f t="shared" si="61"/>
        <v>2135.8799999999997</v>
      </c>
      <c r="I651" s="48">
        <f t="shared" si="61"/>
        <v>2212.9299999999998</v>
      </c>
      <c r="J651" s="48">
        <f t="shared" si="61"/>
        <v>2431.98</v>
      </c>
      <c r="K651" s="48">
        <f t="shared" si="61"/>
        <v>2488.6299999999997</v>
      </c>
      <c r="L651" s="48">
        <f t="shared" si="61"/>
        <v>2519.33</v>
      </c>
      <c r="M651" s="48">
        <f t="shared" si="61"/>
        <v>2512.66</v>
      </c>
      <c r="N651" s="48">
        <f t="shared" si="61"/>
        <v>2506.36</v>
      </c>
      <c r="O651" s="48">
        <f t="shared" si="61"/>
        <v>2531.0700000000002</v>
      </c>
      <c r="P651" s="48">
        <f t="shared" si="61"/>
        <v>2510.66</v>
      </c>
      <c r="Q651" s="48">
        <f t="shared" si="61"/>
        <v>2521.14</v>
      </c>
      <c r="R651" s="48">
        <f t="shared" si="61"/>
        <v>2526.12</v>
      </c>
      <c r="S651" s="48">
        <f t="shared" si="61"/>
        <v>2515.0899999999997</v>
      </c>
      <c r="T651" s="48">
        <f t="shared" si="61"/>
        <v>2493.61</v>
      </c>
      <c r="U651" s="48">
        <f t="shared" si="61"/>
        <v>2468.19</v>
      </c>
      <c r="V651" s="48">
        <f t="shared" si="61"/>
        <v>2469.6699999999996</v>
      </c>
      <c r="W651" s="48">
        <f t="shared" si="61"/>
        <v>2503.9199999999996</v>
      </c>
      <c r="X651" s="48">
        <f t="shared" si="61"/>
        <v>2414.44</v>
      </c>
      <c r="Y651" s="48">
        <f t="shared" si="61"/>
        <v>2244.04</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7</v>
      </c>
      <c r="B652" s="48">
        <f t="shared" si="61"/>
        <v>2210.44</v>
      </c>
      <c r="C652" s="48">
        <f t="shared" si="61"/>
        <v>2014.74</v>
      </c>
      <c r="D652" s="48">
        <f t="shared" si="61"/>
        <v>1921.26</v>
      </c>
      <c r="E652" s="48">
        <f t="shared" si="61"/>
        <v>1862.1599999999999</v>
      </c>
      <c r="F652" s="48">
        <f t="shared" si="61"/>
        <v>1784.48</v>
      </c>
      <c r="G652" s="48">
        <f t="shared" si="61"/>
        <v>1754.1</v>
      </c>
      <c r="H652" s="48">
        <f t="shared" si="61"/>
        <v>1904.07</v>
      </c>
      <c r="I652" s="48">
        <f t="shared" si="61"/>
        <v>2048.88</v>
      </c>
      <c r="J652" s="48">
        <f t="shared" si="61"/>
        <v>2306.1299999999997</v>
      </c>
      <c r="K652" s="48">
        <f t="shared" si="61"/>
        <v>2441.5300000000002</v>
      </c>
      <c r="L652" s="48">
        <f t="shared" si="61"/>
        <v>2540.5099999999998</v>
      </c>
      <c r="M652" s="48">
        <f t="shared" si="61"/>
        <v>2556.62</v>
      </c>
      <c r="N652" s="48">
        <f t="shared" si="61"/>
        <v>2524.5300000000002</v>
      </c>
      <c r="O652" s="48">
        <f t="shared" si="61"/>
        <v>2525.5499999999997</v>
      </c>
      <c r="P652" s="48">
        <f t="shared" si="61"/>
        <v>2570.6799999999998</v>
      </c>
      <c r="Q652" s="48">
        <f t="shared" si="61"/>
        <v>2602.58</v>
      </c>
      <c r="R652" s="48">
        <f t="shared" si="61"/>
        <v>2597.5899999999997</v>
      </c>
      <c r="S652" s="48">
        <f t="shared" si="61"/>
        <v>2588.12</v>
      </c>
      <c r="T652" s="48">
        <f t="shared" si="61"/>
        <v>2568.9900000000002</v>
      </c>
      <c r="U652" s="48">
        <f t="shared" si="61"/>
        <v>2520.2999999999997</v>
      </c>
      <c r="V652" s="48">
        <f t="shared" si="61"/>
        <v>2516.4299999999998</v>
      </c>
      <c r="W652" s="48">
        <f t="shared" si="61"/>
        <v>2521.29</v>
      </c>
      <c r="X652" s="48">
        <f t="shared" si="61"/>
        <v>2404.16</v>
      </c>
      <c r="Y652" s="48">
        <f t="shared" si="61"/>
        <v>2243.4</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8</v>
      </c>
      <c r="B653" s="48">
        <f t="shared" si="61"/>
        <v>2233.16</v>
      </c>
      <c r="C653" s="48">
        <f t="shared" si="61"/>
        <v>2131.1699999999996</v>
      </c>
      <c r="D653" s="48">
        <f t="shared" si="61"/>
        <v>2005.61</v>
      </c>
      <c r="E653" s="48">
        <f t="shared" si="61"/>
        <v>1948.86</v>
      </c>
      <c r="F653" s="48">
        <f t="shared" si="61"/>
        <v>1895.21</v>
      </c>
      <c r="G653" s="48">
        <f t="shared" si="61"/>
        <v>1857.53</v>
      </c>
      <c r="H653" s="48">
        <f t="shared" si="61"/>
        <v>2001.75</v>
      </c>
      <c r="I653" s="48">
        <f t="shared" si="61"/>
        <v>2128.1799999999998</v>
      </c>
      <c r="J653" s="48">
        <f t="shared" si="61"/>
        <v>2276.2999999999997</v>
      </c>
      <c r="K653" s="48">
        <f t="shared" si="61"/>
        <v>2454.94</v>
      </c>
      <c r="L653" s="48">
        <f t="shared" si="61"/>
        <v>2560.4500000000003</v>
      </c>
      <c r="M653" s="48">
        <f t="shared" si="61"/>
        <v>2555.5899999999997</v>
      </c>
      <c r="N653" s="48">
        <f t="shared" si="61"/>
        <v>2573.7800000000002</v>
      </c>
      <c r="O653" s="48">
        <f t="shared" si="61"/>
        <v>2507.19</v>
      </c>
      <c r="P653" s="48">
        <f t="shared" si="61"/>
        <v>2457.48</v>
      </c>
      <c r="Q653" s="48">
        <f t="shared" si="61"/>
        <v>2450.54</v>
      </c>
      <c r="R653" s="48">
        <f t="shared" si="61"/>
        <v>2443.77</v>
      </c>
      <c r="S653" s="48">
        <f t="shared" si="61"/>
        <v>2481.8799999999997</v>
      </c>
      <c r="T653" s="48">
        <f t="shared" si="61"/>
        <v>2437.14</v>
      </c>
      <c r="U653" s="48">
        <f t="shared" si="61"/>
        <v>2517.15</v>
      </c>
      <c r="V653" s="48">
        <f t="shared" si="61"/>
        <v>2590.4900000000002</v>
      </c>
      <c r="W653" s="48">
        <f t="shared" si="61"/>
        <v>2498.5499999999997</v>
      </c>
      <c r="X653" s="48">
        <f t="shared" si="61"/>
        <v>2521.8200000000002</v>
      </c>
      <c r="Y653" s="48">
        <f t="shared" si="61"/>
        <v>2321.46</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9</v>
      </c>
      <c r="B654" s="48">
        <f t="shared" si="61"/>
        <v>2267</v>
      </c>
      <c r="C654" s="48">
        <f t="shared" si="61"/>
        <v>2246.9500000000003</v>
      </c>
      <c r="D654" s="48">
        <f t="shared" si="61"/>
        <v>2013.2</v>
      </c>
      <c r="E654" s="48">
        <f t="shared" si="61"/>
        <v>1995.76</v>
      </c>
      <c r="F654" s="48">
        <f t="shared" si="61"/>
        <v>1967.85</v>
      </c>
      <c r="G654" s="48">
        <f t="shared" si="61"/>
        <v>2011.22</v>
      </c>
      <c r="H654" s="48">
        <f t="shared" si="61"/>
        <v>2232.11</v>
      </c>
      <c r="I654" s="48">
        <f t="shared" si="61"/>
        <v>2284.1299999999997</v>
      </c>
      <c r="J654" s="48">
        <f t="shared" si="61"/>
        <v>2488.54</v>
      </c>
      <c r="K654" s="48">
        <f t="shared" si="61"/>
        <v>2642.91</v>
      </c>
      <c r="L654" s="48">
        <f t="shared" si="61"/>
        <v>3100.06</v>
      </c>
      <c r="M654" s="48">
        <f t="shared" si="61"/>
        <v>3105</v>
      </c>
      <c r="N654" s="48">
        <f t="shared" si="61"/>
        <v>3112.45</v>
      </c>
      <c r="O654" s="48">
        <f t="shared" si="61"/>
        <v>3185.32</v>
      </c>
      <c r="P654" s="48">
        <f t="shared" si="61"/>
        <v>3189.85</v>
      </c>
      <c r="Q654" s="48">
        <f t="shared" si="61"/>
        <v>3158.34</v>
      </c>
      <c r="R654" s="48">
        <f t="shared" si="61"/>
        <v>2820.19</v>
      </c>
      <c r="S654" s="48">
        <f t="shared" si="61"/>
        <v>2752.93</v>
      </c>
      <c r="T654" s="48">
        <f t="shared" si="61"/>
        <v>2594.2400000000002</v>
      </c>
      <c r="U654" s="48">
        <f t="shared" si="61"/>
        <v>2504.94</v>
      </c>
      <c r="V654" s="48">
        <f t="shared" si="61"/>
        <v>2516.2199999999998</v>
      </c>
      <c r="W654" s="48">
        <f t="shared" si="61"/>
        <v>2623.1699999999996</v>
      </c>
      <c r="X654" s="48">
        <f t="shared" si="61"/>
        <v>2569.96</v>
      </c>
      <c r="Y654" s="48">
        <f t="shared" si="61"/>
        <v>2302.44</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10</v>
      </c>
      <c r="B655" s="48">
        <f t="shared" si="61"/>
        <v>2251.66</v>
      </c>
      <c r="C655" s="48">
        <f t="shared" si="61"/>
        <v>1991.12</v>
      </c>
      <c r="D655" s="48">
        <f t="shared" si="61"/>
        <v>1886.51</v>
      </c>
      <c r="E655" s="48">
        <f t="shared" si="61"/>
        <v>1813.1799999999998</v>
      </c>
      <c r="F655" s="48">
        <f t="shared" si="61"/>
        <v>1834.11</v>
      </c>
      <c r="G655" s="48">
        <f t="shared" si="61"/>
        <v>1898.6799999999998</v>
      </c>
      <c r="H655" s="48">
        <f t="shared" si="61"/>
        <v>2226.15</v>
      </c>
      <c r="I655" s="48">
        <f t="shared" si="61"/>
        <v>2274.7599999999998</v>
      </c>
      <c r="J655" s="48">
        <f t="shared" si="61"/>
        <v>2496.73</v>
      </c>
      <c r="K655" s="48">
        <f t="shared" si="61"/>
        <v>2578.1</v>
      </c>
      <c r="L655" s="48">
        <f t="shared" si="61"/>
        <v>2734.6299999999997</v>
      </c>
      <c r="M655" s="48">
        <f t="shared" si="61"/>
        <v>2806.72</v>
      </c>
      <c r="N655" s="48">
        <f t="shared" si="61"/>
        <v>2804.57</v>
      </c>
      <c r="O655" s="48">
        <f t="shared" si="61"/>
        <v>2823.99</v>
      </c>
      <c r="P655" s="48">
        <f t="shared" si="61"/>
        <v>2839.08</v>
      </c>
      <c r="Q655" s="48">
        <f t="shared" si="61"/>
        <v>2618.41</v>
      </c>
      <c r="R655" s="48">
        <f t="shared" si="61"/>
        <v>2628.73</v>
      </c>
      <c r="S655" s="48">
        <f t="shared" si="61"/>
        <v>2629.07</v>
      </c>
      <c r="T655" s="48">
        <f t="shared" si="61"/>
        <v>2607.96</v>
      </c>
      <c r="U655" s="48">
        <f t="shared" si="61"/>
        <v>2592.6299999999997</v>
      </c>
      <c r="V655" s="48">
        <f t="shared" si="61"/>
        <v>2604.04</v>
      </c>
      <c r="W655" s="48">
        <f t="shared" si="61"/>
        <v>2605.6799999999998</v>
      </c>
      <c r="X655" s="48">
        <f t="shared" si="61"/>
        <v>2545.89</v>
      </c>
      <c r="Y655" s="48">
        <f t="shared" si="61"/>
        <v>2323.33</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11</v>
      </c>
      <c r="B656" s="48">
        <f t="shared" si="61"/>
        <v>2260.8399999999997</v>
      </c>
      <c r="C656" s="48">
        <f t="shared" si="61"/>
        <v>2091.35</v>
      </c>
      <c r="D656" s="48">
        <f t="shared" si="61"/>
        <v>1943.3</v>
      </c>
      <c r="E656" s="48">
        <f t="shared" si="61"/>
        <v>1869.1399999999999</v>
      </c>
      <c r="F656" s="48">
        <f t="shared" si="61"/>
        <v>1826.4199999999998</v>
      </c>
      <c r="G656" s="48">
        <f t="shared" si="61"/>
        <v>1951.99</v>
      </c>
      <c r="H656" s="48">
        <f t="shared" si="61"/>
        <v>2190.7599999999998</v>
      </c>
      <c r="I656" s="48">
        <f t="shared" si="61"/>
        <v>2293.4</v>
      </c>
      <c r="J656" s="48">
        <f t="shared" si="61"/>
        <v>2574.3799999999997</v>
      </c>
      <c r="K656" s="48">
        <f t="shared" si="61"/>
        <v>2614.7000000000003</v>
      </c>
      <c r="L656" s="48">
        <f t="shared" si="61"/>
        <v>2651.4900000000002</v>
      </c>
      <c r="M656" s="48">
        <f t="shared" si="61"/>
        <v>2642.98</v>
      </c>
      <c r="N656" s="48">
        <f t="shared" si="61"/>
        <v>2645.78</v>
      </c>
      <c r="O656" s="48">
        <f t="shared" si="61"/>
        <v>2671.0099999999998</v>
      </c>
      <c r="P656" s="48">
        <f t="shared" si="61"/>
        <v>2665.6299999999997</v>
      </c>
      <c r="Q656" s="48">
        <f t="shared" si="61"/>
        <v>2672.8799999999997</v>
      </c>
      <c r="R656" s="48">
        <f t="shared" si="61"/>
        <v>2693.86</v>
      </c>
      <c r="S656" s="48">
        <f t="shared" si="61"/>
        <v>2663.22</v>
      </c>
      <c r="T656" s="48">
        <f t="shared" si="61"/>
        <v>2645.96</v>
      </c>
      <c r="U656" s="48">
        <f t="shared" si="61"/>
        <v>2596.2199999999998</v>
      </c>
      <c r="V656" s="48">
        <f t="shared" si="61"/>
        <v>2604.11</v>
      </c>
      <c r="W656" s="48">
        <f t="shared" si="61"/>
        <v>2602.2999999999997</v>
      </c>
      <c r="X656" s="48">
        <f t="shared" si="61"/>
        <v>2522.4900000000002</v>
      </c>
      <c r="Y656" s="48">
        <f t="shared" si="61"/>
        <v>2273.8799999999997</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12</v>
      </c>
      <c r="B657" s="48">
        <f t="shared" si="61"/>
        <v>2261.8200000000002</v>
      </c>
      <c r="C657" s="48">
        <f t="shared" si="61"/>
        <v>2046.27</v>
      </c>
      <c r="D657" s="48">
        <f t="shared" si="61"/>
        <v>1960.28</v>
      </c>
      <c r="E657" s="48">
        <f t="shared" si="61"/>
        <v>1895.79</v>
      </c>
      <c r="F657" s="48">
        <f t="shared" si="61"/>
        <v>1897.72</v>
      </c>
      <c r="G657" s="48">
        <f t="shared" si="61"/>
        <v>2027.3799999999999</v>
      </c>
      <c r="H657" s="48">
        <f t="shared" si="61"/>
        <v>2209.27</v>
      </c>
      <c r="I657" s="48">
        <f t="shared" si="61"/>
        <v>2294.96</v>
      </c>
      <c r="J657" s="48">
        <f t="shared" si="61"/>
        <v>2565.7400000000002</v>
      </c>
      <c r="K657" s="48">
        <f t="shared" si="61"/>
        <v>2625.11</v>
      </c>
      <c r="L657" s="48">
        <f t="shared" si="61"/>
        <v>2644.22</v>
      </c>
      <c r="M657" s="48">
        <f t="shared" si="61"/>
        <v>2646.7400000000002</v>
      </c>
      <c r="N657" s="48">
        <f t="shared" si="61"/>
        <v>2641.15</v>
      </c>
      <c r="O657" s="48">
        <f t="shared" si="61"/>
        <v>2653.1299999999997</v>
      </c>
      <c r="P657" s="48">
        <f t="shared" si="61"/>
        <v>2613.44</v>
      </c>
      <c r="Q657" s="48">
        <f t="shared" ref="Q657:AN657" si="62">Q589</f>
        <v>2649.5099999999998</v>
      </c>
      <c r="R657" s="48">
        <f t="shared" si="62"/>
        <v>2665.5</v>
      </c>
      <c r="S657" s="48">
        <f t="shared" si="62"/>
        <v>2644.9900000000002</v>
      </c>
      <c r="T657" s="48">
        <f t="shared" si="62"/>
        <v>2612.56</v>
      </c>
      <c r="U657" s="48">
        <f t="shared" si="62"/>
        <v>2579.61</v>
      </c>
      <c r="V657" s="48">
        <f t="shared" si="62"/>
        <v>2598.86</v>
      </c>
      <c r="W657" s="48">
        <f t="shared" si="62"/>
        <v>2585.81</v>
      </c>
      <c r="X657" s="48">
        <f t="shared" si="62"/>
        <v>2448.14</v>
      </c>
      <c r="Y657" s="48">
        <f t="shared" si="62"/>
        <v>2270.9699999999998</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13</v>
      </c>
      <c r="B658" s="48">
        <f t="shared" ref="B658:Y668" si="63">B590</f>
        <v>2195.87</v>
      </c>
      <c r="C658" s="48">
        <f t="shared" si="63"/>
        <v>2013.03</v>
      </c>
      <c r="D658" s="48">
        <f t="shared" si="63"/>
        <v>1933.8799999999999</v>
      </c>
      <c r="E658" s="48">
        <f t="shared" si="63"/>
        <v>1887.4099999999999</v>
      </c>
      <c r="F658" s="48">
        <f t="shared" si="63"/>
        <v>1885.73</v>
      </c>
      <c r="G658" s="48">
        <f t="shared" si="63"/>
        <v>1987.69</v>
      </c>
      <c r="H658" s="48">
        <f t="shared" si="63"/>
        <v>2186.7800000000002</v>
      </c>
      <c r="I658" s="48">
        <f t="shared" si="63"/>
        <v>2278.65</v>
      </c>
      <c r="J658" s="48">
        <f t="shared" si="63"/>
        <v>2517.3200000000002</v>
      </c>
      <c r="K658" s="48">
        <f t="shared" si="63"/>
        <v>2558.86</v>
      </c>
      <c r="L658" s="48">
        <f t="shared" si="63"/>
        <v>2580.39</v>
      </c>
      <c r="M658" s="48">
        <f t="shared" si="63"/>
        <v>2576.1</v>
      </c>
      <c r="N658" s="48">
        <f t="shared" si="63"/>
        <v>2565.39</v>
      </c>
      <c r="O658" s="48">
        <f t="shared" si="63"/>
        <v>2572.8200000000002</v>
      </c>
      <c r="P658" s="48">
        <f t="shared" si="63"/>
        <v>2559.4299999999998</v>
      </c>
      <c r="Q658" s="48">
        <f t="shared" si="63"/>
        <v>2571.9900000000002</v>
      </c>
      <c r="R658" s="48">
        <f t="shared" si="63"/>
        <v>2600.96</v>
      </c>
      <c r="S658" s="48">
        <f t="shared" si="63"/>
        <v>2564.98</v>
      </c>
      <c r="T658" s="48">
        <f t="shared" si="63"/>
        <v>2547.27</v>
      </c>
      <c r="U658" s="48">
        <f t="shared" si="63"/>
        <v>2558.37</v>
      </c>
      <c r="V658" s="48">
        <f t="shared" si="63"/>
        <v>2565.9299999999998</v>
      </c>
      <c r="W658" s="48">
        <f t="shared" si="63"/>
        <v>2591.65</v>
      </c>
      <c r="X658" s="48">
        <f t="shared" si="63"/>
        <v>2541.86</v>
      </c>
      <c r="Y658" s="48">
        <f t="shared" si="63"/>
        <v>2369.69</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14</v>
      </c>
      <c r="B659" s="48">
        <f t="shared" si="63"/>
        <v>2251.2199999999998</v>
      </c>
      <c r="C659" s="48">
        <f t="shared" si="63"/>
        <v>2150.33</v>
      </c>
      <c r="D659" s="48">
        <f t="shared" si="63"/>
        <v>2021.74</v>
      </c>
      <c r="E659" s="48">
        <f t="shared" si="63"/>
        <v>1931.36</v>
      </c>
      <c r="F659" s="48">
        <f t="shared" si="63"/>
        <v>1898.09</v>
      </c>
      <c r="G659" s="48">
        <f t="shared" si="63"/>
        <v>1898.6599999999999</v>
      </c>
      <c r="H659" s="48">
        <f t="shared" si="63"/>
        <v>2100.5499999999997</v>
      </c>
      <c r="I659" s="48">
        <f t="shared" si="63"/>
        <v>2197.52</v>
      </c>
      <c r="J659" s="48">
        <f t="shared" si="63"/>
        <v>2385.85</v>
      </c>
      <c r="K659" s="48">
        <f t="shared" si="63"/>
        <v>2398.4699999999998</v>
      </c>
      <c r="L659" s="48">
        <f t="shared" si="63"/>
        <v>2392.5</v>
      </c>
      <c r="M659" s="48">
        <f t="shared" si="63"/>
        <v>2394.54</v>
      </c>
      <c r="N659" s="48">
        <f t="shared" si="63"/>
        <v>2392.89</v>
      </c>
      <c r="O659" s="48">
        <f t="shared" si="63"/>
        <v>2391.1699999999996</v>
      </c>
      <c r="P659" s="48">
        <f t="shared" si="63"/>
        <v>2386.54</v>
      </c>
      <c r="Q659" s="48">
        <f t="shared" si="63"/>
        <v>2389.11</v>
      </c>
      <c r="R659" s="48">
        <f t="shared" si="63"/>
        <v>2464.7199999999998</v>
      </c>
      <c r="S659" s="48">
        <f t="shared" si="63"/>
        <v>2456.85</v>
      </c>
      <c r="T659" s="48">
        <f t="shared" si="63"/>
        <v>2446.58</v>
      </c>
      <c r="U659" s="48">
        <f t="shared" si="63"/>
        <v>2451.2400000000002</v>
      </c>
      <c r="V659" s="48">
        <f t="shared" si="63"/>
        <v>2430.73</v>
      </c>
      <c r="W659" s="48">
        <f t="shared" si="63"/>
        <v>2419.5899999999997</v>
      </c>
      <c r="X659" s="48">
        <f t="shared" si="63"/>
        <v>2352.11</v>
      </c>
      <c r="Y659" s="48">
        <f t="shared" si="63"/>
        <v>2266.35</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15</v>
      </c>
      <c r="B660" s="48">
        <f t="shared" si="63"/>
        <v>2208.7999999999997</v>
      </c>
      <c r="C660" s="48">
        <f t="shared" si="63"/>
        <v>2043.33</v>
      </c>
      <c r="D660" s="48">
        <f t="shared" si="63"/>
        <v>1901.52</v>
      </c>
      <c r="E660" s="48">
        <f t="shared" si="63"/>
        <v>1868.6399999999999</v>
      </c>
      <c r="F660" s="48">
        <f t="shared" si="63"/>
        <v>1802.94</v>
      </c>
      <c r="G660" s="48">
        <f t="shared" si="63"/>
        <v>1809.12</v>
      </c>
      <c r="H660" s="48">
        <f t="shared" si="63"/>
        <v>1941.9099999999999</v>
      </c>
      <c r="I660" s="48">
        <f t="shared" si="63"/>
        <v>2118.27</v>
      </c>
      <c r="J660" s="48">
        <f t="shared" si="63"/>
        <v>2272.9900000000002</v>
      </c>
      <c r="K660" s="48">
        <f t="shared" si="63"/>
        <v>2431.85</v>
      </c>
      <c r="L660" s="48">
        <f t="shared" si="63"/>
        <v>2468.2199999999998</v>
      </c>
      <c r="M660" s="48">
        <f t="shared" si="63"/>
        <v>2468.81</v>
      </c>
      <c r="N660" s="48">
        <f t="shared" si="63"/>
        <v>2468.7400000000002</v>
      </c>
      <c r="O660" s="48">
        <f t="shared" si="63"/>
        <v>2474.6699999999996</v>
      </c>
      <c r="P660" s="48">
        <f t="shared" si="63"/>
        <v>2438.5300000000002</v>
      </c>
      <c r="Q660" s="48">
        <f t="shared" si="63"/>
        <v>2466.3799999999997</v>
      </c>
      <c r="R660" s="48">
        <f t="shared" si="63"/>
        <v>2394.2599999999998</v>
      </c>
      <c r="S660" s="48">
        <f t="shared" si="63"/>
        <v>2375.27</v>
      </c>
      <c r="T660" s="48">
        <f t="shared" si="63"/>
        <v>2375.0099999999998</v>
      </c>
      <c r="U660" s="48">
        <f t="shared" si="63"/>
        <v>2376.7000000000003</v>
      </c>
      <c r="V660" s="48">
        <f t="shared" si="63"/>
        <v>2387.25</v>
      </c>
      <c r="W660" s="48">
        <f t="shared" si="63"/>
        <v>2376.9900000000002</v>
      </c>
      <c r="X660" s="48">
        <f t="shared" si="63"/>
        <v>2333.14</v>
      </c>
      <c r="Y660" s="48">
        <f t="shared" si="63"/>
        <v>2248.16</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16</v>
      </c>
      <c r="B661" s="48">
        <f t="shared" si="63"/>
        <v>2113.02</v>
      </c>
      <c r="C661" s="48">
        <f t="shared" si="63"/>
        <v>1959.7</v>
      </c>
      <c r="D661" s="48">
        <f t="shared" si="63"/>
        <v>1844.1</v>
      </c>
      <c r="E661" s="48">
        <f t="shared" si="63"/>
        <v>1797.47</v>
      </c>
      <c r="F661" s="48">
        <f t="shared" si="63"/>
        <v>1833.12</v>
      </c>
      <c r="G661" s="48">
        <f t="shared" si="63"/>
        <v>1917.4099999999999</v>
      </c>
      <c r="H661" s="48">
        <f t="shared" si="63"/>
        <v>2173.7800000000002</v>
      </c>
      <c r="I661" s="48">
        <f t="shared" si="63"/>
        <v>2277.37</v>
      </c>
      <c r="J661" s="48">
        <f t="shared" si="63"/>
        <v>2464.1699999999996</v>
      </c>
      <c r="K661" s="48">
        <f t="shared" si="63"/>
        <v>2421.3399999999997</v>
      </c>
      <c r="L661" s="48">
        <f t="shared" si="63"/>
        <v>2428.0300000000002</v>
      </c>
      <c r="M661" s="48">
        <f t="shared" si="63"/>
        <v>2430.16</v>
      </c>
      <c r="N661" s="48">
        <f t="shared" si="63"/>
        <v>2424.4900000000002</v>
      </c>
      <c r="O661" s="48">
        <f t="shared" si="63"/>
        <v>2433.4900000000002</v>
      </c>
      <c r="P661" s="48">
        <f t="shared" si="63"/>
        <v>2425.5</v>
      </c>
      <c r="Q661" s="48">
        <f t="shared" si="63"/>
        <v>2425.0300000000002</v>
      </c>
      <c r="R661" s="48">
        <f t="shared" si="63"/>
        <v>2483.4500000000003</v>
      </c>
      <c r="S661" s="48">
        <f t="shared" si="63"/>
        <v>2428.6</v>
      </c>
      <c r="T661" s="48">
        <f t="shared" si="63"/>
        <v>2405.48</v>
      </c>
      <c r="U661" s="48">
        <f t="shared" si="63"/>
        <v>2402.16</v>
      </c>
      <c r="V661" s="48">
        <f t="shared" si="63"/>
        <v>2399.12</v>
      </c>
      <c r="W661" s="48">
        <f t="shared" si="63"/>
        <v>2385.54</v>
      </c>
      <c r="X661" s="48">
        <f t="shared" si="63"/>
        <v>2329.91</v>
      </c>
      <c r="Y661" s="48">
        <f t="shared" si="63"/>
        <v>2221.7400000000002</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17</v>
      </c>
      <c r="B662" s="48">
        <f t="shared" si="63"/>
        <v>2125.21</v>
      </c>
      <c r="C662" s="48">
        <f t="shared" si="63"/>
        <v>1954.1399999999999</v>
      </c>
      <c r="D662" s="48">
        <f t="shared" si="63"/>
        <v>1835.62</v>
      </c>
      <c r="E662" s="48">
        <f t="shared" si="63"/>
        <v>1808.26</v>
      </c>
      <c r="F662" s="48">
        <f t="shared" si="63"/>
        <v>1799.47</v>
      </c>
      <c r="G662" s="48">
        <f t="shared" si="63"/>
        <v>1839.28</v>
      </c>
      <c r="H662" s="48">
        <f t="shared" si="63"/>
        <v>2158.65</v>
      </c>
      <c r="I662" s="48">
        <f t="shared" si="63"/>
        <v>2266.1699999999996</v>
      </c>
      <c r="J662" s="48">
        <f t="shared" si="63"/>
        <v>2418.0499999999997</v>
      </c>
      <c r="K662" s="48">
        <f t="shared" si="63"/>
        <v>2426.12</v>
      </c>
      <c r="L662" s="48">
        <f t="shared" si="63"/>
        <v>2455.31</v>
      </c>
      <c r="M662" s="48">
        <f t="shared" si="63"/>
        <v>2464.2800000000002</v>
      </c>
      <c r="N662" s="48">
        <f t="shared" si="63"/>
        <v>2460.1799999999998</v>
      </c>
      <c r="O662" s="48">
        <f t="shared" si="63"/>
        <v>2469.6299999999997</v>
      </c>
      <c r="P662" s="48">
        <f t="shared" si="63"/>
        <v>2633.41</v>
      </c>
      <c r="Q662" s="48">
        <f t="shared" si="63"/>
        <v>2461.5899999999997</v>
      </c>
      <c r="R662" s="48">
        <f t="shared" si="63"/>
        <v>2512.36</v>
      </c>
      <c r="S662" s="48">
        <f t="shared" si="63"/>
        <v>2525.27</v>
      </c>
      <c r="T662" s="48">
        <f t="shared" si="63"/>
        <v>2450.2999999999997</v>
      </c>
      <c r="U662" s="48">
        <f t="shared" si="63"/>
        <v>2429.89</v>
      </c>
      <c r="V662" s="48">
        <f t="shared" si="63"/>
        <v>2399.8200000000002</v>
      </c>
      <c r="W662" s="48">
        <f t="shared" si="63"/>
        <v>2412.0300000000002</v>
      </c>
      <c r="X662" s="48">
        <f t="shared" si="63"/>
        <v>2332.8799999999997</v>
      </c>
      <c r="Y662" s="48">
        <f t="shared" si="63"/>
        <v>2239.5099999999998</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18</v>
      </c>
      <c r="B663" s="48">
        <f t="shared" si="63"/>
        <v>2021.57</v>
      </c>
      <c r="C663" s="48">
        <f t="shared" si="63"/>
        <v>1869.22</v>
      </c>
      <c r="D663" s="48">
        <f t="shared" si="63"/>
        <v>1790.77</v>
      </c>
      <c r="E663" s="48">
        <f t="shared" si="63"/>
        <v>1772.03</v>
      </c>
      <c r="F663" s="48">
        <f t="shared" si="63"/>
        <v>1778.81</v>
      </c>
      <c r="G663" s="48">
        <f t="shared" si="63"/>
        <v>1826.96</v>
      </c>
      <c r="H663" s="48">
        <f t="shared" si="63"/>
        <v>2188.7400000000002</v>
      </c>
      <c r="I663" s="48">
        <f t="shared" si="63"/>
        <v>2244.81</v>
      </c>
      <c r="J663" s="48">
        <f t="shared" si="63"/>
        <v>2439.65</v>
      </c>
      <c r="K663" s="48">
        <f t="shared" si="63"/>
        <v>2432.1</v>
      </c>
      <c r="L663" s="48">
        <f t="shared" si="63"/>
        <v>2444.7599999999998</v>
      </c>
      <c r="M663" s="48">
        <f t="shared" si="63"/>
        <v>2443.4699999999998</v>
      </c>
      <c r="N663" s="48">
        <f t="shared" si="63"/>
        <v>2441.62</v>
      </c>
      <c r="O663" s="48">
        <f t="shared" si="63"/>
        <v>2444.61</v>
      </c>
      <c r="P663" s="48">
        <f t="shared" si="63"/>
        <v>2434.35</v>
      </c>
      <c r="Q663" s="48">
        <f t="shared" si="63"/>
        <v>2438.9299999999998</v>
      </c>
      <c r="R663" s="48">
        <f t="shared" si="63"/>
        <v>2444.62</v>
      </c>
      <c r="S663" s="48">
        <f t="shared" si="63"/>
        <v>2437.5</v>
      </c>
      <c r="T663" s="48">
        <f t="shared" si="63"/>
        <v>2430.98</v>
      </c>
      <c r="U663" s="48">
        <f t="shared" si="63"/>
        <v>2435.27</v>
      </c>
      <c r="V663" s="48">
        <f t="shared" si="63"/>
        <v>2448.3399999999997</v>
      </c>
      <c r="W663" s="48">
        <f t="shared" si="63"/>
        <v>2430.0499999999997</v>
      </c>
      <c r="X663" s="48">
        <f t="shared" si="63"/>
        <v>2350.4299999999998</v>
      </c>
      <c r="Y663" s="48">
        <f t="shared" si="63"/>
        <v>2251.9299999999998</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19</v>
      </c>
      <c r="B664" s="48">
        <f t="shared" si="63"/>
        <v>2174.27</v>
      </c>
      <c r="C664" s="48">
        <f t="shared" si="63"/>
        <v>1972.6399999999999</v>
      </c>
      <c r="D664" s="48">
        <f t="shared" si="63"/>
        <v>1869.58</v>
      </c>
      <c r="E664" s="48">
        <f t="shared" si="63"/>
        <v>1815.6799999999998</v>
      </c>
      <c r="F664" s="48">
        <f t="shared" si="63"/>
        <v>1839.21</v>
      </c>
      <c r="G664" s="48">
        <f t="shared" si="63"/>
        <v>1980.6299999999999</v>
      </c>
      <c r="H664" s="48">
        <f t="shared" si="63"/>
        <v>2186.4900000000002</v>
      </c>
      <c r="I664" s="48">
        <f t="shared" si="63"/>
        <v>2257.5700000000002</v>
      </c>
      <c r="J664" s="48">
        <f t="shared" si="63"/>
        <v>2511.4900000000002</v>
      </c>
      <c r="K664" s="48">
        <f t="shared" si="63"/>
        <v>2560.52</v>
      </c>
      <c r="L664" s="48">
        <f t="shared" si="63"/>
        <v>2508.5</v>
      </c>
      <c r="M664" s="48">
        <f t="shared" si="63"/>
        <v>2510.08</v>
      </c>
      <c r="N664" s="48">
        <f t="shared" si="63"/>
        <v>2506.9500000000003</v>
      </c>
      <c r="O664" s="48">
        <f t="shared" si="63"/>
        <v>2521.52</v>
      </c>
      <c r="P664" s="48">
        <f t="shared" si="63"/>
        <v>2515.5099999999998</v>
      </c>
      <c r="Q664" s="48">
        <f t="shared" si="63"/>
        <v>2517.87</v>
      </c>
      <c r="R664" s="48">
        <f t="shared" si="63"/>
        <v>2626.6299999999997</v>
      </c>
      <c r="S664" s="48">
        <f t="shared" si="63"/>
        <v>2622.33</v>
      </c>
      <c r="T664" s="48">
        <f t="shared" si="63"/>
        <v>2624.96</v>
      </c>
      <c r="U664" s="48">
        <f t="shared" si="63"/>
        <v>2620.7199999999998</v>
      </c>
      <c r="V664" s="48">
        <f t="shared" si="63"/>
        <v>2618.4900000000002</v>
      </c>
      <c r="W664" s="48">
        <f t="shared" si="63"/>
        <v>2579.9</v>
      </c>
      <c r="X664" s="48">
        <f t="shared" si="63"/>
        <v>2387.23</v>
      </c>
      <c r="Y664" s="48">
        <f t="shared" si="63"/>
        <v>2255.15</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20</v>
      </c>
      <c r="B665" s="48">
        <f t="shared" si="63"/>
        <v>2028.31</v>
      </c>
      <c r="C665" s="48">
        <f t="shared" si="63"/>
        <v>1861.8799999999999</v>
      </c>
      <c r="D665" s="48">
        <f t="shared" si="63"/>
        <v>1818.28</v>
      </c>
      <c r="E665" s="48">
        <f t="shared" si="63"/>
        <v>1779.1799999999998</v>
      </c>
      <c r="F665" s="48">
        <f t="shared" si="63"/>
        <v>1767.6399999999999</v>
      </c>
      <c r="G665" s="48">
        <f t="shared" si="63"/>
        <v>1807.95</v>
      </c>
      <c r="H665" s="48">
        <f t="shared" si="63"/>
        <v>2153.2199999999998</v>
      </c>
      <c r="I665" s="48">
        <f t="shared" si="63"/>
        <v>2290.35</v>
      </c>
      <c r="J665" s="48">
        <f t="shared" si="63"/>
        <v>2568.3799999999997</v>
      </c>
      <c r="K665" s="48">
        <f t="shared" si="63"/>
        <v>2585.7999999999997</v>
      </c>
      <c r="L665" s="48">
        <f t="shared" si="63"/>
        <v>2555.14</v>
      </c>
      <c r="M665" s="48">
        <f t="shared" si="63"/>
        <v>2542.29</v>
      </c>
      <c r="N665" s="48">
        <f t="shared" si="63"/>
        <v>2534.5099999999998</v>
      </c>
      <c r="O665" s="48">
        <f t="shared" si="63"/>
        <v>2547.4199999999996</v>
      </c>
      <c r="P665" s="48">
        <f t="shared" si="63"/>
        <v>2518.9299999999998</v>
      </c>
      <c r="Q665" s="48">
        <f t="shared" si="63"/>
        <v>2547.4199999999996</v>
      </c>
      <c r="R665" s="48">
        <f t="shared" si="63"/>
        <v>2616.5</v>
      </c>
      <c r="S665" s="48">
        <f t="shared" si="63"/>
        <v>2582.5</v>
      </c>
      <c r="T665" s="48">
        <f t="shared" si="63"/>
        <v>2592.8200000000002</v>
      </c>
      <c r="U665" s="48">
        <f t="shared" si="63"/>
        <v>2584.69</v>
      </c>
      <c r="V665" s="48">
        <f t="shared" si="63"/>
        <v>2594.14</v>
      </c>
      <c r="W665" s="48">
        <f t="shared" si="63"/>
        <v>2581.14</v>
      </c>
      <c r="X665" s="48">
        <f t="shared" si="63"/>
        <v>2400.11</v>
      </c>
      <c r="Y665" s="48">
        <f t="shared" si="63"/>
        <v>2281.31</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21</v>
      </c>
      <c r="B666" s="48">
        <f t="shared" si="63"/>
        <v>2249.0899999999997</v>
      </c>
      <c r="C666" s="48">
        <f t="shared" si="63"/>
        <v>2159.08</v>
      </c>
      <c r="D666" s="48">
        <f t="shared" si="63"/>
        <v>2046.07</v>
      </c>
      <c r="E666" s="48">
        <f t="shared" si="63"/>
        <v>2030.52</v>
      </c>
      <c r="F666" s="48">
        <f t="shared" si="63"/>
        <v>2029.9199999999998</v>
      </c>
      <c r="G666" s="48">
        <f t="shared" si="63"/>
        <v>2032.6599999999999</v>
      </c>
      <c r="H666" s="48">
        <f t="shared" si="63"/>
        <v>2160.0099999999998</v>
      </c>
      <c r="I666" s="48">
        <f t="shared" si="63"/>
        <v>2226.8799999999997</v>
      </c>
      <c r="J666" s="48">
        <f t="shared" si="63"/>
        <v>2484.0300000000002</v>
      </c>
      <c r="K666" s="48">
        <f t="shared" si="63"/>
        <v>2549</v>
      </c>
      <c r="L666" s="48">
        <f t="shared" si="63"/>
        <v>2558.5099999999998</v>
      </c>
      <c r="M666" s="48">
        <f t="shared" si="63"/>
        <v>2558</v>
      </c>
      <c r="N666" s="48">
        <f t="shared" si="63"/>
        <v>2543.2400000000002</v>
      </c>
      <c r="O666" s="48">
        <f t="shared" si="63"/>
        <v>2537.08</v>
      </c>
      <c r="P666" s="48">
        <f t="shared" si="63"/>
        <v>2492.91</v>
      </c>
      <c r="Q666" s="48">
        <f t="shared" si="63"/>
        <v>2558.9</v>
      </c>
      <c r="R666" s="48">
        <f t="shared" si="63"/>
        <v>2606.08</v>
      </c>
      <c r="S666" s="48">
        <f t="shared" si="63"/>
        <v>2593.31</v>
      </c>
      <c r="T666" s="48">
        <f t="shared" si="63"/>
        <v>2590.04</v>
      </c>
      <c r="U666" s="48">
        <f t="shared" si="63"/>
        <v>2590.71</v>
      </c>
      <c r="V666" s="48">
        <f t="shared" si="63"/>
        <v>2588.6699999999996</v>
      </c>
      <c r="W666" s="48">
        <f t="shared" si="63"/>
        <v>2567.41</v>
      </c>
      <c r="X666" s="48">
        <f t="shared" si="63"/>
        <v>2465.2999999999997</v>
      </c>
      <c r="Y666" s="48">
        <f t="shared" si="63"/>
        <v>2260.6699999999996</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22</v>
      </c>
      <c r="B667" s="48">
        <f t="shared" si="63"/>
        <v>2210.54</v>
      </c>
      <c r="C667" s="48">
        <f t="shared" si="63"/>
        <v>2128.27</v>
      </c>
      <c r="D667" s="48">
        <f t="shared" si="63"/>
        <v>2012.95</v>
      </c>
      <c r="E667" s="48">
        <f t="shared" si="63"/>
        <v>1900.69</v>
      </c>
      <c r="F667" s="48">
        <f t="shared" si="63"/>
        <v>1883.54</v>
      </c>
      <c r="G667" s="48">
        <f t="shared" si="63"/>
        <v>1871.79</v>
      </c>
      <c r="H667" s="48">
        <f t="shared" si="63"/>
        <v>2020.84</v>
      </c>
      <c r="I667" s="48">
        <f t="shared" si="63"/>
        <v>2103.31</v>
      </c>
      <c r="J667" s="48">
        <f t="shared" si="63"/>
        <v>2263.91</v>
      </c>
      <c r="K667" s="48">
        <f t="shared" si="63"/>
        <v>2404.48</v>
      </c>
      <c r="L667" s="48">
        <f t="shared" si="63"/>
        <v>2442.3200000000002</v>
      </c>
      <c r="M667" s="48">
        <f t="shared" si="63"/>
        <v>2449.6</v>
      </c>
      <c r="N667" s="48">
        <f t="shared" si="63"/>
        <v>2436</v>
      </c>
      <c r="O667" s="48">
        <f t="shared" si="63"/>
        <v>2472.9900000000002</v>
      </c>
      <c r="P667" s="48">
        <f t="shared" si="63"/>
        <v>2473.31</v>
      </c>
      <c r="Q667" s="48">
        <f t="shared" si="63"/>
        <v>2460.91</v>
      </c>
      <c r="R667" s="48">
        <f t="shared" si="63"/>
        <v>2397.15</v>
      </c>
      <c r="S667" s="48">
        <f t="shared" si="63"/>
        <v>2363.1699999999996</v>
      </c>
      <c r="T667" s="48">
        <f t="shared" si="63"/>
        <v>2363.7199999999998</v>
      </c>
      <c r="U667" s="48">
        <f t="shared" si="63"/>
        <v>2373</v>
      </c>
      <c r="V667" s="48">
        <f t="shared" si="63"/>
        <v>2381.19</v>
      </c>
      <c r="W667" s="48">
        <f t="shared" si="63"/>
        <v>2380.1799999999998</v>
      </c>
      <c r="X667" s="48">
        <f t="shared" si="63"/>
        <v>2356.4500000000003</v>
      </c>
      <c r="Y667" s="48">
        <f t="shared" si="63"/>
        <v>2231.12</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23</v>
      </c>
      <c r="B668" s="48">
        <f t="shared" si="63"/>
        <v>2021.36</v>
      </c>
      <c r="C668" s="48">
        <f t="shared" si="63"/>
        <v>1959.3799999999999</v>
      </c>
      <c r="D668" s="48">
        <f t="shared" si="63"/>
        <v>1916.4199999999998</v>
      </c>
      <c r="E668" s="48">
        <f t="shared" si="63"/>
        <v>1886.82</v>
      </c>
      <c r="F668" s="48">
        <f t="shared" si="63"/>
        <v>1908.6399999999999</v>
      </c>
      <c r="G668" s="48">
        <f t="shared" si="63"/>
        <v>1927.1599999999999</v>
      </c>
      <c r="H668" s="48">
        <f t="shared" si="63"/>
        <v>2182.5</v>
      </c>
      <c r="I668" s="48">
        <f t="shared" si="63"/>
        <v>2269.89</v>
      </c>
      <c r="J668" s="48">
        <f t="shared" si="63"/>
        <v>2523.77</v>
      </c>
      <c r="K668" s="48">
        <f t="shared" si="63"/>
        <v>2604.23</v>
      </c>
      <c r="L668" s="48">
        <f t="shared" si="63"/>
        <v>2627.23</v>
      </c>
      <c r="M668" s="48">
        <f t="shared" si="63"/>
        <v>2623.27</v>
      </c>
      <c r="N668" s="48">
        <f t="shared" si="63"/>
        <v>2605.7800000000002</v>
      </c>
      <c r="O668" s="48">
        <f t="shared" si="63"/>
        <v>2621.58</v>
      </c>
      <c r="P668" s="48">
        <f t="shared" si="63"/>
        <v>2619.7800000000002</v>
      </c>
      <c r="Q668" s="48">
        <f t="shared" ref="Q668:AN668" si="64">Q600</f>
        <v>2607.4299999999998</v>
      </c>
      <c r="R668" s="48">
        <f t="shared" si="64"/>
        <v>2591.5099999999998</v>
      </c>
      <c r="S668" s="48">
        <f t="shared" si="64"/>
        <v>2582.94</v>
      </c>
      <c r="T668" s="48">
        <f t="shared" si="64"/>
        <v>2580.4500000000003</v>
      </c>
      <c r="U668" s="48">
        <f t="shared" si="64"/>
        <v>2586.71</v>
      </c>
      <c r="V668" s="48">
        <f t="shared" si="64"/>
        <v>2582.25</v>
      </c>
      <c r="W668" s="48">
        <f t="shared" si="64"/>
        <v>2546.6799999999998</v>
      </c>
      <c r="X668" s="48">
        <f t="shared" si="64"/>
        <v>2349.31</v>
      </c>
      <c r="Y668" s="48">
        <f t="shared" si="64"/>
        <v>2270.08</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24</v>
      </c>
      <c r="B669" s="48">
        <f t="shared" ref="B669:Y676" si="65">B601</f>
        <v>2040.24</v>
      </c>
      <c r="C669" s="48">
        <f t="shared" si="65"/>
        <v>1944.86</v>
      </c>
      <c r="D669" s="48">
        <f t="shared" si="65"/>
        <v>1883.4199999999998</v>
      </c>
      <c r="E669" s="48">
        <f t="shared" si="65"/>
        <v>1871.11</v>
      </c>
      <c r="F669" s="48">
        <f t="shared" si="65"/>
        <v>1885.71</v>
      </c>
      <c r="G669" s="48">
        <f t="shared" si="65"/>
        <v>1907.56</v>
      </c>
      <c r="H669" s="48">
        <f t="shared" si="65"/>
        <v>2180.2800000000002</v>
      </c>
      <c r="I669" s="48">
        <f t="shared" si="65"/>
        <v>2267.7400000000002</v>
      </c>
      <c r="J669" s="48">
        <f t="shared" si="65"/>
        <v>2442.2400000000002</v>
      </c>
      <c r="K669" s="48">
        <f t="shared" si="65"/>
        <v>2432.77</v>
      </c>
      <c r="L669" s="48">
        <f t="shared" si="65"/>
        <v>2444.7999999999997</v>
      </c>
      <c r="M669" s="48">
        <f t="shared" si="65"/>
        <v>2447.04</v>
      </c>
      <c r="N669" s="48">
        <f t="shared" si="65"/>
        <v>2439.61</v>
      </c>
      <c r="O669" s="48">
        <f t="shared" si="65"/>
        <v>2453.2400000000002</v>
      </c>
      <c r="P669" s="48">
        <f t="shared" si="65"/>
        <v>2447.06</v>
      </c>
      <c r="Q669" s="48">
        <f t="shared" si="65"/>
        <v>2445.33</v>
      </c>
      <c r="R669" s="48">
        <f t="shared" si="65"/>
        <v>2545.7599999999998</v>
      </c>
      <c r="S669" s="48">
        <f t="shared" si="65"/>
        <v>2535.3399999999997</v>
      </c>
      <c r="T669" s="48">
        <f t="shared" si="65"/>
        <v>2506.15</v>
      </c>
      <c r="U669" s="48">
        <f t="shared" si="65"/>
        <v>2547.96</v>
      </c>
      <c r="V669" s="48">
        <f t="shared" si="65"/>
        <v>2453.5499999999997</v>
      </c>
      <c r="W669" s="48">
        <f t="shared" si="65"/>
        <v>2417.2000000000003</v>
      </c>
      <c r="X669" s="48">
        <f t="shared" si="65"/>
        <v>2303.79</v>
      </c>
      <c r="Y669" s="48">
        <f t="shared" si="65"/>
        <v>2243.4500000000003</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25</v>
      </c>
      <c r="B670" s="48">
        <f t="shared" si="65"/>
        <v>1996.73</v>
      </c>
      <c r="C670" s="48">
        <f t="shared" si="65"/>
        <v>1855.82</v>
      </c>
      <c r="D670" s="48">
        <f t="shared" si="65"/>
        <v>1812.51</v>
      </c>
      <c r="E670" s="48">
        <f t="shared" si="65"/>
        <v>1803.71</v>
      </c>
      <c r="F670" s="48">
        <f t="shared" si="65"/>
        <v>1809.48</v>
      </c>
      <c r="G670" s="48">
        <f t="shared" si="65"/>
        <v>1834.25</v>
      </c>
      <c r="H670" s="48">
        <f t="shared" si="65"/>
        <v>2058.96</v>
      </c>
      <c r="I670" s="48">
        <f t="shared" si="65"/>
        <v>2215.5899999999997</v>
      </c>
      <c r="J670" s="48">
        <f t="shared" si="65"/>
        <v>2406.0700000000002</v>
      </c>
      <c r="K670" s="48">
        <f t="shared" si="65"/>
        <v>2426.44</v>
      </c>
      <c r="L670" s="48">
        <f t="shared" si="65"/>
        <v>2422.69</v>
      </c>
      <c r="M670" s="48">
        <f t="shared" si="65"/>
        <v>2476.9299999999998</v>
      </c>
      <c r="N670" s="48">
        <f t="shared" si="65"/>
        <v>2406.6799999999998</v>
      </c>
      <c r="O670" s="48">
        <f t="shared" si="65"/>
        <v>2419.6299999999997</v>
      </c>
      <c r="P670" s="48">
        <f t="shared" si="65"/>
        <v>2416.0300000000002</v>
      </c>
      <c r="Q670" s="48">
        <f t="shared" si="65"/>
        <v>2431.25</v>
      </c>
      <c r="R670" s="48">
        <f t="shared" si="65"/>
        <v>2591.31</v>
      </c>
      <c r="S670" s="48">
        <f t="shared" si="65"/>
        <v>2488.61</v>
      </c>
      <c r="T670" s="48">
        <f t="shared" si="65"/>
        <v>2421.1799999999998</v>
      </c>
      <c r="U670" s="48">
        <f t="shared" si="65"/>
        <v>2446.08</v>
      </c>
      <c r="V670" s="48">
        <f t="shared" si="65"/>
        <v>2428.87</v>
      </c>
      <c r="W670" s="48">
        <f t="shared" si="65"/>
        <v>2556.33</v>
      </c>
      <c r="X670" s="48">
        <f t="shared" si="65"/>
        <v>2336.12</v>
      </c>
      <c r="Y670" s="48">
        <f t="shared" si="65"/>
        <v>2254.7000000000003</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26</v>
      </c>
      <c r="B671" s="48">
        <f t="shared" si="65"/>
        <v>2028.54</v>
      </c>
      <c r="C671" s="48">
        <f t="shared" si="65"/>
        <v>1878.74</v>
      </c>
      <c r="D671" s="48">
        <f t="shared" si="65"/>
        <v>1802.48</v>
      </c>
      <c r="E671" s="48">
        <f t="shared" si="65"/>
        <v>1778.3</v>
      </c>
      <c r="F671" s="48">
        <f t="shared" si="65"/>
        <v>1817.8</v>
      </c>
      <c r="G671" s="48">
        <f t="shared" si="65"/>
        <v>1859.21</v>
      </c>
      <c r="H671" s="48">
        <f t="shared" si="65"/>
        <v>2182.9900000000002</v>
      </c>
      <c r="I671" s="48">
        <f t="shared" si="65"/>
        <v>2239.9199999999996</v>
      </c>
      <c r="J671" s="48">
        <f t="shared" si="65"/>
        <v>2447.35</v>
      </c>
      <c r="K671" s="48">
        <f t="shared" si="65"/>
        <v>2539.19</v>
      </c>
      <c r="L671" s="48">
        <f t="shared" si="65"/>
        <v>2541.73</v>
      </c>
      <c r="M671" s="48">
        <f t="shared" si="65"/>
        <v>2541.08</v>
      </c>
      <c r="N671" s="48">
        <f t="shared" si="65"/>
        <v>2525.06</v>
      </c>
      <c r="O671" s="48">
        <f t="shared" si="65"/>
        <v>2538.65</v>
      </c>
      <c r="P671" s="48">
        <f t="shared" si="65"/>
        <v>2536.5899999999997</v>
      </c>
      <c r="Q671" s="48">
        <f t="shared" si="65"/>
        <v>2540.52</v>
      </c>
      <c r="R671" s="48">
        <f t="shared" si="65"/>
        <v>2554.46</v>
      </c>
      <c r="S671" s="48">
        <f t="shared" si="65"/>
        <v>2538.19</v>
      </c>
      <c r="T671" s="48">
        <f t="shared" si="65"/>
        <v>2531.1</v>
      </c>
      <c r="U671" s="48">
        <f t="shared" si="65"/>
        <v>2537.2599999999998</v>
      </c>
      <c r="V671" s="48">
        <f t="shared" si="65"/>
        <v>2538.1</v>
      </c>
      <c r="W671" s="48">
        <f t="shared" si="65"/>
        <v>2527.5899999999997</v>
      </c>
      <c r="X671" s="48">
        <f t="shared" si="65"/>
        <v>2352.91</v>
      </c>
      <c r="Y671" s="48">
        <f t="shared" si="65"/>
        <v>2255.0099999999998</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27</v>
      </c>
      <c r="B672" s="48">
        <f t="shared" si="65"/>
        <v>2013.51</v>
      </c>
      <c r="C672" s="48">
        <f t="shared" si="65"/>
        <v>1878.33</v>
      </c>
      <c r="D672" s="48">
        <f t="shared" si="65"/>
        <v>1822.96</v>
      </c>
      <c r="E672" s="48">
        <f t="shared" si="65"/>
        <v>1808.9199999999998</v>
      </c>
      <c r="F672" s="48">
        <f t="shared" si="65"/>
        <v>1817.77</v>
      </c>
      <c r="G672" s="48">
        <f t="shared" si="65"/>
        <v>1886.4099999999999</v>
      </c>
      <c r="H672" s="48">
        <f t="shared" si="65"/>
        <v>2166.6699999999996</v>
      </c>
      <c r="I672" s="48">
        <f t="shared" si="65"/>
        <v>2279.2400000000002</v>
      </c>
      <c r="J672" s="48">
        <f t="shared" si="65"/>
        <v>2499.52</v>
      </c>
      <c r="K672" s="48">
        <f t="shared" si="65"/>
        <v>2564.08</v>
      </c>
      <c r="L672" s="48">
        <f t="shared" si="65"/>
        <v>2578.06</v>
      </c>
      <c r="M672" s="48">
        <f t="shared" si="65"/>
        <v>2576.7999999999997</v>
      </c>
      <c r="N672" s="48">
        <f t="shared" si="65"/>
        <v>2557.35</v>
      </c>
      <c r="O672" s="48">
        <f t="shared" si="65"/>
        <v>2568.6</v>
      </c>
      <c r="P672" s="48">
        <f t="shared" si="65"/>
        <v>2557.12</v>
      </c>
      <c r="Q672" s="48">
        <f t="shared" si="65"/>
        <v>2559.4699999999998</v>
      </c>
      <c r="R672" s="48">
        <f t="shared" si="65"/>
        <v>2566.6</v>
      </c>
      <c r="S672" s="48">
        <f t="shared" si="65"/>
        <v>2544.0099999999998</v>
      </c>
      <c r="T672" s="48">
        <f t="shared" si="65"/>
        <v>2540.33</v>
      </c>
      <c r="U672" s="48">
        <f t="shared" si="65"/>
        <v>2559.7999999999997</v>
      </c>
      <c r="V672" s="48">
        <f t="shared" si="65"/>
        <v>2568.3399999999997</v>
      </c>
      <c r="W672" s="48">
        <f t="shared" si="65"/>
        <v>2568.62</v>
      </c>
      <c r="X672" s="48">
        <f t="shared" si="65"/>
        <v>2449.15</v>
      </c>
      <c r="Y672" s="48">
        <f t="shared" si="65"/>
        <v>2291.8399999999997</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28</v>
      </c>
      <c r="B673" s="48">
        <f t="shared" si="65"/>
        <v>2073.25</v>
      </c>
      <c r="C673" s="48">
        <f t="shared" si="65"/>
        <v>2005.2</v>
      </c>
      <c r="D673" s="48">
        <f t="shared" si="65"/>
        <v>1936.44</v>
      </c>
      <c r="E673" s="48">
        <f t="shared" si="65"/>
        <v>1883.8999999999999</v>
      </c>
      <c r="F673" s="48">
        <f t="shared" si="65"/>
        <v>1871.3799999999999</v>
      </c>
      <c r="G673" s="48">
        <f t="shared" si="65"/>
        <v>1875.94</v>
      </c>
      <c r="H673" s="48">
        <f t="shared" si="65"/>
        <v>2000.36</v>
      </c>
      <c r="I673" s="48">
        <f t="shared" si="65"/>
        <v>2064.6699999999996</v>
      </c>
      <c r="J673" s="48">
        <f t="shared" si="65"/>
        <v>2348.66</v>
      </c>
      <c r="K673" s="48">
        <f t="shared" si="65"/>
        <v>2428.3200000000002</v>
      </c>
      <c r="L673" s="48">
        <f t="shared" si="65"/>
        <v>2441.06</v>
      </c>
      <c r="M673" s="48">
        <f t="shared" si="65"/>
        <v>2456.58</v>
      </c>
      <c r="N673" s="48">
        <f t="shared" si="65"/>
        <v>2443.2999999999997</v>
      </c>
      <c r="O673" s="48">
        <f t="shared" si="65"/>
        <v>2440.79</v>
      </c>
      <c r="P673" s="48">
        <f t="shared" si="65"/>
        <v>2426.29</v>
      </c>
      <c r="Q673" s="48">
        <f t="shared" si="65"/>
        <v>2437.25</v>
      </c>
      <c r="R673" s="48">
        <f t="shared" si="65"/>
        <v>2451.41</v>
      </c>
      <c r="S673" s="48">
        <f t="shared" si="65"/>
        <v>2444.85</v>
      </c>
      <c r="T673" s="48">
        <f t="shared" si="65"/>
        <v>2448.1</v>
      </c>
      <c r="U673" s="48">
        <f t="shared" si="65"/>
        <v>2460.52</v>
      </c>
      <c r="V673" s="48">
        <f t="shared" si="65"/>
        <v>2486.54</v>
      </c>
      <c r="W673" s="48">
        <f t="shared" si="65"/>
        <v>2474.33</v>
      </c>
      <c r="X673" s="48">
        <f t="shared" si="65"/>
        <v>2378.8200000000002</v>
      </c>
      <c r="Y673" s="48">
        <f t="shared" si="65"/>
        <v>2283.2199999999998</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29</v>
      </c>
      <c r="B674" s="48">
        <f t="shared" si="65"/>
        <v>2041.24</v>
      </c>
      <c r="C674" s="48">
        <f t="shared" si="65"/>
        <v>1943.79</v>
      </c>
      <c r="D674" s="48">
        <f t="shared" si="65"/>
        <v>1840.7</v>
      </c>
      <c r="E674" s="48">
        <f t="shared" si="65"/>
        <v>1808.95</v>
      </c>
      <c r="F674" s="48">
        <f t="shared" si="65"/>
        <v>1783.76</v>
      </c>
      <c r="G674" s="48">
        <f t="shared" si="65"/>
        <v>1772.57</v>
      </c>
      <c r="H674" s="48">
        <f t="shared" si="65"/>
        <v>1855.56</v>
      </c>
      <c r="I674" s="48">
        <f t="shared" si="65"/>
        <v>1935.57</v>
      </c>
      <c r="J674" s="48">
        <f t="shared" si="65"/>
        <v>2245.2999999999997</v>
      </c>
      <c r="K674" s="48">
        <f t="shared" si="65"/>
        <v>2411.06</v>
      </c>
      <c r="L674" s="48">
        <f t="shared" si="65"/>
        <v>2438.44</v>
      </c>
      <c r="M674" s="48">
        <f t="shared" si="65"/>
        <v>2455.54</v>
      </c>
      <c r="N674" s="48">
        <f t="shared" si="65"/>
        <v>2448.9299999999998</v>
      </c>
      <c r="O674" s="48">
        <f t="shared" si="65"/>
        <v>2451.2400000000002</v>
      </c>
      <c r="P674" s="48">
        <f t="shared" si="65"/>
        <v>2449.73</v>
      </c>
      <c r="Q674" s="48">
        <f t="shared" si="65"/>
        <v>2444.31</v>
      </c>
      <c r="R674" s="48">
        <f t="shared" si="65"/>
        <v>2417.62</v>
      </c>
      <c r="S674" s="48">
        <f t="shared" si="65"/>
        <v>2409.86</v>
      </c>
      <c r="T674" s="48">
        <f t="shared" si="65"/>
        <v>2413.5</v>
      </c>
      <c r="U674" s="48">
        <f t="shared" si="65"/>
        <v>2425.9299999999998</v>
      </c>
      <c r="V674" s="48">
        <f t="shared" si="65"/>
        <v>2440</v>
      </c>
      <c r="W674" s="48">
        <f t="shared" si="65"/>
        <v>2428.0499999999997</v>
      </c>
      <c r="X674" s="48">
        <f t="shared" si="65"/>
        <v>2337.0899999999997</v>
      </c>
      <c r="Y674" s="48">
        <f t="shared" si="65"/>
        <v>2118</v>
      </c>
      <c r="Z674" s="19">
        <f>IFERROR(Y674,"скрыть")</f>
        <v>2118</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30</v>
      </c>
      <c r="B675" s="48">
        <f t="shared" si="65"/>
        <v>2038.08</v>
      </c>
      <c r="C675" s="48">
        <f t="shared" si="65"/>
        <v>1868.23</v>
      </c>
      <c r="D675" s="48">
        <f t="shared" si="65"/>
        <v>1776.53</v>
      </c>
      <c r="E675" s="48">
        <f t="shared" si="65"/>
        <v>1733.03</v>
      </c>
      <c r="F675" s="48">
        <f t="shared" si="65"/>
        <v>1743.4099999999999</v>
      </c>
      <c r="G675" s="48">
        <f t="shared" si="65"/>
        <v>1804.6</v>
      </c>
      <c r="H675" s="48">
        <f t="shared" si="65"/>
        <v>2018.84</v>
      </c>
      <c r="I675" s="48">
        <f t="shared" si="65"/>
        <v>2203.48</v>
      </c>
      <c r="J675" s="48">
        <f t="shared" si="65"/>
        <v>2398.71</v>
      </c>
      <c r="K675" s="48">
        <f t="shared" si="65"/>
        <v>2473.23</v>
      </c>
      <c r="L675" s="48">
        <f t="shared" si="65"/>
        <v>2499.7999999999997</v>
      </c>
      <c r="M675" s="48">
        <f t="shared" si="65"/>
        <v>2475.81</v>
      </c>
      <c r="N675" s="48">
        <f t="shared" si="65"/>
        <v>2465.06</v>
      </c>
      <c r="O675" s="48">
        <f t="shared" si="65"/>
        <v>2491.96</v>
      </c>
      <c r="P675" s="48">
        <f t="shared" si="65"/>
        <v>2480.4</v>
      </c>
      <c r="Q675" s="48">
        <f t="shared" si="65"/>
        <v>2495.0099999999998</v>
      </c>
      <c r="R675" s="48">
        <f t="shared" si="65"/>
        <v>2507.3200000000002</v>
      </c>
      <c r="S675" s="48">
        <f t="shared" si="65"/>
        <v>2486.79</v>
      </c>
      <c r="T675" s="48">
        <f t="shared" si="65"/>
        <v>2462.37</v>
      </c>
      <c r="U675" s="48">
        <f t="shared" si="65"/>
        <v>2474.9</v>
      </c>
      <c r="V675" s="48">
        <f t="shared" si="65"/>
        <v>2473.7400000000002</v>
      </c>
      <c r="W675" s="48">
        <f t="shared" si="65"/>
        <v>2453.87</v>
      </c>
      <c r="X675" s="48">
        <f t="shared" si="65"/>
        <v>2305.37</v>
      </c>
      <c r="Y675" s="48">
        <f t="shared" si="65"/>
        <v>2066.5700000000002</v>
      </c>
      <c r="Z675" s="19">
        <f>IFERROR(Y675,"скрыть")</f>
        <v>2066.5700000000002</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31</v>
      </c>
      <c r="B676" s="48">
        <f t="shared" si="65"/>
        <v>1980.35</v>
      </c>
      <c r="C676" s="48">
        <f t="shared" si="65"/>
        <v>1899.8999999999999</v>
      </c>
      <c r="D676" s="48">
        <f t="shared" si="65"/>
        <v>1806.6399999999999</v>
      </c>
      <c r="E676" s="48">
        <f t="shared" si="65"/>
        <v>1791.21</v>
      </c>
      <c r="F676" s="48">
        <f t="shared" si="65"/>
        <v>1824.69</v>
      </c>
      <c r="G676" s="48">
        <f t="shared" si="65"/>
        <v>1896.98</v>
      </c>
      <c r="H676" s="48">
        <f t="shared" si="65"/>
        <v>2083.58</v>
      </c>
      <c r="I676" s="48">
        <f t="shared" si="65"/>
        <v>2245.14</v>
      </c>
      <c r="J676" s="48">
        <f t="shared" si="65"/>
        <v>2451.4500000000003</v>
      </c>
      <c r="K676" s="48">
        <f t="shared" si="65"/>
        <v>2544.58</v>
      </c>
      <c r="L676" s="48">
        <f t="shared" si="65"/>
        <v>2565.9299999999998</v>
      </c>
      <c r="M676" s="48">
        <f t="shared" si="65"/>
        <v>2553.85</v>
      </c>
      <c r="N676" s="48">
        <f t="shared" si="65"/>
        <v>2543.9699999999998</v>
      </c>
      <c r="O676" s="48">
        <f t="shared" si="65"/>
        <v>2566.1299999999997</v>
      </c>
      <c r="P676" s="48">
        <f t="shared" si="65"/>
        <v>2559.73</v>
      </c>
      <c r="Q676" s="48">
        <f t="shared" si="65"/>
        <v>2566.27</v>
      </c>
      <c r="R676" s="48">
        <f t="shared" si="65"/>
        <v>2572.25</v>
      </c>
      <c r="S676" s="48">
        <f t="shared" si="65"/>
        <v>2563.62</v>
      </c>
      <c r="T676" s="48">
        <f t="shared" si="65"/>
        <v>2561.4699999999998</v>
      </c>
      <c r="U676" s="48">
        <f t="shared" si="65"/>
        <v>2589.56</v>
      </c>
      <c r="V676" s="48">
        <f t="shared" si="65"/>
        <v>2593.3399999999997</v>
      </c>
      <c r="W676" s="48">
        <f t="shared" si="65"/>
        <v>2577.5099999999998</v>
      </c>
      <c r="X676" s="48">
        <f t="shared" si="65"/>
        <v>2463.79</v>
      </c>
      <c r="Y676" s="48">
        <f t="shared" si="65"/>
        <v>2262.9299999999998</v>
      </c>
      <c r="Z676" s="19">
        <f>IFERROR(Y676,"скрыть")</f>
        <v>2262.9299999999998</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x14ac:dyDescent="0.2">
      <c r="A677" s="29"/>
      <c r="B677" s="30" t="s">
        <v>91</v>
      </c>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x14ac:dyDescent="0.2">
      <c r="A678" s="29"/>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31" t="s">
        <v>64</v>
      </c>
      <c r="B679" s="32" t="s">
        <v>65</v>
      </c>
      <c r="C679" s="32" t="s">
        <v>66</v>
      </c>
      <c r="D679" s="32" t="s">
        <v>67</v>
      </c>
      <c r="E679" s="32" t="s">
        <v>68</v>
      </c>
      <c r="F679" s="32" t="s">
        <v>69</v>
      </c>
      <c r="G679" s="32" t="s">
        <v>70</v>
      </c>
      <c r="H679" s="32" t="s">
        <v>71</v>
      </c>
      <c r="I679" s="32" t="s">
        <v>72</v>
      </c>
      <c r="J679" s="32" t="s">
        <v>73</v>
      </c>
      <c r="K679" s="32" t="s">
        <v>74</v>
      </c>
      <c r="L679" s="32" t="s">
        <v>75</v>
      </c>
      <c r="M679" s="32" t="s">
        <v>76</v>
      </c>
      <c r="N679" s="32" t="s">
        <v>77</v>
      </c>
      <c r="O679" s="32" t="s">
        <v>78</v>
      </c>
      <c r="P679" s="32" t="s">
        <v>79</v>
      </c>
      <c r="Q679" s="32" t="s">
        <v>80</v>
      </c>
      <c r="R679" s="32" t="s">
        <v>81</v>
      </c>
      <c r="S679" s="32" t="s">
        <v>82</v>
      </c>
      <c r="T679" s="32" t="s">
        <v>83</v>
      </c>
      <c r="U679" s="32" t="s">
        <v>84</v>
      </c>
      <c r="V679" s="32" t="s">
        <v>85</v>
      </c>
      <c r="W679" s="32" t="s">
        <v>86</v>
      </c>
      <c r="X679" s="32" t="s">
        <v>87</v>
      </c>
      <c r="Y679" s="32" t="s">
        <v>88</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v>
      </c>
      <c r="B680" s="48">
        <f>B578</f>
        <v>2263.9500000000003</v>
      </c>
      <c r="C680" s="48">
        <f t="shared" ref="C680:Y680" si="66">C578</f>
        <v>2182.98</v>
      </c>
      <c r="D680" s="48">
        <f t="shared" si="66"/>
        <v>2034.53</v>
      </c>
      <c r="E680" s="48">
        <f t="shared" si="66"/>
        <v>1969.02</v>
      </c>
      <c r="F680" s="48">
        <f t="shared" si="66"/>
        <v>1934.1599999999999</v>
      </c>
      <c r="G680" s="48">
        <f t="shared" si="66"/>
        <v>1916.96</v>
      </c>
      <c r="H680" s="48">
        <f t="shared" si="66"/>
        <v>2023.32</v>
      </c>
      <c r="I680" s="48">
        <f t="shared" si="66"/>
        <v>2188.3200000000002</v>
      </c>
      <c r="J680" s="48">
        <f t="shared" si="66"/>
        <v>2311.3399999999997</v>
      </c>
      <c r="K680" s="48">
        <f t="shared" si="66"/>
        <v>2516.3799999999997</v>
      </c>
      <c r="L680" s="48">
        <f t="shared" si="66"/>
        <v>2600.37</v>
      </c>
      <c r="M680" s="48">
        <f t="shared" si="66"/>
        <v>2630.5099999999998</v>
      </c>
      <c r="N680" s="48">
        <f t="shared" si="66"/>
        <v>2634.6299999999997</v>
      </c>
      <c r="O680" s="48">
        <f t="shared" si="66"/>
        <v>2641.22</v>
      </c>
      <c r="P680" s="48">
        <f t="shared" si="66"/>
        <v>2625.53</v>
      </c>
      <c r="Q680" s="48">
        <f t="shared" si="66"/>
        <v>2635.58</v>
      </c>
      <c r="R680" s="48">
        <f t="shared" si="66"/>
        <v>2599.14</v>
      </c>
      <c r="S680" s="48">
        <f t="shared" si="66"/>
        <v>2585.61</v>
      </c>
      <c r="T680" s="48">
        <f t="shared" si="66"/>
        <v>2579.35</v>
      </c>
      <c r="U680" s="48">
        <f t="shared" si="66"/>
        <v>2561.89</v>
      </c>
      <c r="V680" s="48">
        <f t="shared" si="66"/>
        <v>2579.9</v>
      </c>
      <c r="W680" s="48">
        <f t="shared" si="66"/>
        <v>2599.35</v>
      </c>
      <c r="X680" s="48">
        <f t="shared" si="66"/>
        <v>2563.4500000000003</v>
      </c>
      <c r="Y680" s="48">
        <f t="shared" si="66"/>
        <v>2315.2999999999997</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2</v>
      </c>
      <c r="B681" s="48">
        <f t="shared" ref="B681:Y691" si="67">B579</f>
        <v>2255.0700000000002</v>
      </c>
      <c r="C681" s="48">
        <f t="shared" si="67"/>
        <v>2188.2400000000002</v>
      </c>
      <c r="D681" s="48">
        <f t="shared" si="67"/>
        <v>2056.16</v>
      </c>
      <c r="E681" s="48">
        <f t="shared" si="67"/>
        <v>1971.47</v>
      </c>
      <c r="F681" s="48">
        <f t="shared" si="67"/>
        <v>1918.6799999999998</v>
      </c>
      <c r="G681" s="48">
        <f t="shared" si="67"/>
        <v>1910.4099999999999</v>
      </c>
      <c r="H681" s="48">
        <f t="shared" si="67"/>
        <v>2159.06</v>
      </c>
      <c r="I681" s="48">
        <f t="shared" si="67"/>
        <v>2222.2199999999998</v>
      </c>
      <c r="J681" s="48">
        <f t="shared" si="67"/>
        <v>2440.94</v>
      </c>
      <c r="K681" s="48">
        <f t="shared" si="67"/>
        <v>2526.33</v>
      </c>
      <c r="L681" s="48">
        <f t="shared" si="67"/>
        <v>2577.3799999999997</v>
      </c>
      <c r="M681" s="48">
        <f t="shared" si="67"/>
        <v>2582.41</v>
      </c>
      <c r="N681" s="48">
        <f t="shared" si="67"/>
        <v>2556.5899999999997</v>
      </c>
      <c r="O681" s="48">
        <f t="shared" si="67"/>
        <v>2571.02</v>
      </c>
      <c r="P681" s="48">
        <f t="shared" si="67"/>
        <v>2558.61</v>
      </c>
      <c r="Q681" s="48">
        <f t="shared" si="67"/>
        <v>2564.41</v>
      </c>
      <c r="R681" s="48">
        <f t="shared" si="67"/>
        <v>2574.81</v>
      </c>
      <c r="S681" s="48">
        <f t="shared" si="67"/>
        <v>2541.71</v>
      </c>
      <c r="T681" s="48">
        <f t="shared" si="67"/>
        <v>2515.06</v>
      </c>
      <c r="U681" s="48">
        <f t="shared" si="67"/>
        <v>2470.94</v>
      </c>
      <c r="V681" s="48">
        <f t="shared" si="67"/>
        <v>2463.91</v>
      </c>
      <c r="W681" s="48">
        <f t="shared" si="67"/>
        <v>2489.19</v>
      </c>
      <c r="X681" s="48">
        <f t="shared" si="67"/>
        <v>2317.27</v>
      </c>
      <c r="Y681" s="48">
        <f t="shared" si="67"/>
        <v>2238.0300000000002</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3</v>
      </c>
      <c r="B682" s="48">
        <f t="shared" si="67"/>
        <v>2205.91</v>
      </c>
      <c r="C682" s="48">
        <f t="shared" si="67"/>
        <v>1993.8799999999999</v>
      </c>
      <c r="D682" s="48">
        <f t="shared" si="67"/>
        <v>1934.6499999999999</v>
      </c>
      <c r="E682" s="48">
        <f t="shared" si="67"/>
        <v>1846.87</v>
      </c>
      <c r="F682" s="48">
        <f t="shared" si="67"/>
        <v>1819.5</v>
      </c>
      <c r="G682" s="48">
        <f t="shared" si="67"/>
        <v>1892.04</v>
      </c>
      <c r="H682" s="48">
        <f t="shared" si="67"/>
        <v>2165.9199999999996</v>
      </c>
      <c r="I682" s="48">
        <f t="shared" si="67"/>
        <v>2226.87</v>
      </c>
      <c r="J682" s="48">
        <f t="shared" si="67"/>
        <v>2423.4</v>
      </c>
      <c r="K682" s="48">
        <f t="shared" si="67"/>
        <v>2493.4299999999998</v>
      </c>
      <c r="L682" s="48">
        <f t="shared" si="67"/>
        <v>2527.48</v>
      </c>
      <c r="M682" s="48">
        <f t="shared" si="67"/>
        <v>2539.23</v>
      </c>
      <c r="N682" s="48">
        <f t="shared" si="67"/>
        <v>2528.44</v>
      </c>
      <c r="O682" s="48">
        <f t="shared" si="67"/>
        <v>2552.11</v>
      </c>
      <c r="P682" s="48">
        <f t="shared" si="67"/>
        <v>2522.79</v>
      </c>
      <c r="Q682" s="48">
        <f t="shared" si="67"/>
        <v>2529.65</v>
      </c>
      <c r="R682" s="48">
        <f t="shared" si="67"/>
        <v>2554.29</v>
      </c>
      <c r="S682" s="48">
        <f t="shared" si="67"/>
        <v>2526.6799999999998</v>
      </c>
      <c r="T682" s="48">
        <f t="shared" si="67"/>
        <v>2510.1</v>
      </c>
      <c r="U682" s="48">
        <f t="shared" si="67"/>
        <v>2461.29</v>
      </c>
      <c r="V682" s="48">
        <f t="shared" si="67"/>
        <v>2457.6699999999996</v>
      </c>
      <c r="W682" s="48">
        <f t="shared" si="67"/>
        <v>2498.7999999999997</v>
      </c>
      <c r="X682" s="48">
        <f t="shared" si="67"/>
        <v>2382.87</v>
      </c>
      <c r="Y682" s="48">
        <f t="shared" si="67"/>
        <v>2265.0099999999998</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4</v>
      </c>
      <c r="B683" s="48">
        <f t="shared" si="67"/>
        <v>2213.2199999999998</v>
      </c>
      <c r="C683" s="48">
        <f t="shared" si="67"/>
        <v>1993.06</v>
      </c>
      <c r="D683" s="48">
        <f t="shared" si="67"/>
        <v>1910.33</v>
      </c>
      <c r="E683" s="48">
        <f t="shared" si="67"/>
        <v>1870.58</v>
      </c>
      <c r="F683" s="48">
        <f t="shared" si="67"/>
        <v>1850.1799999999998</v>
      </c>
      <c r="G683" s="48">
        <f t="shared" si="67"/>
        <v>1894.9099999999999</v>
      </c>
      <c r="H683" s="48">
        <f t="shared" si="67"/>
        <v>2158.25</v>
      </c>
      <c r="I683" s="48">
        <f t="shared" si="67"/>
        <v>2220.7400000000002</v>
      </c>
      <c r="J683" s="48">
        <f t="shared" si="67"/>
        <v>2406.6299999999997</v>
      </c>
      <c r="K683" s="48">
        <f t="shared" si="67"/>
        <v>2473.16</v>
      </c>
      <c r="L683" s="48">
        <f t="shared" si="67"/>
        <v>2508.9900000000002</v>
      </c>
      <c r="M683" s="48">
        <f t="shared" si="67"/>
        <v>2503.2999999999997</v>
      </c>
      <c r="N683" s="48">
        <f t="shared" si="67"/>
        <v>2500.7800000000002</v>
      </c>
      <c r="O683" s="48">
        <f t="shared" si="67"/>
        <v>2523.44</v>
      </c>
      <c r="P683" s="48">
        <f t="shared" si="67"/>
        <v>2513.58</v>
      </c>
      <c r="Q683" s="48">
        <f t="shared" si="67"/>
        <v>2521.4900000000002</v>
      </c>
      <c r="R683" s="48">
        <f t="shared" si="67"/>
        <v>2525.7999999999997</v>
      </c>
      <c r="S683" s="48">
        <f t="shared" si="67"/>
        <v>2504.79</v>
      </c>
      <c r="T683" s="48">
        <f t="shared" si="67"/>
        <v>2493.7000000000003</v>
      </c>
      <c r="U683" s="48">
        <f t="shared" si="67"/>
        <v>2467.79</v>
      </c>
      <c r="V683" s="48">
        <f t="shared" si="67"/>
        <v>2464.0499999999997</v>
      </c>
      <c r="W683" s="48">
        <f t="shared" si="67"/>
        <v>2482.77</v>
      </c>
      <c r="X683" s="48">
        <f t="shared" si="67"/>
        <v>2371.58</v>
      </c>
      <c r="Y683" s="48">
        <f t="shared" si="67"/>
        <v>2245.6699999999996</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5</v>
      </c>
      <c r="B684" s="48">
        <f t="shared" si="67"/>
        <v>2166.15</v>
      </c>
      <c r="C684" s="48">
        <f t="shared" si="67"/>
        <v>1981.98</v>
      </c>
      <c r="D684" s="48">
        <f t="shared" si="67"/>
        <v>1904.12</v>
      </c>
      <c r="E684" s="48">
        <f t="shared" si="67"/>
        <v>1825.31</v>
      </c>
      <c r="F684" s="48">
        <f t="shared" si="67"/>
        <v>1814.22</v>
      </c>
      <c r="G684" s="48">
        <f t="shared" si="67"/>
        <v>1859.1499999999999</v>
      </c>
      <c r="H684" s="48">
        <f t="shared" si="67"/>
        <v>2160.9</v>
      </c>
      <c r="I684" s="48">
        <f t="shared" si="67"/>
        <v>2230.4199999999996</v>
      </c>
      <c r="J684" s="48">
        <f t="shared" si="67"/>
        <v>2443.15</v>
      </c>
      <c r="K684" s="48">
        <f t="shared" si="67"/>
        <v>2527.73</v>
      </c>
      <c r="L684" s="48">
        <f t="shared" si="67"/>
        <v>2542.6</v>
      </c>
      <c r="M684" s="48">
        <f t="shared" si="67"/>
        <v>2537.65</v>
      </c>
      <c r="N684" s="48">
        <f t="shared" si="67"/>
        <v>2534.37</v>
      </c>
      <c r="O684" s="48">
        <f t="shared" si="67"/>
        <v>2497.14</v>
      </c>
      <c r="P684" s="48">
        <f t="shared" si="67"/>
        <v>2476.54</v>
      </c>
      <c r="Q684" s="48">
        <f t="shared" si="67"/>
        <v>2539.41</v>
      </c>
      <c r="R684" s="48">
        <f t="shared" si="67"/>
        <v>2552.48</v>
      </c>
      <c r="S684" s="48">
        <f t="shared" si="67"/>
        <v>2537.4699999999998</v>
      </c>
      <c r="T684" s="48">
        <f t="shared" si="67"/>
        <v>2521.9900000000002</v>
      </c>
      <c r="U684" s="48">
        <f t="shared" si="67"/>
        <v>2478.0499999999997</v>
      </c>
      <c r="V684" s="48">
        <f t="shared" si="67"/>
        <v>2475.87</v>
      </c>
      <c r="W684" s="48">
        <f t="shared" si="67"/>
        <v>2520.58</v>
      </c>
      <c r="X684" s="48">
        <f t="shared" si="67"/>
        <v>2409.6799999999998</v>
      </c>
      <c r="Y684" s="48">
        <f t="shared" si="67"/>
        <v>2239.87</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6</v>
      </c>
      <c r="B685" s="48">
        <f t="shared" si="67"/>
        <v>2079.83</v>
      </c>
      <c r="C685" s="48">
        <f t="shared" si="67"/>
        <v>1969.81</v>
      </c>
      <c r="D685" s="48">
        <f t="shared" si="67"/>
        <v>1886.8999999999999</v>
      </c>
      <c r="E685" s="48">
        <f t="shared" si="67"/>
        <v>1805.1499999999999</v>
      </c>
      <c r="F685" s="48">
        <f t="shared" si="67"/>
        <v>1777.1399999999999</v>
      </c>
      <c r="G685" s="48">
        <f t="shared" si="67"/>
        <v>1847.86</v>
      </c>
      <c r="H685" s="48">
        <f t="shared" si="67"/>
        <v>2135.8799999999997</v>
      </c>
      <c r="I685" s="48">
        <f t="shared" si="67"/>
        <v>2212.9299999999998</v>
      </c>
      <c r="J685" s="48">
        <f t="shared" si="67"/>
        <v>2431.98</v>
      </c>
      <c r="K685" s="48">
        <f t="shared" si="67"/>
        <v>2488.6299999999997</v>
      </c>
      <c r="L685" s="48">
        <f t="shared" si="67"/>
        <v>2519.33</v>
      </c>
      <c r="M685" s="48">
        <f t="shared" si="67"/>
        <v>2512.66</v>
      </c>
      <c r="N685" s="48">
        <f t="shared" si="67"/>
        <v>2506.36</v>
      </c>
      <c r="O685" s="48">
        <f t="shared" si="67"/>
        <v>2531.0700000000002</v>
      </c>
      <c r="P685" s="48">
        <f t="shared" si="67"/>
        <v>2510.66</v>
      </c>
      <c r="Q685" s="48">
        <f t="shared" si="67"/>
        <v>2521.14</v>
      </c>
      <c r="R685" s="48">
        <f t="shared" si="67"/>
        <v>2526.12</v>
      </c>
      <c r="S685" s="48">
        <f t="shared" si="67"/>
        <v>2515.0899999999997</v>
      </c>
      <c r="T685" s="48">
        <f t="shared" si="67"/>
        <v>2493.61</v>
      </c>
      <c r="U685" s="48">
        <f t="shared" si="67"/>
        <v>2468.19</v>
      </c>
      <c r="V685" s="48">
        <f t="shared" si="67"/>
        <v>2469.6699999999996</v>
      </c>
      <c r="W685" s="48">
        <f t="shared" si="67"/>
        <v>2503.9199999999996</v>
      </c>
      <c r="X685" s="48">
        <f t="shared" si="67"/>
        <v>2414.44</v>
      </c>
      <c r="Y685" s="48">
        <f t="shared" si="67"/>
        <v>2244.04</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7</v>
      </c>
      <c r="B686" s="48">
        <f t="shared" si="67"/>
        <v>2210.44</v>
      </c>
      <c r="C686" s="48">
        <f t="shared" si="67"/>
        <v>2014.74</v>
      </c>
      <c r="D686" s="48">
        <f t="shared" si="67"/>
        <v>1921.26</v>
      </c>
      <c r="E686" s="48">
        <f t="shared" si="67"/>
        <v>1862.1599999999999</v>
      </c>
      <c r="F686" s="48">
        <f t="shared" si="67"/>
        <v>1784.48</v>
      </c>
      <c r="G686" s="48">
        <f t="shared" si="67"/>
        <v>1754.1</v>
      </c>
      <c r="H686" s="48">
        <f t="shared" si="67"/>
        <v>1904.07</v>
      </c>
      <c r="I686" s="48">
        <f t="shared" si="67"/>
        <v>2048.88</v>
      </c>
      <c r="J686" s="48">
        <f t="shared" si="67"/>
        <v>2306.1299999999997</v>
      </c>
      <c r="K686" s="48">
        <f t="shared" si="67"/>
        <v>2441.5300000000002</v>
      </c>
      <c r="L686" s="48">
        <f t="shared" si="67"/>
        <v>2540.5099999999998</v>
      </c>
      <c r="M686" s="48">
        <f t="shared" si="67"/>
        <v>2556.62</v>
      </c>
      <c r="N686" s="48">
        <f t="shared" si="67"/>
        <v>2524.5300000000002</v>
      </c>
      <c r="O686" s="48">
        <f t="shared" si="67"/>
        <v>2525.5499999999997</v>
      </c>
      <c r="P686" s="48">
        <f t="shared" si="67"/>
        <v>2570.6799999999998</v>
      </c>
      <c r="Q686" s="48">
        <f t="shared" si="67"/>
        <v>2602.58</v>
      </c>
      <c r="R686" s="48">
        <f t="shared" si="67"/>
        <v>2597.5899999999997</v>
      </c>
      <c r="S686" s="48">
        <f t="shared" si="67"/>
        <v>2588.12</v>
      </c>
      <c r="T686" s="48">
        <f t="shared" si="67"/>
        <v>2568.9900000000002</v>
      </c>
      <c r="U686" s="48">
        <f t="shared" si="67"/>
        <v>2520.2999999999997</v>
      </c>
      <c r="V686" s="48">
        <f t="shared" si="67"/>
        <v>2516.4299999999998</v>
      </c>
      <c r="W686" s="48">
        <f t="shared" si="67"/>
        <v>2521.29</v>
      </c>
      <c r="X686" s="48">
        <f t="shared" si="67"/>
        <v>2404.16</v>
      </c>
      <c r="Y686" s="48">
        <f t="shared" si="67"/>
        <v>2243.4</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8</v>
      </c>
      <c r="B687" s="48">
        <f t="shared" si="67"/>
        <v>2233.16</v>
      </c>
      <c r="C687" s="48">
        <f t="shared" si="67"/>
        <v>2131.1699999999996</v>
      </c>
      <c r="D687" s="48">
        <f t="shared" si="67"/>
        <v>2005.61</v>
      </c>
      <c r="E687" s="48">
        <f t="shared" si="67"/>
        <v>1948.86</v>
      </c>
      <c r="F687" s="48">
        <f t="shared" si="67"/>
        <v>1895.21</v>
      </c>
      <c r="G687" s="48">
        <f t="shared" si="67"/>
        <v>1857.53</v>
      </c>
      <c r="H687" s="48">
        <f t="shared" si="67"/>
        <v>2001.75</v>
      </c>
      <c r="I687" s="48">
        <f t="shared" si="67"/>
        <v>2128.1799999999998</v>
      </c>
      <c r="J687" s="48">
        <f t="shared" si="67"/>
        <v>2276.2999999999997</v>
      </c>
      <c r="K687" s="48">
        <f t="shared" si="67"/>
        <v>2454.94</v>
      </c>
      <c r="L687" s="48">
        <f t="shared" si="67"/>
        <v>2560.4500000000003</v>
      </c>
      <c r="M687" s="48">
        <f t="shared" si="67"/>
        <v>2555.5899999999997</v>
      </c>
      <c r="N687" s="48">
        <f t="shared" si="67"/>
        <v>2573.7800000000002</v>
      </c>
      <c r="O687" s="48">
        <f t="shared" si="67"/>
        <v>2507.19</v>
      </c>
      <c r="P687" s="48">
        <f t="shared" si="67"/>
        <v>2457.48</v>
      </c>
      <c r="Q687" s="48">
        <f t="shared" si="67"/>
        <v>2450.54</v>
      </c>
      <c r="R687" s="48">
        <f t="shared" si="67"/>
        <v>2443.77</v>
      </c>
      <c r="S687" s="48">
        <f t="shared" si="67"/>
        <v>2481.8799999999997</v>
      </c>
      <c r="T687" s="48">
        <f t="shared" si="67"/>
        <v>2437.14</v>
      </c>
      <c r="U687" s="48">
        <f t="shared" si="67"/>
        <v>2517.15</v>
      </c>
      <c r="V687" s="48">
        <f t="shared" si="67"/>
        <v>2590.4900000000002</v>
      </c>
      <c r="W687" s="48">
        <f t="shared" si="67"/>
        <v>2498.5499999999997</v>
      </c>
      <c r="X687" s="48">
        <f t="shared" si="67"/>
        <v>2521.8200000000002</v>
      </c>
      <c r="Y687" s="48">
        <f t="shared" si="67"/>
        <v>2321.46</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9</v>
      </c>
      <c r="B688" s="48">
        <f t="shared" si="67"/>
        <v>2267</v>
      </c>
      <c r="C688" s="48">
        <f t="shared" si="67"/>
        <v>2246.9500000000003</v>
      </c>
      <c r="D688" s="48">
        <f t="shared" si="67"/>
        <v>2013.2</v>
      </c>
      <c r="E688" s="48">
        <f t="shared" si="67"/>
        <v>1995.76</v>
      </c>
      <c r="F688" s="48">
        <f t="shared" si="67"/>
        <v>1967.85</v>
      </c>
      <c r="G688" s="48">
        <f t="shared" si="67"/>
        <v>2011.22</v>
      </c>
      <c r="H688" s="48">
        <f t="shared" si="67"/>
        <v>2232.11</v>
      </c>
      <c r="I688" s="48">
        <f t="shared" si="67"/>
        <v>2284.1299999999997</v>
      </c>
      <c r="J688" s="48">
        <f t="shared" si="67"/>
        <v>2488.54</v>
      </c>
      <c r="K688" s="48">
        <f t="shared" si="67"/>
        <v>2642.91</v>
      </c>
      <c r="L688" s="48">
        <f t="shared" si="67"/>
        <v>3100.06</v>
      </c>
      <c r="M688" s="48">
        <f t="shared" si="67"/>
        <v>3105</v>
      </c>
      <c r="N688" s="48">
        <f t="shared" si="67"/>
        <v>3112.45</v>
      </c>
      <c r="O688" s="48">
        <f t="shared" si="67"/>
        <v>3185.32</v>
      </c>
      <c r="P688" s="48">
        <f t="shared" si="67"/>
        <v>3189.85</v>
      </c>
      <c r="Q688" s="48">
        <f t="shared" si="67"/>
        <v>3158.34</v>
      </c>
      <c r="R688" s="48">
        <f t="shared" si="67"/>
        <v>2820.19</v>
      </c>
      <c r="S688" s="48">
        <f t="shared" si="67"/>
        <v>2752.93</v>
      </c>
      <c r="T688" s="48">
        <f t="shared" si="67"/>
        <v>2594.2400000000002</v>
      </c>
      <c r="U688" s="48">
        <f t="shared" si="67"/>
        <v>2504.94</v>
      </c>
      <c r="V688" s="48">
        <f t="shared" si="67"/>
        <v>2516.2199999999998</v>
      </c>
      <c r="W688" s="48">
        <f t="shared" si="67"/>
        <v>2623.1699999999996</v>
      </c>
      <c r="X688" s="48">
        <f t="shared" si="67"/>
        <v>2569.96</v>
      </c>
      <c r="Y688" s="48">
        <f t="shared" si="67"/>
        <v>2302.44</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10</v>
      </c>
      <c r="B689" s="48">
        <f t="shared" si="67"/>
        <v>2251.66</v>
      </c>
      <c r="C689" s="48">
        <f t="shared" si="67"/>
        <v>1991.12</v>
      </c>
      <c r="D689" s="48">
        <f t="shared" si="67"/>
        <v>1886.51</v>
      </c>
      <c r="E689" s="48">
        <f t="shared" si="67"/>
        <v>1813.1799999999998</v>
      </c>
      <c r="F689" s="48">
        <f t="shared" si="67"/>
        <v>1834.11</v>
      </c>
      <c r="G689" s="48">
        <f t="shared" si="67"/>
        <v>1898.6799999999998</v>
      </c>
      <c r="H689" s="48">
        <f t="shared" si="67"/>
        <v>2226.15</v>
      </c>
      <c r="I689" s="48">
        <f t="shared" si="67"/>
        <v>2274.7599999999998</v>
      </c>
      <c r="J689" s="48">
        <f t="shared" si="67"/>
        <v>2496.73</v>
      </c>
      <c r="K689" s="48">
        <f t="shared" si="67"/>
        <v>2578.1</v>
      </c>
      <c r="L689" s="48">
        <f t="shared" si="67"/>
        <v>2734.6299999999997</v>
      </c>
      <c r="M689" s="48">
        <f t="shared" si="67"/>
        <v>2806.72</v>
      </c>
      <c r="N689" s="48">
        <f t="shared" si="67"/>
        <v>2804.57</v>
      </c>
      <c r="O689" s="48">
        <f t="shared" si="67"/>
        <v>2823.99</v>
      </c>
      <c r="P689" s="48">
        <f t="shared" si="67"/>
        <v>2839.08</v>
      </c>
      <c r="Q689" s="48">
        <f t="shared" si="67"/>
        <v>2618.41</v>
      </c>
      <c r="R689" s="48">
        <f t="shared" si="67"/>
        <v>2628.73</v>
      </c>
      <c r="S689" s="48">
        <f t="shared" si="67"/>
        <v>2629.07</v>
      </c>
      <c r="T689" s="48">
        <f t="shared" si="67"/>
        <v>2607.96</v>
      </c>
      <c r="U689" s="48">
        <f t="shared" si="67"/>
        <v>2592.6299999999997</v>
      </c>
      <c r="V689" s="48">
        <f t="shared" si="67"/>
        <v>2604.04</v>
      </c>
      <c r="W689" s="48">
        <f t="shared" si="67"/>
        <v>2605.6799999999998</v>
      </c>
      <c r="X689" s="48">
        <f t="shared" si="67"/>
        <v>2545.89</v>
      </c>
      <c r="Y689" s="48">
        <f t="shared" si="67"/>
        <v>2323.33</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11</v>
      </c>
      <c r="B690" s="48">
        <f t="shared" si="67"/>
        <v>2260.8399999999997</v>
      </c>
      <c r="C690" s="48">
        <f t="shared" si="67"/>
        <v>2091.35</v>
      </c>
      <c r="D690" s="48">
        <f t="shared" si="67"/>
        <v>1943.3</v>
      </c>
      <c r="E690" s="48">
        <f t="shared" si="67"/>
        <v>1869.1399999999999</v>
      </c>
      <c r="F690" s="48">
        <f t="shared" si="67"/>
        <v>1826.4199999999998</v>
      </c>
      <c r="G690" s="48">
        <f t="shared" si="67"/>
        <v>1951.99</v>
      </c>
      <c r="H690" s="48">
        <f t="shared" si="67"/>
        <v>2190.7599999999998</v>
      </c>
      <c r="I690" s="48">
        <f t="shared" si="67"/>
        <v>2293.4</v>
      </c>
      <c r="J690" s="48">
        <f t="shared" si="67"/>
        <v>2574.3799999999997</v>
      </c>
      <c r="K690" s="48">
        <f t="shared" si="67"/>
        <v>2614.7000000000003</v>
      </c>
      <c r="L690" s="48">
        <f t="shared" si="67"/>
        <v>2651.4900000000002</v>
      </c>
      <c r="M690" s="48">
        <f t="shared" si="67"/>
        <v>2642.98</v>
      </c>
      <c r="N690" s="48">
        <f t="shared" si="67"/>
        <v>2645.78</v>
      </c>
      <c r="O690" s="48">
        <f t="shared" si="67"/>
        <v>2671.0099999999998</v>
      </c>
      <c r="P690" s="48">
        <f t="shared" si="67"/>
        <v>2665.6299999999997</v>
      </c>
      <c r="Q690" s="48">
        <f t="shared" si="67"/>
        <v>2672.8799999999997</v>
      </c>
      <c r="R690" s="48">
        <f t="shared" si="67"/>
        <v>2693.86</v>
      </c>
      <c r="S690" s="48">
        <f t="shared" si="67"/>
        <v>2663.22</v>
      </c>
      <c r="T690" s="48">
        <f t="shared" si="67"/>
        <v>2645.96</v>
      </c>
      <c r="U690" s="48">
        <f t="shared" si="67"/>
        <v>2596.2199999999998</v>
      </c>
      <c r="V690" s="48">
        <f t="shared" si="67"/>
        <v>2604.11</v>
      </c>
      <c r="W690" s="48">
        <f t="shared" si="67"/>
        <v>2602.2999999999997</v>
      </c>
      <c r="X690" s="48">
        <f t="shared" si="67"/>
        <v>2522.4900000000002</v>
      </c>
      <c r="Y690" s="48">
        <f t="shared" si="67"/>
        <v>2273.8799999999997</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12</v>
      </c>
      <c r="B691" s="48">
        <f t="shared" si="67"/>
        <v>2261.8200000000002</v>
      </c>
      <c r="C691" s="48">
        <f t="shared" si="67"/>
        <v>2046.27</v>
      </c>
      <c r="D691" s="48">
        <f t="shared" si="67"/>
        <v>1960.28</v>
      </c>
      <c r="E691" s="48">
        <f t="shared" si="67"/>
        <v>1895.79</v>
      </c>
      <c r="F691" s="48">
        <f t="shared" si="67"/>
        <v>1897.72</v>
      </c>
      <c r="G691" s="48">
        <f t="shared" si="67"/>
        <v>2027.3799999999999</v>
      </c>
      <c r="H691" s="48">
        <f t="shared" si="67"/>
        <v>2209.27</v>
      </c>
      <c r="I691" s="48">
        <f t="shared" si="67"/>
        <v>2294.96</v>
      </c>
      <c r="J691" s="48">
        <f t="shared" si="67"/>
        <v>2565.7400000000002</v>
      </c>
      <c r="K691" s="48">
        <f t="shared" si="67"/>
        <v>2625.11</v>
      </c>
      <c r="L691" s="48">
        <f t="shared" si="67"/>
        <v>2644.22</v>
      </c>
      <c r="M691" s="48">
        <f t="shared" si="67"/>
        <v>2646.7400000000002</v>
      </c>
      <c r="N691" s="48">
        <f t="shared" si="67"/>
        <v>2641.15</v>
      </c>
      <c r="O691" s="48">
        <f t="shared" si="67"/>
        <v>2653.1299999999997</v>
      </c>
      <c r="P691" s="48">
        <f t="shared" si="67"/>
        <v>2613.44</v>
      </c>
      <c r="Q691" s="48">
        <f t="shared" ref="Q691:AN691" si="68">Q589</f>
        <v>2649.5099999999998</v>
      </c>
      <c r="R691" s="48">
        <f t="shared" si="68"/>
        <v>2665.5</v>
      </c>
      <c r="S691" s="48">
        <f t="shared" si="68"/>
        <v>2644.9900000000002</v>
      </c>
      <c r="T691" s="48">
        <f t="shared" si="68"/>
        <v>2612.56</v>
      </c>
      <c r="U691" s="48">
        <f t="shared" si="68"/>
        <v>2579.61</v>
      </c>
      <c r="V691" s="48">
        <f t="shared" si="68"/>
        <v>2598.86</v>
      </c>
      <c r="W691" s="48">
        <f t="shared" si="68"/>
        <v>2585.81</v>
      </c>
      <c r="X691" s="48">
        <f t="shared" si="68"/>
        <v>2448.14</v>
      </c>
      <c r="Y691" s="48">
        <f t="shared" si="68"/>
        <v>2270.9699999999998</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13</v>
      </c>
      <c r="B692" s="48">
        <f t="shared" ref="B692:Y702" si="69">B590</f>
        <v>2195.87</v>
      </c>
      <c r="C692" s="48">
        <f t="shared" si="69"/>
        <v>2013.03</v>
      </c>
      <c r="D692" s="48">
        <f t="shared" si="69"/>
        <v>1933.8799999999999</v>
      </c>
      <c r="E692" s="48">
        <f t="shared" si="69"/>
        <v>1887.4099999999999</v>
      </c>
      <c r="F692" s="48">
        <f t="shared" si="69"/>
        <v>1885.73</v>
      </c>
      <c r="G692" s="48">
        <f t="shared" si="69"/>
        <v>1987.69</v>
      </c>
      <c r="H692" s="48">
        <f t="shared" si="69"/>
        <v>2186.7800000000002</v>
      </c>
      <c r="I692" s="48">
        <f t="shared" si="69"/>
        <v>2278.65</v>
      </c>
      <c r="J692" s="48">
        <f t="shared" si="69"/>
        <v>2517.3200000000002</v>
      </c>
      <c r="K692" s="48">
        <f t="shared" si="69"/>
        <v>2558.86</v>
      </c>
      <c r="L692" s="48">
        <f t="shared" si="69"/>
        <v>2580.39</v>
      </c>
      <c r="M692" s="48">
        <f t="shared" si="69"/>
        <v>2576.1</v>
      </c>
      <c r="N692" s="48">
        <f t="shared" si="69"/>
        <v>2565.39</v>
      </c>
      <c r="O692" s="48">
        <f t="shared" si="69"/>
        <v>2572.8200000000002</v>
      </c>
      <c r="P692" s="48">
        <f t="shared" si="69"/>
        <v>2559.4299999999998</v>
      </c>
      <c r="Q692" s="48">
        <f t="shared" si="69"/>
        <v>2571.9900000000002</v>
      </c>
      <c r="R692" s="48">
        <f t="shared" si="69"/>
        <v>2600.96</v>
      </c>
      <c r="S692" s="48">
        <f t="shared" si="69"/>
        <v>2564.98</v>
      </c>
      <c r="T692" s="48">
        <f t="shared" si="69"/>
        <v>2547.27</v>
      </c>
      <c r="U692" s="48">
        <f t="shared" si="69"/>
        <v>2558.37</v>
      </c>
      <c r="V692" s="48">
        <f t="shared" si="69"/>
        <v>2565.9299999999998</v>
      </c>
      <c r="W692" s="48">
        <f t="shared" si="69"/>
        <v>2591.65</v>
      </c>
      <c r="X692" s="48">
        <f t="shared" si="69"/>
        <v>2541.86</v>
      </c>
      <c r="Y692" s="48">
        <f t="shared" si="69"/>
        <v>2369.69</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14</v>
      </c>
      <c r="B693" s="48">
        <f t="shared" si="69"/>
        <v>2251.2199999999998</v>
      </c>
      <c r="C693" s="48">
        <f t="shared" si="69"/>
        <v>2150.33</v>
      </c>
      <c r="D693" s="48">
        <f t="shared" si="69"/>
        <v>2021.74</v>
      </c>
      <c r="E693" s="48">
        <f t="shared" si="69"/>
        <v>1931.36</v>
      </c>
      <c r="F693" s="48">
        <f t="shared" si="69"/>
        <v>1898.09</v>
      </c>
      <c r="G693" s="48">
        <f t="shared" si="69"/>
        <v>1898.6599999999999</v>
      </c>
      <c r="H693" s="48">
        <f t="shared" si="69"/>
        <v>2100.5499999999997</v>
      </c>
      <c r="I693" s="48">
        <f t="shared" si="69"/>
        <v>2197.52</v>
      </c>
      <c r="J693" s="48">
        <f t="shared" si="69"/>
        <v>2385.85</v>
      </c>
      <c r="K693" s="48">
        <f t="shared" si="69"/>
        <v>2398.4699999999998</v>
      </c>
      <c r="L693" s="48">
        <f t="shared" si="69"/>
        <v>2392.5</v>
      </c>
      <c r="M693" s="48">
        <f t="shared" si="69"/>
        <v>2394.54</v>
      </c>
      <c r="N693" s="48">
        <f t="shared" si="69"/>
        <v>2392.89</v>
      </c>
      <c r="O693" s="48">
        <f t="shared" si="69"/>
        <v>2391.1699999999996</v>
      </c>
      <c r="P693" s="48">
        <f t="shared" si="69"/>
        <v>2386.54</v>
      </c>
      <c r="Q693" s="48">
        <f t="shared" si="69"/>
        <v>2389.11</v>
      </c>
      <c r="R693" s="48">
        <f t="shared" si="69"/>
        <v>2464.7199999999998</v>
      </c>
      <c r="S693" s="48">
        <f t="shared" si="69"/>
        <v>2456.85</v>
      </c>
      <c r="T693" s="48">
        <f t="shared" si="69"/>
        <v>2446.58</v>
      </c>
      <c r="U693" s="48">
        <f t="shared" si="69"/>
        <v>2451.2400000000002</v>
      </c>
      <c r="V693" s="48">
        <f t="shared" si="69"/>
        <v>2430.73</v>
      </c>
      <c r="W693" s="48">
        <f t="shared" si="69"/>
        <v>2419.5899999999997</v>
      </c>
      <c r="X693" s="48">
        <f t="shared" si="69"/>
        <v>2352.11</v>
      </c>
      <c r="Y693" s="48">
        <f t="shared" si="69"/>
        <v>2266.35</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15</v>
      </c>
      <c r="B694" s="48">
        <f t="shared" si="69"/>
        <v>2208.7999999999997</v>
      </c>
      <c r="C694" s="48">
        <f t="shared" si="69"/>
        <v>2043.33</v>
      </c>
      <c r="D694" s="48">
        <f t="shared" si="69"/>
        <v>1901.52</v>
      </c>
      <c r="E694" s="48">
        <f t="shared" si="69"/>
        <v>1868.6399999999999</v>
      </c>
      <c r="F694" s="48">
        <f t="shared" si="69"/>
        <v>1802.94</v>
      </c>
      <c r="G694" s="48">
        <f t="shared" si="69"/>
        <v>1809.12</v>
      </c>
      <c r="H694" s="48">
        <f t="shared" si="69"/>
        <v>1941.9099999999999</v>
      </c>
      <c r="I694" s="48">
        <f t="shared" si="69"/>
        <v>2118.27</v>
      </c>
      <c r="J694" s="48">
        <f t="shared" si="69"/>
        <v>2272.9900000000002</v>
      </c>
      <c r="K694" s="48">
        <f t="shared" si="69"/>
        <v>2431.85</v>
      </c>
      <c r="L694" s="48">
        <f t="shared" si="69"/>
        <v>2468.2199999999998</v>
      </c>
      <c r="M694" s="48">
        <f t="shared" si="69"/>
        <v>2468.81</v>
      </c>
      <c r="N694" s="48">
        <f t="shared" si="69"/>
        <v>2468.7400000000002</v>
      </c>
      <c r="O694" s="48">
        <f t="shared" si="69"/>
        <v>2474.6699999999996</v>
      </c>
      <c r="P694" s="48">
        <f t="shared" si="69"/>
        <v>2438.5300000000002</v>
      </c>
      <c r="Q694" s="48">
        <f t="shared" si="69"/>
        <v>2466.3799999999997</v>
      </c>
      <c r="R694" s="48">
        <f t="shared" si="69"/>
        <v>2394.2599999999998</v>
      </c>
      <c r="S694" s="48">
        <f t="shared" si="69"/>
        <v>2375.27</v>
      </c>
      <c r="T694" s="48">
        <f t="shared" si="69"/>
        <v>2375.0099999999998</v>
      </c>
      <c r="U694" s="48">
        <f t="shared" si="69"/>
        <v>2376.7000000000003</v>
      </c>
      <c r="V694" s="48">
        <f t="shared" si="69"/>
        <v>2387.25</v>
      </c>
      <c r="W694" s="48">
        <f t="shared" si="69"/>
        <v>2376.9900000000002</v>
      </c>
      <c r="X694" s="48">
        <f t="shared" si="69"/>
        <v>2333.14</v>
      </c>
      <c r="Y694" s="48">
        <f t="shared" si="69"/>
        <v>2248.16</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16</v>
      </c>
      <c r="B695" s="48">
        <f t="shared" si="69"/>
        <v>2113.02</v>
      </c>
      <c r="C695" s="48">
        <f t="shared" si="69"/>
        <v>1959.7</v>
      </c>
      <c r="D695" s="48">
        <f t="shared" si="69"/>
        <v>1844.1</v>
      </c>
      <c r="E695" s="48">
        <f t="shared" si="69"/>
        <v>1797.47</v>
      </c>
      <c r="F695" s="48">
        <f t="shared" si="69"/>
        <v>1833.12</v>
      </c>
      <c r="G695" s="48">
        <f t="shared" si="69"/>
        <v>1917.4099999999999</v>
      </c>
      <c r="H695" s="48">
        <f t="shared" si="69"/>
        <v>2173.7800000000002</v>
      </c>
      <c r="I695" s="48">
        <f t="shared" si="69"/>
        <v>2277.37</v>
      </c>
      <c r="J695" s="48">
        <f t="shared" si="69"/>
        <v>2464.1699999999996</v>
      </c>
      <c r="K695" s="48">
        <f t="shared" si="69"/>
        <v>2421.3399999999997</v>
      </c>
      <c r="L695" s="48">
        <f t="shared" si="69"/>
        <v>2428.0300000000002</v>
      </c>
      <c r="M695" s="48">
        <f t="shared" si="69"/>
        <v>2430.16</v>
      </c>
      <c r="N695" s="48">
        <f t="shared" si="69"/>
        <v>2424.4900000000002</v>
      </c>
      <c r="O695" s="48">
        <f t="shared" si="69"/>
        <v>2433.4900000000002</v>
      </c>
      <c r="P695" s="48">
        <f t="shared" si="69"/>
        <v>2425.5</v>
      </c>
      <c r="Q695" s="48">
        <f t="shared" si="69"/>
        <v>2425.0300000000002</v>
      </c>
      <c r="R695" s="48">
        <f t="shared" si="69"/>
        <v>2483.4500000000003</v>
      </c>
      <c r="S695" s="48">
        <f t="shared" si="69"/>
        <v>2428.6</v>
      </c>
      <c r="T695" s="48">
        <f t="shared" si="69"/>
        <v>2405.48</v>
      </c>
      <c r="U695" s="48">
        <f t="shared" si="69"/>
        <v>2402.16</v>
      </c>
      <c r="V695" s="48">
        <f t="shared" si="69"/>
        <v>2399.12</v>
      </c>
      <c r="W695" s="48">
        <f t="shared" si="69"/>
        <v>2385.54</v>
      </c>
      <c r="X695" s="48">
        <f t="shared" si="69"/>
        <v>2329.91</v>
      </c>
      <c r="Y695" s="48">
        <f t="shared" si="69"/>
        <v>2221.7400000000002</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17</v>
      </c>
      <c r="B696" s="48">
        <f t="shared" si="69"/>
        <v>2125.21</v>
      </c>
      <c r="C696" s="48">
        <f t="shared" si="69"/>
        <v>1954.1399999999999</v>
      </c>
      <c r="D696" s="48">
        <f t="shared" si="69"/>
        <v>1835.62</v>
      </c>
      <c r="E696" s="48">
        <f t="shared" si="69"/>
        <v>1808.26</v>
      </c>
      <c r="F696" s="48">
        <f t="shared" si="69"/>
        <v>1799.47</v>
      </c>
      <c r="G696" s="48">
        <f t="shared" si="69"/>
        <v>1839.28</v>
      </c>
      <c r="H696" s="48">
        <f t="shared" si="69"/>
        <v>2158.65</v>
      </c>
      <c r="I696" s="48">
        <f t="shared" si="69"/>
        <v>2266.1699999999996</v>
      </c>
      <c r="J696" s="48">
        <f t="shared" si="69"/>
        <v>2418.0499999999997</v>
      </c>
      <c r="K696" s="48">
        <f t="shared" si="69"/>
        <v>2426.12</v>
      </c>
      <c r="L696" s="48">
        <f t="shared" si="69"/>
        <v>2455.31</v>
      </c>
      <c r="M696" s="48">
        <f t="shared" si="69"/>
        <v>2464.2800000000002</v>
      </c>
      <c r="N696" s="48">
        <f t="shared" si="69"/>
        <v>2460.1799999999998</v>
      </c>
      <c r="O696" s="48">
        <f t="shared" si="69"/>
        <v>2469.6299999999997</v>
      </c>
      <c r="P696" s="48">
        <f t="shared" si="69"/>
        <v>2633.41</v>
      </c>
      <c r="Q696" s="48">
        <f t="shared" si="69"/>
        <v>2461.5899999999997</v>
      </c>
      <c r="R696" s="48">
        <f t="shared" si="69"/>
        <v>2512.36</v>
      </c>
      <c r="S696" s="48">
        <f t="shared" si="69"/>
        <v>2525.27</v>
      </c>
      <c r="T696" s="48">
        <f t="shared" si="69"/>
        <v>2450.2999999999997</v>
      </c>
      <c r="U696" s="48">
        <f t="shared" si="69"/>
        <v>2429.89</v>
      </c>
      <c r="V696" s="48">
        <f t="shared" si="69"/>
        <v>2399.8200000000002</v>
      </c>
      <c r="W696" s="48">
        <f t="shared" si="69"/>
        <v>2412.0300000000002</v>
      </c>
      <c r="X696" s="48">
        <f t="shared" si="69"/>
        <v>2332.8799999999997</v>
      </c>
      <c r="Y696" s="48">
        <f t="shared" si="69"/>
        <v>2239.5099999999998</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18</v>
      </c>
      <c r="B697" s="48">
        <f t="shared" si="69"/>
        <v>2021.57</v>
      </c>
      <c r="C697" s="48">
        <f t="shared" si="69"/>
        <v>1869.22</v>
      </c>
      <c r="D697" s="48">
        <f t="shared" si="69"/>
        <v>1790.77</v>
      </c>
      <c r="E697" s="48">
        <f t="shared" si="69"/>
        <v>1772.03</v>
      </c>
      <c r="F697" s="48">
        <f t="shared" si="69"/>
        <v>1778.81</v>
      </c>
      <c r="G697" s="48">
        <f t="shared" si="69"/>
        <v>1826.96</v>
      </c>
      <c r="H697" s="48">
        <f t="shared" si="69"/>
        <v>2188.7400000000002</v>
      </c>
      <c r="I697" s="48">
        <f t="shared" si="69"/>
        <v>2244.81</v>
      </c>
      <c r="J697" s="48">
        <f t="shared" si="69"/>
        <v>2439.65</v>
      </c>
      <c r="K697" s="48">
        <f t="shared" si="69"/>
        <v>2432.1</v>
      </c>
      <c r="L697" s="48">
        <f t="shared" si="69"/>
        <v>2444.7599999999998</v>
      </c>
      <c r="M697" s="48">
        <f t="shared" si="69"/>
        <v>2443.4699999999998</v>
      </c>
      <c r="N697" s="48">
        <f t="shared" si="69"/>
        <v>2441.62</v>
      </c>
      <c r="O697" s="48">
        <f t="shared" si="69"/>
        <v>2444.61</v>
      </c>
      <c r="P697" s="48">
        <f t="shared" si="69"/>
        <v>2434.35</v>
      </c>
      <c r="Q697" s="48">
        <f t="shared" si="69"/>
        <v>2438.9299999999998</v>
      </c>
      <c r="R697" s="48">
        <f t="shared" si="69"/>
        <v>2444.62</v>
      </c>
      <c r="S697" s="48">
        <f t="shared" si="69"/>
        <v>2437.5</v>
      </c>
      <c r="T697" s="48">
        <f t="shared" si="69"/>
        <v>2430.98</v>
      </c>
      <c r="U697" s="48">
        <f t="shared" si="69"/>
        <v>2435.27</v>
      </c>
      <c r="V697" s="48">
        <f t="shared" si="69"/>
        <v>2448.3399999999997</v>
      </c>
      <c r="W697" s="48">
        <f t="shared" si="69"/>
        <v>2430.0499999999997</v>
      </c>
      <c r="X697" s="48">
        <f t="shared" si="69"/>
        <v>2350.4299999999998</v>
      </c>
      <c r="Y697" s="48">
        <f t="shared" si="69"/>
        <v>2251.9299999999998</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19</v>
      </c>
      <c r="B698" s="48">
        <f t="shared" si="69"/>
        <v>2174.27</v>
      </c>
      <c r="C698" s="48">
        <f t="shared" si="69"/>
        <v>1972.6399999999999</v>
      </c>
      <c r="D698" s="48">
        <f t="shared" si="69"/>
        <v>1869.58</v>
      </c>
      <c r="E698" s="48">
        <f t="shared" si="69"/>
        <v>1815.6799999999998</v>
      </c>
      <c r="F698" s="48">
        <f t="shared" si="69"/>
        <v>1839.21</v>
      </c>
      <c r="G698" s="48">
        <f t="shared" si="69"/>
        <v>1980.6299999999999</v>
      </c>
      <c r="H698" s="48">
        <f t="shared" si="69"/>
        <v>2186.4900000000002</v>
      </c>
      <c r="I698" s="48">
        <f t="shared" si="69"/>
        <v>2257.5700000000002</v>
      </c>
      <c r="J698" s="48">
        <f t="shared" si="69"/>
        <v>2511.4900000000002</v>
      </c>
      <c r="K698" s="48">
        <f t="shared" si="69"/>
        <v>2560.52</v>
      </c>
      <c r="L698" s="48">
        <f t="shared" si="69"/>
        <v>2508.5</v>
      </c>
      <c r="M698" s="48">
        <f t="shared" si="69"/>
        <v>2510.08</v>
      </c>
      <c r="N698" s="48">
        <f t="shared" si="69"/>
        <v>2506.9500000000003</v>
      </c>
      <c r="O698" s="48">
        <f t="shared" si="69"/>
        <v>2521.52</v>
      </c>
      <c r="P698" s="48">
        <f t="shared" si="69"/>
        <v>2515.5099999999998</v>
      </c>
      <c r="Q698" s="48">
        <f t="shared" si="69"/>
        <v>2517.87</v>
      </c>
      <c r="R698" s="48">
        <f t="shared" si="69"/>
        <v>2626.6299999999997</v>
      </c>
      <c r="S698" s="48">
        <f t="shared" si="69"/>
        <v>2622.33</v>
      </c>
      <c r="T698" s="48">
        <f t="shared" si="69"/>
        <v>2624.96</v>
      </c>
      <c r="U698" s="48">
        <f t="shared" si="69"/>
        <v>2620.7199999999998</v>
      </c>
      <c r="V698" s="48">
        <f t="shared" si="69"/>
        <v>2618.4900000000002</v>
      </c>
      <c r="W698" s="48">
        <f t="shared" si="69"/>
        <v>2579.9</v>
      </c>
      <c r="X698" s="48">
        <f t="shared" si="69"/>
        <v>2387.23</v>
      </c>
      <c r="Y698" s="48">
        <f t="shared" si="69"/>
        <v>2255.15</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20</v>
      </c>
      <c r="B699" s="48">
        <f t="shared" si="69"/>
        <v>2028.31</v>
      </c>
      <c r="C699" s="48">
        <f t="shared" si="69"/>
        <v>1861.8799999999999</v>
      </c>
      <c r="D699" s="48">
        <f t="shared" si="69"/>
        <v>1818.28</v>
      </c>
      <c r="E699" s="48">
        <f t="shared" si="69"/>
        <v>1779.1799999999998</v>
      </c>
      <c r="F699" s="48">
        <f t="shared" si="69"/>
        <v>1767.6399999999999</v>
      </c>
      <c r="G699" s="48">
        <f t="shared" si="69"/>
        <v>1807.95</v>
      </c>
      <c r="H699" s="48">
        <f t="shared" si="69"/>
        <v>2153.2199999999998</v>
      </c>
      <c r="I699" s="48">
        <f t="shared" si="69"/>
        <v>2290.35</v>
      </c>
      <c r="J699" s="48">
        <f t="shared" si="69"/>
        <v>2568.3799999999997</v>
      </c>
      <c r="K699" s="48">
        <f t="shared" si="69"/>
        <v>2585.7999999999997</v>
      </c>
      <c r="L699" s="48">
        <f t="shared" si="69"/>
        <v>2555.14</v>
      </c>
      <c r="M699" s="48">
        <f t="shared" si="69"/>
        <v>2542.29</v>
      </c>
      <c r="N699" s="48">
        <f t="shared" si="69"/>
        <v>2534.5099999999998</v>
      </c>
      <c r="O699" s="48">
        <f t="shared" si="69"/>
        <v>2547.4199999999996</v>
      </c>
      <c r="P699" s="48">
        <f t="shared" si="69"/>
        <v>2518.9299999999998</v>
      </c>
      <c r="Q699" s="48">
        <f t="shared" si="69"/>
        <v>2547.4199999999996</v>
      </c>
      <c r="R699" s="48">
        <f t="shared" si="69"/>
        <v>2616.5</v>
      </c>
      <c r="S699" s="48">
        <f t="shared" si="69"/>
        <v>2582.5</v>
      </c>
      <c r="T699" s="48">
        <f t="shared" si="69"/>
        <v>2592.8200000000002</v>
      </c>
      <c r="U699" s="48">
        <f t="shared" si="69"/>
        <v>2584.69</v>
      </c>
      <c r="V699" s="48">
        <f t="shared" si="69"/>
        <v>2594.14</v>
      </c>
      <c r="W699" s="48">
        <f t="shared" si="69"/>
        <v>2581.14</v>
      </c>
      <c r="X699" s="48">
        <f t="shared" si="69"/>
        <v>2400.11</v>
      </c>
      <c r="Y699" s="48">
        <f t="shared" si="69"/>
        <v>2281.31</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21</v>
      </c>
      <c r="B700" s="48">
        <f t="shared" si="69"/>
        <v>2249.0899999999997</v>
      </c>
      <c r="C700" s="48">
        <f t="shared" si="69"/>
        <v>2159.08</v>
      </c>
      <c r="D700" s="48">
        <f t="shared" si="69"/>
        <v>2046.07</v>
      </c>
      <c r="E700" s="48">
        <f t="shared" si="69"/>
        <v>2030.52</v>
      </c>
      <c r="F700" s="48">
        <f t="shared" si="69"/>
        <v>2029.9199999999998</v>
      </c>
      <c r="G700" s="48">
        <f t="shared" si="69"/>
        <v>2032.6599999999999</v>
      </c>
      <c r="H700" s="48">
        <f t="shared" si="69"/>
        <v>2160.0099999999998</v>
      </c>
      <c r="I700" s="48">
        <f t="shared" si="69"/>
        <v>2226.8799999999997</v>
      </c>
      <c r="J700" s="48">
        <f t="shared" si="69"/>
        <v>2484.0300000000002</v>
      </c>
      <c r="K700" s="48">
        <f t="shared" si="69"/>
        <v>2549</v>
      </c>
      <c r="L700" s="48">
        <f t="shared" si="69"/>
        <v>2558.5099999999998</v>
      </c>
      <c r="M700" s="48">
        <f t="shared" si="69"/>
        <v>2558</v>
      </c>
      <c r="N700" s="48">
        <f t="shared" si="69"/>
        <v>2543.2400000000002</v>
      </c>
      <c r="O700" s="48">
        <f t="shared" si="69"/>
        <v>2537.08</v>
      </c>
      <c r="P700" s="48">
        <f t="shared" si="69"/>
        <v>2492.91</v>
      </c>
      <c r="Q700" s="48">
        <f t="shared" si="69"/>
        <v>2558.9</v>
      </c>
      <c r="R700" s="48">
        <f t="shared" si="69"/>
        <v>2606.08</v>
      </c>
      <c r="S700" s="48">
        <f t="shared" si="69"/>
        <v>2593.31</v>
      </c>
      <c r="T700" s="48">
        <f t="shared" si="69"/>
        <v>2590.04</v>
      </c>
      <c r="U700" s="48">
        <f t="shared" si="69"/>
        <v>2590.71</v>
      </c>
      <c r="V700" s="48">
        <f t="shared" si="69"/>
        <v>2588.6699999999996</v>
      </c>
      <c r="W700" s="48">
        <f t="shared" si="69"/>
        <v>2567.41</v>
      </c>
      <c r="X700" s="48">
        <f t="shared" si="69"/>
        <v>2465.2999999999997</v>
      </c>
      <c r="Y700" s="48">
        <f t="shared" si="69"/>
        <v>2260.6699999999996</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22</v>
      </c>
      <c r="B701" s="48">
        <f t="shared" si="69"/>
        <v>2210.54</v>
      </c>
      <c r="C701" s="48">
        <f t="shared" si="69"/>
        <v>2128.27</v>
      </c>
      <c r="D701" s="48">
        <f t="shared" si="69"/>
        <v>2012.95</v>
      </c>
      <c r="E701" s="48">
        <f t="shared" si="69"/>
        <v>1900.69</v>
      </c>
      <c r="F701" s="48">
        <f t="shared" si="69"/>
        <v>1883.54</v>
      </c>
      <c r="G701" s="48">
        <f t="shared" si="69"/>
        <v>1871.79</v>
      </c>
      <c r="H701" s="48">
        <f t="shared" si="69"/>
        <v>2020.84</v>
      </c>
      <c r="I701" s="48">
        <f t="shared" si="69"/>
        <v>2103.31</v>
      </c>
      <c r="J701" s="48">
        <f t="shared" si="69"/>
        <v>2263.91</v>
      </c>
      <c r="K701" s="48">
        <f t="shared" si="69"/>
        <v>2404.48</v>
      </c>
      <c r="L701" s="48">
        <f t="shared" si="69"/>
        <v>2442.3200000000002</v>
      </c>
      <c r="M701" s="48">
        <f t="shared" si="69"/>
        <v>2449.6</v>
      </c>
      <c r="N701" s="48">
        <f t="shared" si="69"/>
        <v>2436</v>
      </c>
      <c r="O701" s="48">
        <f t="shared" si="69"/>
        <v>2472.9900000000002</v>
      </c>
      <c r="P701" s="48">
        <f t="shared" si="69"/>
        <v>2473.31</v>
      </c>
      <c r="Q701" s="48">
        <f t="shared" si="69"/>
        <v>2460.91</v>
      </c>
      <c r="R701" s="48">
        <f t="shared" si="69"/>
        <v>2397.15</v>
      </c>
      <c r="S701" s="48">
        <f t="shared" si="69"/>
        <v>2363.1699999999996</v>
      </c>
      <c r="T701" s="48">
        <f t="shared" si="69"/>
        <v>2363.7199999999998</v>
      </c>
      <c r="U701" s="48">
        <f t="shared" si="69"/>
        <v>2373</v>
      </c>
      <c r="V701" s="48">
        <f t="shared" si="69"/>
        <v>2381.19</v>
      </c>
      <c r="W701" s="48">
        <f t="shared" si="69"/>
        <v>2380.1799999999998</v>
      </c>
      <c r="X701" s="48">
        <f t="shared" si="69"/>
        <v>2356.4500000000003</v>
      </c>
      <c r="Y701" s="48">
        <f t="shared" si="69"/>
        <v>2231.12</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23</v>
      </c>
      <c r="B702" s="48">
        <f t="shared" si="69"/>
        <v>2021.36</v>
      </c>
      <c r="C702" s="48">
        <f t="shared" si="69"/>
        <v>1959.3799999999999</v>
      </c>
      <c r="D702" s="48">
        <f t="shared" si="69"/>
        <v>1916.4199999999998</v>
      </c>
      <c r="E702" s="48">
        <f t="shared" si="69"/>
        <v>1886.82</v>
      </c>
      <c r="F702" s="48">
        <f t="shared" si="69"/>
        <v>1908.6399999999999</v>
      </c>
      <c r="G702" s="48">
        <f t="shared" si="69"/>
        <v>1927.1599999999999</v>
      </c>
      <c r="H702" s="48">
        <f t="shared" si="69"/>
        <v>2182.5</v>
      </c>
      <c r="I702" s="48">
        <f t="shared" si="69"/>
        <v>2269.89</v>
      </c>
      <c r="J702" s="48">
        <f t="shared" si="69"/>
        <v>2523.77</v>
      </c>
      <c r="K702" s="48">
        <f t="shared" si="69"/>
        <v>2604.23</v>
      </c>
      <c r="L702" s="48">
        <f t="shared" si="69"/>
        <v>2627.23</v>
      </c>
      <c r="M702" s="48">
        <f t="shared" si="69"/>
        <v>2623.27</v>
      </c>
      <c r="N702" s="48">
        <f t="shared" si="69"/>
        <v>2605.7800000000002</v>
      </c>
      <c r="O702" s="48">
        <f t="shared" si="69"/>
        <v>2621.58</v>
      </c>
      <c r="P702" s="48">
        <f t="shared" si="69"/>
        <v>2619.7800000000002</v>
      </c>
      <c r="Q702" s="48">
        <f t="shared" ref="Q702:AN702" si="70">Q600</f>
        <v>2607.4299999999998</v>
      </c>
      <c r="R702" s="48">
        <f t="shared" si="70"/>
        <v>2591.5099999999998</v>
      </c>
      <c r="S702" s="48">
        <f t="shared" si="70"/>
        <v>2582.94</v>
      </c>
      <c r="T702" s="48">
        <f t="shared" si="70"/>
        <v>2580.4500000000003</v>
      </c>
      <c r="U702" s="48">
        <f t="shared" si="70"/>
        <v>2586.71</v>
      </c>
      <c r="V702" s="48">
        <f t="shared" si="70"/>
        <v>2582.25</v>
      </c>
      <c r="W702" s="48">
        <f t="shared" si="70"/>
        <v>2546.6799999999998</v>
      </c>
      <c r="X702" s="48">
        <f t="shared" si="70"/>
        <v>2349.31</v>
      </c>
      <c r="Y702" s="48">
        <f t="shared" si="70"/>
        <v>2270.08</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24</v>
      </c>
      <c r="B703" s="48">
        <f t="shared" ref="B703:Y710" si="71">B601</f>
        <v>2040.24</v>
      </c>
      <c r="C703" s="48">
        <f t="shared" si="71"/>
        <v>1944.86</v>
      </c>
      <c r="D703" s="48">
        <f t="shared" si="71"/>
        <v>1883.4199999999998</v>
      </c>
      <c r="E703" s="48">
        <f t="shared" si="71"/>
        <v>1871.11</v>
      </c>
      <c r="F703" s="48">
        <f t="shared" si="71"/>
        <v>1885.71</v>
      </c>
      <c r="G703" s="48">
        <f t="shared" si="71"/>
        <v>1907.56</v>
      </c>
      <c r="H703" s="48">
        <f t="shared" si="71"/>
        <v>2180.2800000000002</v>
      </c>
      <c r="I703" s="48">
        <f t="shared" si="71"/>
        <v>2267.7400000000002</v>
      </c>
      <c r="J703" s="48">
        <f t="shared" si="71"/>
        <v>2442.2400000000002</v>
      </c>
      <c r="K703" s="48">
        <f t="shared" si="71"/>
        <v>2432.77</v>
      </c>
      <c r="L703" s="48">
        <f t="shared" si="71"/>
        <v>2444.7999999999997</v>
      </c>
      <c r="M703" s="48">
        <f t="shared" si="71"/>
        <v>2447.04</v>
      </c>
      <c r="N703" s="48">
        <f t="shared" si="71"/>
        <v>2439.61</v>
      </c>
      <c r="O703" s="48">
        <f t="shared" si="71"/>
        <v>2453.2400000000002</v>
      </c>
      <c r="P703" s="48">
        <f t="shared" si="71"/>
        <v>2447.06</v>
      </c>
      <c r="Q703" s="48">
        <f t="shared" si="71"/>
        <v>2445.33</v>
      </c>
      <c r="R703" s="48">
        <f t="shared" si="71"/>
        <v>2545.7599999999998</v>
      </c>
      <c r="S703" s="48">
        <f t="shared" si="71"/>
        <v>2535.3399999999997</v>
      </c>
      <c r="T703" s="48">
        <f t="shared" si="71"/>
        <v>2506.15</v>
      </c>
      <c r="U703" s="48">
        <f t="shared" si="71"/>
        <v>2547.96</v>
      </c>
      <c r="V703" s="48">
        <f t="shared" si="71"/>
        <v>2453.5499999999997</v>
      </c>
      <c r="W703" s="48">
        <f t="shared" si="71"/>
        <v>2417.2000000000003</v>
      </c>
      <c r="X703" s="48">
        <f t="shared" si="71"/>
        <v>2303.79</v>
      </c>
      <c r="Y703" s="48">
        <f t="shared" si="71"/>
        <v>2243.4500000000003</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25</v>
      </c>
      <c r="B704" s="48">
        <f t="shared" si="71"/>
        <v>1996.73</v>
      </c>
      <c r="C704" s="48">
        <f t="shared" si="71"/>
        <v>1855.82</v>
      </c>
      <c r="D704" s="48">
        <f t="shared" si="71"/>
        <v>1812.51</v>
      </c>
      <c r="E704" s="48">
        <f t="shared" si="71"/>
        <v>1803.71</v>
      </c>
      <c r="F704" s="48">
        <f t="shared" si="71"/>
        <v>1809.48</v>
      </c>
      <c r="G704" s="48">
        <f t="shared" si="71"/>
        <v>1834.25</v>
      </c>
      <c r="H704" s="48">
        <f t="shared" si="71"/>
        <v>2058.96</v>
      </c>
      <c r="I704" s="48">
        <f t="shared" si="71"/>
        <v>2215.5899999999997</v>
      </c>
      <c r="J704" s="48">
        <f t="shared" si="71"/>
        <v>2406.0700000000002</v>
      </c>
      <c r="K704" s="48">
        <f t="shared" si="71"/>
        <v>2426.44</v>
      </c>
      <c r="L704" s="48">
        <f t="shared" si="71"/>
        <v>2422.69</v>
      </c>
      <c r="M704" s="48">
        <f t="shared" si="71"/>
        <v>2476.9299999999998</v>
      </c>
      <c r="N704" s="48">
        <f t="shared" si="71"/>
        <v>2406.6799999999998</v>
      </c>
      <c r="O704" s="48">
        <f t="shared" si="71"/>
        <v>2419.6299999999997</v>
      </c>
      <c r="P704" s="48">
        <f t="shared" si="71"/>
        <v>2416.0300000000002</v>
      </c>
      <c r="Q704" s="48">
        <f t="shared" si="71"/>
        <v>2431.25</v>
      </c>
      <c r="R704" s="48">
        <f t="shared" si="71"/>
        <v>2591.31</v>
      </c>
      <c r="S704" s="48">
        <f t="shared" si="71"/>
        <v>2488.61</v>
      </c>
      <c r="T704" s="48">
        <f t="shared" si="71"/>
        <v>2421.1799999999998</v>
      </c>
      <c r="U704" s="48">
        <f t="shared" si="71"/>
        <v>2446.08</v>
      </c>
      <c r="V704" s="48">
        <f t="shared" si="71"/>
        <v>2428.87</v>
      </c>
      <c r="W704" s="48">
        <f t="shared" si="71"/>
        <v>2556.33</v>
      </c>
      <c r="X704" s="48">
        <f t="shared" si="71"/>
        <v>2336.12</v>
      </c>
      <c r="Y704" s="48">
        <f t="shared" si="71"/>
        <v>2254.7000000000003</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26</v>
      </c>
      <c r="B705" s="48">
        <f t="shared" si="71"/>
        <v>2028.54</v>
      </c>
      <c r="C705" s="48">
        <f t="shared" si="71"/>
        <v>1878.74</v>
      </c>
      <c r="D705" s="48">
        <f t="shared" si="71"/>
        <v>1802.48</v>
      </c>
      <c r="E705" s="48">
        <f t="shared" si="71"/>
        <v>1778.3</v>
      </c>
      <c r="F705" s="48">
        <f t="shared" si="71"/>
        <v>1817.8</v>
      </c>
      <c r="G705" s="48">
        <f t="shared" si="71"/>
        <v>1859.21</v>
      </c>
      <c r="H705" s="48">
        <f t="shared" si="71"/>
        <v>2182.9900000000002</v>
      </c>
      <c r="I705" s="48">
        <f t="shared" si="71"/>
        <v>2239.9199999999996</v>
      </c>
      <c r="J705" s="48">
        <f t="shared" si="71"/>
        <v>2447.35</v>
      </c>
      <c r="K705" s="48">
        <f t="shared" si="71"/>
        <v>2539.19</v>
      </c>
      <c r="L705" s="48">
        <f t="shared" si="71"/>
        <v>2541.73</v>
      </c>
      <c r="M705" s="48">
        <f t="shared" si="71"/>
        <v>2541.08</v>
      </c>
      <c r="N705" s="48">
        <f t="shared" si="71"/>
        <v>2525.06</v>
      </c>
      <c r="O705" s="48">
        <f t="shared" si="71"/>
        <v>2538.65</v>
      </c>
      <c r="P705" s="48">
        <f t="shared" si="71"/>
        <v>2536.5899999999997</v>
      </c>
      <c r="Q705" s="48">
        <f t="shared" si="71"/>
        <v>2540.52</v>
      </c>
      <c r="R705" s="48">
        <f t="shared" si="71"/>
        <v>2554.46</v>
      </c>
      <c r="S705" s="48">
        <f t="shared" si="71"/>
        <v>2538.19</v>
      </c>
      <c r="T705" s="48">
        <f t="shared" si="71"/>
        <v>2531.1</v>
      </c>
      <c r="U705" s="48">
        <f t="shared" si="71"/>
        <v>2537.2599999999998</v>
      </c>
      <c r="V705" s="48">
        <f t="shared" si="71"/>
        <v>2538.1</v>
      </c>
      <c r="W705" s="48">
        <f t="shared" si="71"/>
        <v>2527.5899999999997</v>
      </c>
      <c r="X705" s="48">
        <f t="shared" si="71"/>
        <v>2352.91</v>
      </c>
      <c r="Y705" s="48">
        <f t="shared" si="71"/>
        <v>2255.0099999999998</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27</v>
      </c>
      <c r="B706" s="48">
        <f t="shared" si="71"/>
        <v>2013.51</v>
      </c>
      <c r="C706" s="48">
        <f t="shared" si="71"/>
        <v>1878.33</v>
      </c>
      <c r="D706" s="48">
        <f t="shared" si="71"/>
        <v>1822.96</v>
      </c>
      <c r="E706" s="48">
        <f t="shared" si="71"/>
        <v>1808.9199999999998</v>
      </c>
      <c r="F706" s="48">
        <f t="shared" si="71"/>
        <v>1817.77</v>
      </c>
      <c r="G706" s="48">
        <f t="shared" si="71"/>
        <v>1886.4099999999999</v>
      </c>
      <c r="H706" s="48">
        <f t="shared" si="71"/>
        <v>2166.6699999999996</v>
      </c>
      <c r="I706" s="48">
        <f t="shared" si="71"/>
        <v>2279.2400000000002</v>
      </c>
      <c r="J706" s="48">
        <f t="shared" si="71"/>
        <v>2499.52</v>
      </c>
      <c r="K706" s="48">
        <f t="shared" si="71"/>
        <v>2564.08</v>
      </c>
      <c r="L706" s="48">
        <f t="shared" si="71"/>
        <v>2578.06</v>
      </c>
      <c r="M706" s="48">
        <f t="shared" si="71"/>
        <v>2576.7999999999997</v>
      </c>
      <c r="N706" s="48">
        <f t="shared" si="71"/>
        <v>2557.35</v>
      </c>
      <c r="O706" s="48">
        <f t="shared" si="71"/>
        <v>2568.6</v>
      </c>
      <c r="P706" s="48">
        <f t="shared" si="71"/>
        <v>2557.12</v>
      </c>
      <c r="Q706" s="48">
        <f t="shared" si="71"/>
        <v>2559.4699999999998</v>
      </c>
      <c r="R706" s="48">
        <f t="shared" si="71"/>
        <v>2566.6</v>
      </c>
      <c r="S706" s="48">
        <f t="shared" si="71"/>
        <v>2544.0099999999998</v>
      </c>
      <c r="T706" s="48">
        <f t="shared" si="71"/>
        <v>2540.33</v>
      </c>
      <c r="U706" s="48">
        <f t="shared" si="71"/>
        <v>2559.7999999999997</v>
      </c>
      <c r="V706" s="48">
        <f t="shared" si="71"/>
        <v>2568.3399999999997</v>
      </c>
      <c r="W706" s="48">
        <f t="shared" si="71"/>
        <v>2568.62</v>
      </c>
      <c r="X706" s="48">
        <f t="shared" si="71"/>
        <v>2449.15</v>
      </c>
      <c r="Y706" s="48">
        <f t="shared" si="71"/>
        <v>2291.8399999999997</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28</v>
      </c>
      <c r="B707" s="48">
        <f t="shared" si="71"/>
        <v>2073.25</v>
      </c>
      <c r="C707" s="48">
        <f t="shared" si="71"/>
        <v>2005.2</v>
      </c>
      <c r="D707" s="48">
        <f t="shared" si="71"/>
        <v>1936.44</v>
      </c>
      <c r="E707" s="48">
        <f t="shared" si="71"/>
        <v>1883.8999999999999</v>
      </c>
      <c r="F707" s="48">
        <f t="shared" si="71"/>
        <v>1871.3799999999999</v>
      </c>
      <c r="G707" s="48">
        <f t="shared" si="71"/>
        <v>1875.94</v>
      </c>
      <c r="H707" s="48">
        <f t="shared" si="71"/>
        <v>2000.36</v>
      </c>
      <c r="I707" s="48">
        <f t="shared" si="71"/>
        <v>2064.6699999999996</v>
      </c>
      <c r="J707" s="48">
        <f t="shared" si="71"/>
        <v>2348.66</v>
      </c>
      <c r="K707" s="48">
        <f t="shared" si="71"/>
        <v>2428.3200000000002</v>
      </c>
      <c r="L707" s="48">
        <f t="shared" si="71"/>
        <v>2441.06</v>
      </c>
      <c r="M707" s="48">
        <f t="shared" si="71"/>
        <v>2456.58</v>
      </c>
      <c r="N707" s="48">
        <f t="shared" si="71"/>
        <v>2443.2999999999997</v>
      </c>
      <c r="O707" s="48">
        <f t="shared" si="71"/>
        <v>2440.79</v>
      </c>
      <c r="P707" s="48">
        <f t="shared" si="71"/>
        <v>2426.29</v>
      </c>
      <c r="Q707" s="48">
        <f t="shared" si="71"/>
        <v>2437.25</v>
      </c>
      <c r="R707" s="48">
        <f t="shared" si="71"/>
        <v>2451.41</v>
      </c>
      <c r="S707" s="48">
        <f t="shared" si="71"/>
        <v>2444.85</v>
      </c>
      <c r="T707" s="48">
        <f t="shared" si="71"/>
        <v>2448.1</v>
      </c>
      <c r="U707" s="48">
        <f t="shared" si="71"/>
        <v>2460.52</v>
      </c>
      <c r="V707" s="48">
        <f t="shared" si="71"/>
        <v>2486.54</v>
      </c>
      <c r="W707" s="48">
        <f t="shared" si="71"/>
        <v>2474.33</v>
      </c>
      <c r="X707" s="48">
        <f t="shared" si="71"/>
        <v>2378.8200000000002</v>
      </c>
      <c r="Y707" s="48">
        <f t="shared" si="71"/>
        <v>2283.2199999999998</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29</v>
      </c>
      <c r="B708" s="48">
        <f t="shared" si="71"/>
        <v>2041.24</v>
      </c>
      <c r="C708" s="48">
        <f t="shared" si="71"/>
        <v>1943.79</v>
      </c>
      <c r="D708" s="48">
        <f t="shared" si="71"/>
        <v>1840.7</v>
      </c>
      <c r="E708" s="48">
        <f t="shared" si="71"/>
        <v>1808.95</v>
      </c>
      <c r="F708" s="48">
        <f t="shared" si="71"/>
        <v>1783.76</v>
      </c>
      <c r="G708" s="48">
        <f t="shared" si="71"/>
        <v>1772.57</v>
      </c>
      <c r="H708" s="48">
        <f t="shared" si="71"/>
        <v>1855.56</v>
      </c>
      <c r="I708" s="48">
        <f t="shared" si="71"/>
        <v>1935.57</v>
      </c>
      <c r="J708" s="48">
        <f t="shared" si="71"/>
        <v>2245.2999999999997</v>
      </c>
      <c r="K708" s="48">
        <f t="shared" si="71"/>
        <v>2411.06</v>
      </c>
      <c r="L708" s="48">
        <f t="shared" si="71"/>
        <v>2438.44</v>
      </c>
      <c r="M708" s="48">
        <f t="shared" si="71"/>
        <v>2455.54</v>
      </c>
      <c r="N708" s="48">
        <f t="shared" si="71"/>
        <v>2448.9299999999998</v>
      </c>
      <c r="O708" s="48">
        <f t="shared" si="71"/>
        <v>2451.2400000000002</v>
      </c>
      <c r="P708" s="48">
        <f t="shared" si="71"/>
        <v>2449.73</v>
      </c>
      <c r="Q708" s="48">
        <f t="shared" si="71"/>
        <v>2444.31</v>
      </c>
      <c r="R708" s="48">
        <f t="shared" si="71"/>
        <v>2417.62</v>
      </c>
      <c r="S708" s="48">
        <f t="shared" si="71"/>
        <v>2409.86</v>
      </c>
      <c r="T708" s="48">
        <f t="shared" si="71"/>
        <v>2413.5</v>
      </c>
      <c r="U708" s="48">
        <f t="shared" si="71"/>
        <v>2425.9299999999998</v>
      </c>
      <c r="V708" s="48">
        <f t="shared" si="71"/>
        <v>2440</v>
      </c>
      <c r="W708" s="48">
        <f t="shared" si="71"/>
        <v>2428.0499999999997</v>
      </c>
      <c r="X708" s="48">
        <f t="shared" si="71"/>
        <v>2337.0899999999997</v>
      </c>
      <c r="Y708" s="48">
        <f t="shared" si="71"/>
        <v>2118</v>
      </c>
      <c r="Z708" s="19">
        <f>IFERROR(Y708,"скрыть")</f>
        <v>2118</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30</v>
      </c>
      <c r="B709" s="48">
        <f t="shared" si="71"/>
        <v>2038.08</v>
      </c>
      <c r="C709" s="48">
        <f t="shared" si="71"/>
        <v>1868.23</v>
      </c>
      <c r="D709" s="48">
        <f t="shared" si="71"/>
        <v>1776.53</v>
      </c>
      <c r="E709" s="48">
        <f t="shared" si="71"/>
        <v>1733.03</v>
      </c>
      <c r="F709" s="48">
        <f t="shared" si="71"/>
        <v>1743.4099999999999</v>
      </c>
      <c r="G709" s="48">
        <f t="shared" si="71"/>
        <v>1804.6</v>
      </c>
      <c r="H709" s="48">
        <f t="shared" si="71"/>
        <v>2018.84</v>
      </c>
      <c r="I709" s="48">
        <f t="shared" si="71"/>
        <v>2203.48</v>
      </c>
      <c r="J709" s="48">
        <f t="shared" si="71"/>
        <v>2398.71</v>
      </c>
      <c r="K709" s="48">
        <f t="shared" si="71"/>
        <v>2473.23</v>
      </c>
      <c r="L709" s="48">
        <f t="shared" si="71"/>
        <v>2499.7999999999997</v>
      </c>
      <c r="M709" s="48">
        <f t="shared" si="71"/>
        <v>2475.81</v>
      </c>
      <c r="N709" s="48">
        <f t="shared" si="71"/>
        <v>2465.06</v>
      </c>
      <c r="O709" s="48">
        <f t="shared" si="71"/>
        <v>2491.96</v>
      </c>
      <c r="P709" s="48">
        <f t="shared" si="71"/>
        <v>2480.4</v>
      </c>
      <c r="Q709" s="48">
        <f t="shared" si="71"/>
        <v>2495.0099999999998</v>
      </c>
      <c r="R709" s="48">
        <f t="shared" si="71"/>
        <v>2507.3200000000002</v>
      </c>
      <c r="S709" s="48">
        <f t="shared" si="71"/>
        <v>2486.79</v>
      </c>
      <c r="T709" s="48">
        <f t="shared" si="71"/>
        <v>2462.37</v>
      </c>
      <c r="U709" s="48">
        <f t="shared" si="71"/>
        <v>2474.9</v>
      </c>
      <c r="V709" s="48">
        <f t="shared" si="71"/>
        <v>2473.7400000000002</v>
      </c>
      <c r="W709" s="48">
        <f t="shared" si="71"/>
        <v>2453.87</v>
      </c>
      <c r="X709" s="48">
        <f t="shared" si="71"/>
        <v>2305.37</v>
      </c>
      <c r="Y709" s="48">
        <f t="shared" si="71"/>
        <v>2066.5700000000002</v>
      </c>
      <c r="Z709" s="19">
        <f>IFERROR(Y709,"скрыть")</f>
        <v>2066.5700000000002</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31</v>
      </c>
      <c r="B710" s="48">
        <f t="shared" si="71"/>
        <v>1980.35</v>
      </c>
      <c r="C710" s="48">
        <f t="shared" si="71"/>
        <v>1899.8999999999999</v>
      </c>
      <c r="D710" s="48">
        <f t="shared" si="71"/>
        <v>1806.6399999999999</v>
      </c>
      <c r="E710" s="48">
        <f t="shared" si="71"/>
        <v>1791.21</v>
      </c>
      <c r="F710" s="48">
        <f t="shared" si="71"/>
        <v>1824.69</v>
      </c>
      <c r="G710" s="48">
        <f t="shared" si="71"/>
        <v>1896.98</v>
      </c>
      <c r="H710" s="48">
        <f t="shared" si="71"/>
        <v>2083.58</v>
      </c>
      <c r="I710" s="48">
        <f t="shared" si="71"/>
        <v>2245.14</v>
      </c>
      <c r="J710" s="48">
        <f t="shared" si="71"/>
        <v>2451.4500000000003</v>
      </c>
      <c r="K710" s="48">
        <f t="shared" si="71"/>
        <v>2544.58</v>
      </c>
      <c r="L710" s="48">
        <f t="shared" si="71"/>
        <v>2565.9299999999998</v>
      </c>
      <c r="M710" s="48">
        <f t="shared" si="71"/>
        <v>2553.85</v>
      </c>
      <c r="N710" s="48">
        <f t="shared" si="71"/>
        <v>2543.9699999999998</v>
      </c>
      <c r="O710" s="48">
        <f t="shared" si="71"/>
        <v>2566.1299999999997</v>
      </c>
      <c r="P710" s="48">
        <f t="shared" si="71"/>
        <v>2559.73</v>
      </c>
      <c r="Q710" s="48">
        <f t="shared" si="71"/>
        <v>2566.27</v>
      </c>
      <c r="R710" s="48">
        <f t="shared" si="71"/>
        <v>2572.25</v>
      </c>
      <c r="S710" s="48">
        <f t="shared" si="71"/>
        <v>2563.62</v>
      </c>
      <c r="T710" s="48">
        <f t="shared" si="71"/>
        <v>2561.4699999999998</v>
      </c>
      <c r="U710" s="48">
        <f t="shared" si="71"/>
        <v>2589.56</v>
      </c>
      <c r="V710" s="48">
        <f t="shared" si="71"/>
        <v>2593.3399999999997</v>
      </c>
      <c r="W710" s="48">
        <f t="shared" si="71"/>
        <v>2577.5099999999998</v>
      </c>
      <c r="X710" s="48">
        <f t="shared" si="71"/>
        <v>2463.79</v>
      </c>
      <c r="Y710" s="48">
        <f t="shared" si="71"/>
        <v>2262.9299999999998</v>
      </c>
      <c r="Z710" s="19">
        <f>IFERROR(Y710,"скрыть")</f>
        <v>2262.9299999999998</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29"/>
      <c r="B711" s="30" t="s">
        <v>98</v>
      </c>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29"/>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31" t="s">
        <v>64</v>
      </c>
      <c r="B713" s="32" t="s">
        <v>65</v>
      </c>
      <c r="C713" s="32" t="s">
        <v>66</v>
      </c>
      <c r="D713" s="32" t="s">
        <v>67</v>
      </c>
      <c r="E713" s="32" t="s">
        <v>68</v>
      </c>
      <c r="F713" s="32" t="s">
        <v>69</v>
      </c>
      <c r="G713" s="32" t="s">
        <v>70</v>
      </c>
      <c r="H713" s="32" t="s">
        <v>71</v>
      </c>
      <c r="I713" s="32" t="s">
        <v>72</v>
      </c>
      <c r="J713" s="32" t="s">
        <v>73</v>
      </c>
      <c r="K713" s="32" t="s">
        <v>74</v>
      </c>
      <c r="L713" s="32" t="s">
        <v>75</v>
      </c>
      <c r="M713" s="32" t="s">
        <v>76</v>
      </c>
      <c r="N713" s="32" t="s">
        <v>77</v>
      </c>
      <c r="O713" s="32" t="s">
        <v>78</v>
      </c>
      <c r="P713" s="32" t="s">
        <v>79</v>
      </c>
      <c r="Q713" s="32" t="s">
        <v>80</v>
      </c>
      <c r="R713" s="32" t="s">
        <v>81</v>
      </c>
      <c r="S713" s="32" t="s">
        <v>82</v>
      </c>
      <c r="T713" s="32" t="s">
        <v>83</v>
      </c>
      <c r="U713" s="32" t="s">
        <v>84</v>
      </c>
      <c r="V713" s="32" t="s">
        <v>85</v>
      </c>
      <c r="W713" s="32" t="s">
        <v>86</v>
      </c>
      <c r="X713" s="32" t="s">
        <v>87</v>
      </c>
      <c r="Y713" s="32" t="s">
        <v>88</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v>
      </c>
      <c r="B714" s="45">
        <f>B499</f>
        <v>0</v>
      </c>
      <c r="C714" s="45">
        <f t="shared" ref="C714:Y714" si="72">C499</f>
        <v>0</v>
      </c>
      <c r="D714" s="45">
        <f t="shared" si="72"/>
        <v>0</v>
      </c>
      <c r="E714" s="45">
        <f t="shared" si="72"/>
        <v>0</v>
      </c>
      <c r="F714" s="45">
        <f t="shared" si="72"/>
        <v>0</v>
      </c>
      <c r="G714" s="45">
        <f t="shared" si="72"/>
        <v>0</v>
      </c>
      <c r="H714" s="45">
        <f t="shared" si="72"/>
        <v>0</v>
      </c>
      <c r="I714" s="45">
        <f t="shared" si="72"/>
        <v>0</v>
      </c>
      <c r="J714" s="45">
        <f t="shared" si="72"/>
        <v>0</v>
      </c>
      <c r="K714" s="45">
        <f t="shared" si="72"/>
        <v>0</v>
      </c>
      <c r="L714" s="45">
        <f t="shared" si="72"/>
        <v>0</v>
      </c>
      <c r="M714" s="45">
        <f t="shared" si="72"/>
        <v>0</v>
      </c>
      <c r="N714" s="45">
        <f t="shared" si="72"/>
        <v>0</v>
      </c>
      <c r="O714" s="45">
        <f t="shared" si="72"/>
        <v>0</v>
      </c>
      <c r="P714" s="45">
        <f t="shared" si="72"/>
        <v>0</v>
      </c>
      <c r="Q714" s="45">
        <f t="shared" si="72"/>
        <v>0</v>
      </c>
      <c r="R714" s="45">
        <f t="shared" si="72"/>
        <v>0</v>
      </c>
      <c r="S714" s="45">
        <f t="shared" si="72"/>
        <v>0</v>
      </c>
      <c r="T714" s="45">
        <f t="shared" si="72"/>
        <v>0</v>
      </c>
      <c r="U714" s="45">
        <f t="shared" si="72"/>
        <v>0</v>
      </c>
      <c r="V714" s="45">
        <f t="shared" si="72"/>
        <v>0</v>
      </c>
      <c r="W714" s="45">
        <f t="shared" si="72"/>
        <v>0</v>
      </c>
      <c r="X714" s="45">
        <f t="shared" si="72"/>
        <v>0</v>
      </c>
      <c r="Y714" s="45">
        <f t="shared" si="72"/>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2</v>
      </c>
      <c r="B715" s="45">
        <f t="shared" ref="B715:Y725" si="73">B500</f>
        <v>0</v>
      </c>
      <c r="C715" s="45">
        <f t="shared" si="73"/>
        <v>0</v>
      </c>
      <c r="D715" s="45">
        <f t="shared" si="73"/>
        <v>0</v>
      </c>
      <c r="E715" s="45">
        <f t="shared" si="73"/>
        <v>0</v>
      </c>
      <c r="F715" s="45">
        <f t="shared" si="73"/>
        <v>18.329999999999998</v>
      </c>
      <c r="G715" s="45">
        <f t="shared" si="73"/>
        <v>239.47</v>
      </c>
      <c r="H715" s="45">
        <f t="shared" si="73"/>
        <v>60.16</v>
      </c>
      <c r="I715" s="45">
        <f t="shared" si="73"/>
        <v>7.02</v>
      </c>
      <c r="J715" s="45">
        <f t="shared" si="73"/>
        <v>102.37</v>
      </c>
      <c r="K715" s="45">
        <f t="shared" si="73"/>
        <v>78.819999999999993</v>
      </c>
      <c r="L715" s="45">
        <f t="shared" si="73"/>
        <v>64.45</v>
      </c>
      <c r="M715" s="45">
        <f t="shared" si="73"/>
        <v>236.54</v>
      </c>
      <c r="N715" s="45">
        <f t="shared" si="73"/>
        <v>260.63</v>
      </c>
      <c r="O715" s="45">
        <f t="shared" si="73"/>
        <v>372.08</v>
      </c>
      <c r="P715" s="45">
        <f t="shared" si="73"/>
        <v>425.61</v>
      </c>
      <c r="Q715" s="45">
        <f t="shared" si="73"/>
        <v>384.61</v>
      </c>
      <c r="R715" s="45">
        <f t="shared" si="73"/>
        <v>348.02</v>
      </c>
      <c r="S715" s="45">
        <f t="shared" si="73"/>
        <v>217.79</v>
      </c>
      <c r="T715" s="45">
        <f t="shared" si="73"/>
        <v>29.53</v>
      </c>
      <c r="U715" s="45">
        <f t="shared" si="73"/>
        <v>44.95</v>
      </c>
      <c r="V715" s="45">
        <f t="shared" si="73"/>
        <v>162.13999999999999</v>
      </c>
      <c r="W715" s="45">
        <f t="shared" si="73"/>
        <v>0</v>
      </c>
      <c r="X715" s="45">
        <f t="shared" si="73"/>
        <v>0</v>
      </c>
      <c r="Y715" s="45">
        <f t="shared" si="73"/>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3</v>
      </c>
      <c r="B716" s="45">
        <f t="shared" si="73"/>
        <v>0</v>
      </c>
      <c r="C716" s="45">
        <f t="shared" si="73"/>
        <v>0</v>
      </c>
      <c r="D716" s="45">
        <f t="shared" si="73"/>
        <v>0</v>
      </c>
      <c r="E716" s="45">
        <f t="shared" si="73"/>
        <v>0</v>
      </c>
      <c r="F716" s="45">
        <f t="shared" si="73"/>
        <v>63.63</v>
      </c>
      <c r="G716" s="45">
        <f t="shared" si="73"/>
        <v>150.05000000000001</v>
      </c>
      <c r="H716" s="45">
        <f t="shared" si="73"/>
        <v>41.22</v>
      </c>
      <c r="I716" s="45">
        <f t="shared" si="73"/>
        <v>0</v>
      </c>
      <c r="J716" s="45">
        <f t="shared" si="73"/>
        <v>49.75</v>
      </c>
      <c r="K716" s="45">
        <f t="shared" si="73"/>
        <v>75.680000000000007</v>
      </c>
      <c r="L716" s="45">
        <f t="shared" si="73"/>
        <v>17.39</v>
      </c>
      <c r="M716" s="45">
        <f t="shared" si="73"/>
        <v>0</v>
      </c>
      <c r="N716" s="45">
        <f t="shared" si="73"/>
        <v>0</v>
      </c>
      <c r="O716" s="45">
        <f t="shared" si="73"/>
        <v>18.91</v>
      </c>
      <c r="P716" s="45">
        <f t="shared" si="73"/>
        <v>28.36</v>
      </c>
      <c r="Q716" s="45">
        <f t="shared" si="73"/>
        <v>0</v>
      </c>
      <c r="R716" s="45">
        <f t="shared" si="73"/>
        <v>0</v>
      </c>
      <c r="S716" s="45">
        <f t="shared" si="73"/>
        <v>0</v>
      </c>
      <c r="T716" s="45">
        <f t="shared" si="73"/>
        <v>0</v>
      </c>
      <c r="U716" s="45">
        <f t="shared" si="73"/>
        <v>0</v>
      </c>
      <c r="V716" s="45">
        <f t="shared" si="73"/>
        <v>0</v>
      </c>
      <c r="W716" s="45">
        <f t="shared" si="73"/>
        <v>0</v>
      </c>
      <c r="X716" s="45">
        <f t="shared" si="73"/>
        <v>0</v>
      </c>
      <c r="Y716" s="45">
        <f t="shared" si="73"/>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4</v>
      </c>
      <c r="B717" s="45">
        <f t="shared" si="73"/>
        <v>0</v>
      </c>
      <c r="C717" s="45">
        <f t="shared" si="73"/>
        <v>0</v>
      </c>
      <c r="D717" s="45">
        <f t="shared" si="73"/>
        <v>0</v>
      </c>
      <c r="E717" s="45">
        <f t="shared" si="73"/>
        <v>0</v>
      </c>
      <c r="F717" s="45">
        <f t="shared" si="73"/>
        <v>0</v>
      </c>
      <c r="G717" s="45">
        <f t="shared" si="73"/>
        <v>1.72</v>
      </c>
      <c r="H717" s="45">
        <f t="shared" si="73"/>
        <v>0</v>
      </c>
      <c r="I717" s="45">
        <f t="shared" si="73"/>
        <v>0</v>
      </c>
      <c r="J717" s="45">
        <f t="shared" si="73"/>
        <v>0</v>
      </c>
      <c r="K717" s="45">
        <f t="shared" si="73"/>
        <v>0</v>
      </c>
      <c r="L717" s="45">
        <f t="shared" si="73"/>
        <v>0</v>
      </c>
      <c r="M717" s="45">
        <f t="shared" si="73"/>
        <v>0</v>
      </c>
      <c r="N717" s="45">
        <f t="shared" si="73"/>
        <v>0</v>
      </c>
      <c r="O717" s="45">
        <f t="shared" si="73"/>
        <v>0</v>
      </c>
      <c r="P717" s="45">
        <f t="shared" si="73"/>
        <v>0</v>
      </c>
      <c r="Q717" s="45">
        <f t="shared" si="73"/>
        <v>0</v>
      </c>
      <c r="R717" s="45">
        <f t="shared" si="73"/>
        <v>0</v>
      </c>
      <c r="S717" s="45">
        <f t="shared" si="73"/>
        <v>0</v>
      </c>
      <c r="T717" s="45">
        <f t="shared" si="73"/>
        <v>0</v>
      </c>
      <c r="U717" s="45">
        <f t="shared" si="73"/>
        <v>0</v>
      </c>
      <c r="V717" s="45">
        <f t="shared" si="73"/>
        <v>0</v>
      </c>
      <c r="W717" s="45">
        <f t="shared" si="73"/>
        <v>0</v>
      </c>
      <c r="X717" s="45">
        <f t="shared" si="73"/>
        <v>0</v>
      </c>
      <c r="Y717" s="45">
        <f t="shared" si="73"/>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5</v>
      </c>
      <c r="B718" s="45">
        <f t="shared" si="73"/>
        <v>0</v>
      </c>
      <c r="C718" s="45">
        <f t="shared" si="73"/>
        <v>0</v>
      </c>
      <c r="D718" s="45">
        <f t="shared" si="73"/>
        <v>12.32</v>
      </c>
      <c r="E718" s="45">
        <f t="shared" si="73"/>
        <v>72.67</v>
      </c>
      <c r="F718" s="45">
        <f t="shared" si="73"/>
        <v>67.290000000000006</v>
      </c>
      <c r="G718" s="45">
        <f t="shared" si="73"/>
        <v>264.47000000000003</v>
      </c>
      <c r="H718" s="45">
        <f t="shared" si="73"/>
        <v>55.53</v>
      </c>
      <c r="I718" s="45">
        <f t="shared" si="73"/>
        <v>81.17</v>
      </c>
      <c r="J718" s="45">
        <f t="shared" si="73"/>
        <v>83.67</v>
      </c>
      <c r="K718" s="45">
        <f t="shared" si="73"/>
        <v>15.78</v>
      </c>
      <c r="L718" s="45">
        <f t="shared" si="73"/>
        <v>0</v>
      </c>
      <c r="M718" s="45">
        <f t="shared" si="73"/>
        <v>7.0000000000000007E-2</v>
      </c>
      <c r="N718" s="45">
        <f t="shared" si="73"/>
        <v>0.19</v>
      </c>
      <c r="O718" s="45">
        <f t="shared" si="73"/>
        <v>36.03</v>
      </c>
      <c r="P718" s="45">
        <f t="shared" si="73"/>
        <v>40.94</v>
      </c>
      <c r="Q718" s="45">
        <f t="shared" si="73"/>
        <v>0</v>
      </c>
      <c r="R718" s="45">
        <f t="shared" si="73"/>
        <v>0</v>
      </c>
      <c r="S718" s="45">
        <f t="shared" si="73"/>
        <v>0</v>
      </c>
      <c r="T718" s="45">
        <f t="shared" si="73"/>
        <v>0.39</v>
      </c>
      <c r="U718" s="45">
        <f t="shared" si="73"/>
        <v>16.350000000000001</v>
      </c>
      <c r="V718" s="45">
        <f t="shared" si="73"/>
        <v>36.729999999999997</v>
      </c>
      <c r="W718" s="45">
        <f t="shared" si="73"/>
        <v>0</v>
      </c>
      <c r="X718" s="45">
        <f t="shared" si="73"/>
        <v>0</v>
      </c>
      <c r="Y718" s="45">
        <f t="shared" si="73"/>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6</v>
      </c>
      <c r="B719" s="45">
        <f t="shared" si="73"/>
        <v>0</v>
      </c>
      <c r="C719" s="45">
        <f t="shared" si="73"/>
        <v>0</v>
      </c>
      <c r="D719" s="45">
        <f t="shared" si="73"/>
        <v>0</v>
      </c>
      <c r="E719" s="45">
        <f t="shared" si="73"/>
        <v>0</v>
      </c>
      <c r="F719" s="45">
        <f t="shared" si="73"/>
        <v>10.1</v>
      </c>
      <c r="G719" s="45">
        <f t="shared" si="73"/>
        <v>80.41</v>
      </c>
      <c r="H719" s="45">
        <f t="shared" si="73"/>
        <v>0</v>
      </c>
      <c r="I719" s="45">
        <f t="shared" si="73"/>
        <v>0</v>
      </c>
      <c r="J719" s="45">
        <f t="shared" si="73"/>
        <v>27.47</v>
      </c>
      <c r="K719" s="45">
        <f t="shared" si="73"/>
        <v>10.5</v>
      </c>
      <c r="L719" s="45">
        <f t="shared" si="73"/>
        <v>0</v>
      </c>
      <c r="M719" s="45">
        <f t="shared" si="73"/>
        <v>0</v>
      </c>
      <c r="N719" s="45">
        <f t="shared" si="73"/>
        <v>0</v>
      </c>
      <c r="O719" s="45">
        <f t="shared" si="73"/>
        <v>0</v>
      </c>
      <c r="P719" s="45">
        <f t="shared" si="73"/>
        <v>0</v>
      </c>
      <c r="Q719" s="45">
        <f t="shared" si="73"/>
        <v>0</v>
      </c>
      <c r="R719" s="45">
        <f t="shared" si="73"/>
        <v>0</v>
      </c>
      <c r="S719" s="45">
        <f t="shared" si="73"/>
        <v>0</v>
      </c>
      <c r="T719" s="45">
        <f t="shared" si="73"/>
        <v>0</v>
      </c>
      <c r="U719" s="45">
        <f t="shared" si="73"/>
        <v>0</v>
      </c>
      <c r="V719" s="45">
        <f t="shared" si="73"/>
        <v>0</v>
      </c>
      <c r="W719" s="45">
        <f t="shared" si="73"/>
        <v>0</v>
      </c>
      <c r="X719" s="45">
        <f t="shared" si="73"/>
        <v>0</v>
      </c>
      <c r="Y719" s="45">
        <f t="shared" si="73"/>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7</v>
      </c>
      <c r="B720" s="45">
        <f t="shared" si="73"/>
        <v>0.56999999999999995</v>
      </c>
      <c r="C720" s="45">
        <f t="shared" si="73"/>
        <v>18.809999999999999</v>
      </c>
      <c r="D720" s="45">
        <f t="shared" si="73"/>
        <v>88.07</v>
      </c>
      <c r="E720" s="45">
        <f t="shared" si="73"/>
        <v>133.41</v>
      </c>
      <c r="F720" s="45">
        <f t="shared" si="73"/>
        <v>177</v>
      </c>
      <c r="G720" s="45">
        <f t="shared" si="73"/>
        <v>259.49</v>
      </c>
      <c r="H720" s="45">
        <f t="shared" si="73"/>
        <v>251.61</v>
      </c>
      <c r="I720" s="45">
        <f t="shared" si="73"/>
        <v>141.16</v>
      </c>
      <c r="J720" s="45">
        <f t="shared" si="73"/>
        <v>110.05</v>
      </c>
      <c r="K720" s="45">
        <f t="shared" si="73"/>
        <v>12.5</v>
      </c>
      <c r="L720" s="45">
        <f t="shared" si="73"/>
        <v>0.82</v>
      </c>
      <c r="M720" s="45">
        <f t="shared" si="73"/>
        <v>3.68</v>
      </c>
      <c r="N720" s="45">
        <f t="shared" si="73"/>
        <v>0</v>
      </c>
      <c r="O720" s="45">
        <f t="shared" si="73"/>
        <v>0</v>
      </c>
      <c r="P720" s="45">
        <f t="shared" si="73"/>
        <v>44.67</v>
      </c>
      <c r="Q720" s="45">
        <f t="shared" si="73"/>
        <v>91.95</v>
      </c>
      <c r="R720" s="45">
        <f t="shared" si="73"/>
        <v>70.97</v>
      </c>
      <c r="S720" s="45">
        <f t="shared" si="73"/>
        <v>114.21</v>
      </c>
      <c r="T720" s="45">
        <f t="shared" si="73"/>
        <v>113.59</v>
      </c>
      <c r="U720" s="45">
        <f t="shared" si="73"/>
        <v>82.17</v>
      </c>
      <c r="V720" s="45">
        <f t="shared" si="73"/>
        <v>103.89</v>
      </c>
      <c r="W720" s="45">
        <f t="shared" si="73"/>
        <v>66.09</v>
      </c>
      <c r="X720" s="45">
        <f t="shared" si="73"/>
        <v>0</v>
      </c>
      <c r="Y720" s="45">
        <f t="shared" si="73"/>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8</v>
      </c>
      <c r="B721" s="45">
        <f t="shared" si="73"/>
        <v>0</v>
      </c>
      <c r="C721" s="45">
        <f t="shared" si="73"/>
        <v>0</v>
      </c>
      <c r="D721" s="45">
        <f t="shared" si="73"/>
        <v>0</v>
      </c>
      <c r="E721" s="45">
        <f t="shared" si="73"/>
        <v>0</v>
      </c>
      <c r="F721" s="45">
        <f t="shared" si="73"/>
        <v>3.87</v>
      </c>
      <c r="G721" s="45">
        <f t="shared" si="73"/>
        <v>81.25</v>
      </c>
      <c r="H721" s="45">
        <f t="shared" si="73"/>
        <v>6.4</v>
      </c>
      <c r="I721" s="45">
        <f t="shared" si="73"/>
        <v>61.21</v>
      </c>
      <c r="J721" s="45">
        <f t="shared" si="73"/>
        <v>132.62</v>
      </c>
      <c r="K721" s="45">
        <f t="shared" si="73"/>
        <v>20.190000000000001</v>
      </c>
      <c r="L721" s="45">
        <f t="shared" si="73"/>
        <v>0</v>
      </c>
      <c r="M721" s="45">
        <f t="shared" si="73"/>
        <v>0</v>
      </c>
      <c r="N721" s="45">
        <f t="shared" si="73"/>
        <v>0</v>
      </c>
      <c r="O721" s="45">
        <f t="shared" si="73"/>
        <v>0</v>
      </c>
      <c r="P721" s="45">
        <f t="shared" si="73"/>
        <v>7.0000000000000007E-2</v>
      </c>
      <c r="Q721" s="45">
        <f t="shared" si="73"/>
        <v>11.27</v>
      </c>
      <c r="R721" s="45">
        <f t="shared" si="73"/>
        <v>20.62</v>
      </c>
      <c r="S721" s="45">
        <f t="shared" si="73"/>
        <v>2.14</v>
      </c>
      <c r="T721" s="45">
        <f t="shared" si="73"/>
        <v>6.24</v>
      </c>
      <c r="U721" s="45">
        <f t="shared" si="73"/>
        <v>1.83</v>
      </c>
      <c r="V721" s="45">
        <f t="shared" si="73"/>
        <v>46.08</v>
      </c>
      <c r="W721" s="45">
        <f t="shared" si="73"/>
        <v>0</v>
      </c>
      <c r="X721" s="45">
        <f t="shared" si="73"/>
        <v>0</v>
      </c>
      <c r="Y721" s="45">
        <f t="shared" si="73"/>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9</v>
      </c>
      <c r="B722" s="45">
        <f t="shared" si="73"/>
        <v>0</v>
      </c>
      <c r="C722" s="45">
        <f t="shared" si="73"/>
        <v>0</v>
      </c>
      <c r="D722" s="45">
        <f t="shared" si="73"/>
        <v>0</v>
      </c>
      <c r="E722" s="45">
        <f t="shared" si="73"/>
        <v>0</v>
      </c>
      <c r="F722" s="45">
        <f t="shared" si="73"/>
        <v>0</v>
      </c>
      <c r="G722" s="45">
        <f t="shared" si="73"/>
        <v>0</v>
      </c>
      <c r="H722" s="45">
        <f t="shared" si="73"/>
        <v>17.93</v>
      </c>
      <c r="I722" s="45">
        <f t="shared" si="73"/>
        <v>12.91</v>
      </c>
      <c r="J722" s="45">
        <f t="shared" si="73"/>
        <v>70.98</v>
      </c>
      <c r="K722" s="45">
        <f t="shared" si="73"/>
        <v>0.93</v>
      </c>
      <c r="L722" s="45">
        <f t="shared" si="73"/>
        <v>0</v>
      </c>
      <c r="M722" s="45">
        <f t="shared" si="73"/>
        <v>0</v>
      </c>
      <c r="N722" s="45">
        <f t="shared" si="73"/>
        <v>0</v>
      </c>
      <c r="O722" s="45">
        <f t="shared" si="73"/>
        <v>0</v>
      </c>
      <c r="P722" s="45">
        <f t="shared" si="73"/>
        <v>0</v>
      </c>
      <c r="Q722" s="45">
        <f t="shared" si="73"/>
        <v>0</v>
      </c>
      <c r="R722" s="45">
        <f t="shared" si="73"/>
        <v>0</v>
      </c>
      <c r="S722" s="45">
        <f t="shared" si="73"/>
        <v>0</v>
      </c>
      <c r="T722" s="45">
        <f t="shared" si="73"/>
        <v>18.68</v>
      </c>
      <c r="U722" s="45">
        <f t="shared" si="73"/>
        <v>69.81</v>
      </c>
      <c r="V722" s="45">
        <f t="shared" si="73"/>
        <v>82.45</v>
      </c>
      <c r="W722" s="45">
        <f t="shared" si="73"/>
        <v>0.02</v>
      </c>
      <c r="X722" s="45">
        <f t="shared" si="73"/>
        <v>0</v>
      </c>
      <c r="Y722" s="45">
        <f t="shared" si="73"/>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10</v>
      </c>
      <c r="B723" s="45">
        <f t="shared" si="73"/>
        <v>0</v>
      </c>
      <c r="C723" s="45">
        <f t="shared" si="73"/>
        <v>64.77</v>
      </c>
      <c r="D723" s="45">
        <f t="shared" si="73"/>
        <v>0</v>
      </c>
      <c r="E723" s="45">
        <f t="shared" si="73"/>
        <v>42.68</v>
      </c>
      <c r="F723" s="45">
        <f t="shared" si="73"/>
        <v>55.89</v>
      </c>
      <c r="G723" s="45">
        <f t="shared" si="73"/>
        <v>125.36</v>
      </c>
      <c r="H723" s="45">
        <f t="shared" si="73"/>
        <v>39.04</v>
      </c>
      <c r="I723" s="45">
        <f t="shared" si="73"/>
        <v>45.55</v>
      </c>
      <c r="J723" s="45">
        <f t="shared" si="73"/>
        <v>107.45</v>
      </c>
      <c r="K723" s="45">
        <f t="shared" si="73"/>
        <v>213.5</v>
      </c>
      <c r="L723" s="45">
        <f t="shared" si="73"/>
        <v>12.86</v>
      </c>
      <c r="M723" s="45">
        <f t="shared" si="73"/>
        <v>8.7899999999999991</v>
      </c>
      <c r="N723" s="45">
        <f t="shared" si="73"/>
        <v>33.64</v>
      </c>
      <c r="O723" s="45">
        <f t="shared" si="73"/>
        <v>26.88</v>
      </c>
      <c r="P723" s="45">
        <f t="shared" si="73"/>
        <v>33.979999999999997</v>
      </c>
      <c r="Q723" s="45">
        <f t="shared" si="73"/>
        <v>60.17</v>
      </c>
      <c r="R723" s="45">
        <f t="shared" si="73"/>
        <v>15.64</v>
      </c>
      <c r="S723" s="45">
        <f t="shared" si="73"/>
        <v>0.01</v>
      </c>
      <c r="T723" s="45">
        <f t="shared" si="73"/>
        <v>21.65</v>
      </c>
      <c r="U723" s="45">
        <f t="shared" si="73"/>
        <v>2.31</v>
      </c>
      <c r="V723" s="45">
        <f t="shared" si="73"/>
        <v>2.74</v>
      </c>
      <c r="W723" s="45">
        <f t="shared" si="73"/>
        <v>0</v>
      </c>
      <c r="X723" s="45">
        <f t="shared" si="73"/>
        <v>0</v>
      </c>
      <c r="Y723" s="45">
        <f t="shared" si="73"/>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11</v>
      </c>
      <c r="B724" s="45">
        <f t="shared" si="73"/>
        <v>0</v>
      </c>
      <c r="C724" s="45">
        <f t="shared" si="73"/>
        <v>0</v>
      </c>
      <c r="D724" s="45">
        <f t="shared" si="73"/>
        <v>0</v>
      </c>
      <c r="E724" s="45">
        <f t="shared" si="73"/>
        <v>0</v>
      </c>
      <c r="F724" s="45">
        <f t="shared" si="73"/>
        <v>0</v>
      </c>
      <c r="G724" s="45">
        <f t="shared" si="73"/>
        <v>0</v>
      </c>
      <c r="H724" s="45">
        <f t="shared" si="73"/>
        <v>17.39</v>
      </c>
      <c r="I724" s="45">
        <f t="shared" si="73"/>
        <v>85.99</v>
      </c>
      <c r="J724" s="45">
        <f t="shared" si="73"/>
        <v>47.6</v>
      </c>
      <c r="K724" s="45">
        <f t="shared" si="73"/>
        <v>27.31</v>
      </c>
      <c r="L724" s="45">
        <f t="shared" si="73"/>
        <v>0</v>
      </c>
      <c r="M724" s="45">
        <f t="shared" si="73"/>
        <v>0</v>
      </c>
      <c r="N724" s="45">
        <f t="shared" si="73"/>
        <v>0</v>
      </c>
      <c r="O724" s="45">
        <f t="shared" si="73"/>
        <v>0</v>
      </c>
      <c r="P724" s="45">
        <f t="shared" si="73"/>
        <v>0</v>
      </c>
      <c r="Q724" s="45">
        <f t="shared" si="73"/>
        <v>0</v>
      </c>
      <c r="R724" s="45">
        <f t="shared" si="73"/>
        <v>0</v>
      </c>
      <c r="S724" s="45">
        <f t="shared" si="73"/>
        <v>0</v>
      </c>
      <c r="T724" s="45">
        <f t="shared" si="73"/>
        <v>0</v>
      </c>
      <c r="U724" s="45">
        <f t="shared" si="73"/>
        <v>0</v>
      </c>
      <c r="V724" s="45">
        <f t="shared" si="73"/>
        <v>0</v>
      </c>
      <c r="W724" s="45">
        <f t="shared" si="73"/>
        <v>0</v>
      </c>
      <c r="X724" s="45">
        <f t="shared" si="73"/>
        <v>0</v>
      </c>
      <c r="Y724" s="45">
        <f t="shared" si="73"/>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12</v>
      </c>
      <c r="B725" s="45">
        <f t="shared" si="73"/>
        <v>0</v>
      </c>
      <c r="C725" s="45">
        <f t="shared" si="73"/>
        <v>0</v>
      </c>
      <c r="D725" s="45">
        <f t="shared" si="73"/>
        <v>0</v>
      </c>
      <c r="E725" s="45">
        <f t="shared" si="73"/>
        <v>0</v>
      </c>
      <c r="F725" s="45">
        <f t="shared" si="73"/>
        <v>14.25</v>
      </c>
      <c r="G725" s="45">
        <f t="shared" si="73"/>
        <v>34.619999999999997</v>
      </c>
      <c r="H725" s="45">
        <f t="shared" si="73"/>
        <v>51.32</v>
      </c>
      <c r="I725" s="45">
        <f t="shared" si="73"/>
        <v>174.4</v>
      </c>
      <c r="J725" s="45">
        <f t="shared" si="73"/>
        <v>56.01</v>
      </c>
      <c r="K725" s="45">
        <f t="shared" si="73"/>
        <v>17.12</v>
      </c>
      <c r="L725" s="45">
        <f t="shared" si="73"/>
        <v>0</v>
      </c>
      <c r="M725" s="45">
        <f t="shared" si="73"/>
        <v>0</v>
      </c>
      <c r="N725" s="45">
        <f t="shared" si="73"/>
        <v>8.1199999999999992</v>
      </c>
      <c r="O725" s="45">
        <f t="shared" si="73"/>
        <v>0</v>
      </c>
      <c r="P725" s="45">
        <f t="shared" si="73"/>
        <v>16.920000000000002</v>
      </c>
      <c r="Q725" s="45">
        <f t="shared" ref="Q725:AN725" si="74">Q510</f>
        <v>0</v>
      </c>
      <c r="R725" s="45">
        <f t="shared" si="74"/>
        <v>22.91</v>
      </c>
      <c r="S725" s="45">
        <f t="shared" si="74"/>
        <v>14.75</v>
      </c>
      <c r="T725" s="45">
        <f t="shared" si="74"/>
        <v>26.28</v>
      </c>
      <c r="U725" s="45">
        <f t="shared" si="74"/>
        <v>47.59</v>
      </c>
      <c r="V725" s="45">
        <f t="shared" si="74"/>
        <v>42.68</v>
      </c>
      <c r="W725" s="45">
        <f t="shared" si="74"/>
        <v>0</v>
      </c>
      <c r="X725" s="45">
        <f t="shared" si="74"/>
        <v>0</v>
      </c>
      <c r="Y725" s="45">
        <f t="shared" si="74"/>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13</v>
      </c>
      <c r="B726" s="45">
        <f t="shared" ref="B726:Y736" si="75">B511</f>
        <v>0</v>
      </c>
      <c r="C726" s="45">
        <f t="shared" si="75"/>
        <v>0</v>
      </c>
      <c r="D726" s="45">
        <f t="shared" si="75"/>
        <v>0</v>
      </c>
      <c r="E726" s="45">
        <f t="shared" si="75"/>
        <v>0</v>
      </c>
      <c r="F726" s="45">
        <f t="shared" si="75"/>
        <v>0</v>
      </c>
      <c r="G726" s="45">
        <f t="shared" si="75"/>
        <v>10.82</v>
      </c>
      <c r="H726" s="45">
        <f t="shared" si="75"/>
        <v>48.35</v>
      </c>
      <c r="I726" s="45">
        <f t="shared" si="75"/>
        <v>81.680000000000007</v>
      </c>
      <c r="J726" s="45">
        <f t="shared" si="75"/>
        <v>18.53</v>
      </c>
      <c r="K726" s="45">
        <f t="shared" si="75"/>
        <v>3.3</v>
      </c>
      <c r="L726" s="45">
        <f t="shared" si="75"/>
        <v>0.14000000000000001</v>
      </c>
      <c r="M726" s="45">
        <f t="shared" si="75"/>
        <v>0.02</v>
      </c>
      <c r="N726" s="45">
        <f t="shared" si="75"/>
        <v>0</v>
      </c>
      <c r="O726" s="45">
        <f t="shared" si="75"/>
        <v>0</v>
      </c>
      <c r="P726" s="45">
        <f t="shared" si="75"/>
        <v>0</v>
      </c>
      <c r="Q726" s="45">
        <f t="shared" si="75"/>
        <v>0</v>
      </c>
      <c r="R726" s="45">
        <f t="shared" si="75"/>
        <v>0</v>
      </c>
      <c r="S726" s="45">
        <f t="shared" si="75"/>
        <v>0</v>
      </c>
      <c r="T726" s="45">
        <f t="shared" si="75"/>
        <v>0</v>
      </c>
      <c r="U726" s="45">
        <f t="shared" si="75"/>
        <v>0</v>
      </c>
      <c r="V726" s="45">
        <f t="shared" si="75"/>
        <v>0</v>
      </c>
      <c r="W726" s="45">
        <f t="shared" si="75"/>
        <v>0</v>
      </c>
      <c r="X726" s="45">
        <f t="shared" si="75"/>
        <v>0</v>
      </c>
      <c r="Y726" s="45">
        <f t="shared" si="75"/>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14</v>
      </c>
      <c r="B727" s="45">
        <f t="shared" si="75"/>
        <v>0</v>
      </c>
      <c r="C727" s="45">
        <f t="shared" si="75"/>
        <v>0</v>
      </c>
      <c r="D727" s="45">
        <f t="shared" si="75"/>
        <v>0</v>
      </c>
      <c r="E727" s="45">
        <f t="shared" si="75"/>
        <v>0</v>
      </c>
      <c r="F727" s="45">
        <f t="shared" si="75"/>
        <v>0</v>
      </c>
      <c r="G727" s="45">
        <f t="shared" si="75"/>
        <v>66.67</v>
      </c>
      <c r="H727" s="45">
        <f t="shared" si="75"/>
        <v>58.98</v>
      </c>
      <c r="I727" s="45">
        <f t="shared" si="75"/>
        <v>1.1100000000000001</v>
      </c>
      <c r="J727" s="45">
        <f t="shared" si="75"/>
        <v>30.04</v>
      </c>
      <c r="K727" s="45">
        <f t="shared" si="75"/>
        <v>2.16</v>
      </c>
      <c r="L727" s="45">
        <f t="shared" si="75"/>
        <v>0</v>
      </c>
      <c r="M727" s="45">
        <f t="shared" si="75"/>
        <v>0</v>
      </c>
      <c r="N727" s="45">
        <f t="shared" si="75"/>
        <v>0</v>
      </c>
      <c r="O727" s="45">
        <f t="shared" si="75"/>
        <v>0</v>
      </c>
      <c r="P727" s="45">
        <f t="shared" si="75"/>
        <v>0</v>
      </c>
      <c r="Q727" s="45">
        <f t="shared" si="75"/>
        <v>0</v>
      </c>
      <c r="R727" s="45">
        <f t="shared" si="75"/>
        <v>0</v>
      </c>
      <c r="S727" s="45">
        <f t="shared" si="75"/>
        <v>0</v>
      </c>
      <c r="T727" s="45">
        <f t="shared" si="75"/>
        <v>0</v>
      </c>
      <c r="U727" s="45">
        <f t="shared" si="75"/>
        <v>0</v>
      </c>
      <c r="V727" s="45">
        <f t="shared" si="75"/>
        <v>0</v>
      </c>
      <c r="W727" s="45">
        <f t="shared" si="75"/>
        <v>0</v>
      </c>
      <c r="X727" s="45">
        <f t="shared" si="75"/>
        <v>0</v>
      </c>
      <c r="Y727" s="45">
        <f t="shared" si="75"/>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15</v>
      </c>
      <c r="B728" s="45">
        <f t="shared" si="75"/>
        <v>0</v>
      </c>
      <c r="C728" s="45">
        <f t="shared" si="75"/>
        <v>0</v>
      </c>
      <c r="D728" s="45">
        <f t="shared" si="75"/>
        <v>0</v>
      </c>
      <c r="E728" s="45">
        <f t="shared" si="75"/>
        <v>0</v>
      </c>
      <c r="F728" s="45">
        <f t="shared" si="75"/>
        <v>0</v>
      </c>
      <c r="G728" s="45">
        <f t="shared" si="75"/>
        <v>0</v>
      </c>
      <c r="H728" s="45">
        <f t="shared" si="75"/>
        <v>0</v>
      </c>
      <c r="I728" s="45">
        <f t="shared" si="75"/>
        <v>49.94</v>
      </c>
      <c r="J728" s="45">
        <f t="shared" si="75"/>
        <v>10.74</v>
      </c>
      <c r="K728" s="45">
        <f t="shared" si="75"/>
        <v>0.33</v>
      </c>
      <c r="L728" s="45">
        <f t="shared" si="75"/>
        <v>0</v>
      </c>
      <c r="M728" s="45">
        <f t="shared" si="75"/>
        <v>1.83</v>
      </c>
      <c r="N728" s="45">
        <f t="shared" si="75"/>
        <v>2.69</v>
      </c>
      <c r="O728" s="45">
        <f t="shared" si="75"/>
        <v>0.04</v>
      </c>
      <c r="P728" s="45">
        <f t="shared" si="75"/>
        <v>14.67</v>
      </c>
      <c r="Q728" s="45">
        <f t="shared" si="75"/>
        <v>3.29</v>
      </c>
      <c r="R728" s="45">
        <f t="shared" si="75"/>
        <v>10.44</v>
      </c>
      <c r="S728" s="45">
        <f t="shared" si="75"/>
        <v>0</v>
      </c>
      <c r="T728" s="45">
        <f t="shared" si="75"/>
        <v>0</v>
      </c>
      <c r="U728" s="45">
        <f t="shared" si="75"/>
        <v>0</v>
      </c>
      <c r="V728" s="45">
        <f t="shared" si="75"/>
        <v>0</v>
      </c>
      <c r="W728" s="45">
        <f t="shared" si="75"/>
        <v>0</v>
      </c>
      <c r="X728" s="45">
        <f t="shared" si="75"/>
        <v>0</v>
      </c>
      <c r="Y728" s="45">
        <f t="shared" si="75"/>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16</v>
      </c>
      <c r="B729" s="45">
        <f t="shared" si="75"/>
        <v>0</v>
      </c>
      <c r="C729" s="45">
        <f t="shared" si="75"/>
        <v>0</v>
      </c>
      <c r="D729" s="45">
        <f t="shared" si="75"/>
        <v>0</v>
      </c>
      <c r="E729" s="45">
        <f t="shared" si="75"/>
        <v>0</v>
      </c>
      <c r="F729" s="45">
        <f t="shared" si="75"/>
        <v>0</v>
      </c>
      <c r="G729" s="45">
        <f t="shared" si="75"/>
        <v>3.41</v>
      </c>
      <c r="H729" s="45">
        <f t="shared" si="75"/>
        <v>48.96</v>
      </c>
      <c r="I729" s="45">
        <f t="shared" si="75"/>
        <v>123.42</v>
      </c>
      <c r="J729" s="45">
        <f t="shared" si="75"/>
        <v>157.66999999999999</v>
      </c>
      <c r="K729" s="45">
        <f t="shared" si="75"/>
        <v>102.9</v>
      </c>
      <c r="L729" s="45">
        <f t="shared" si="75"/>
        <v>43.9</v>
      </c>
      <c r="M729" s="45">
        <f t="shared" si="75"/>
        <v>55.03</v>
      </c>
      <c r="N729" s="45">
        <f t="shared" si="75"/>
        <v>183.6</v>
      </c>
      <c r="O729" s="45">
        <f t="shared" si="75"/>
        <v>160.93</v>
      </c>
      <c r="P729" s="45">
        <f t="shared" si="75"/>
        <v>64.17</v>
      </c>
      <c r="Q729" s="45">
        <f t="shared" si="75"/>
        <v>132.99</v>
      </c>
      <c r="R729" s="45">
        <f t="shared" si="75"/>
        <v>16.78</v>
      </c>
      <c r="S729" s="45">
        <f t="shared" si="75"/>
        <v>26.08</v>
      </c>
      <c r="T729" s="45">
        <f t="shared" si="75"/>
        <v>53.77</v>
      </c>
      <c r="U729" s="45">
        <f t="shared" si="75"/>
        <v>57.19</v>
      </c>
      <c r="V729" s="45">
        <f t="shared" si="75"/>
        <v>38.130000000000003</v>
      </c>
      <c r="W729" s="45">
        <f t="shared" si="75"/>
        <v>0</v>
      </c>
      <c r="X729" s="45">
        <f t="shared" si="75"/>
        <v>0</v>
      </c>
      <c r="Y729" s="45">
        <f t="shared" si="75"/>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17</v>
      </c>
      <c r="B730" s="45">
        <f t="shared" si="75"/>
        <v>0</v>
      </c>
      <c r="C730" s="45">
        <f t="shared" si="75"/>
        <v>0</v>
      </c>
      <c r="D730" s="45">
        <f t="shared" si="75"/>
        <v>0</v>
      </c>
      <c r="E730" s="45">
        <f t="shared" si="75"/>
        <v>0</v>
      </c>
      <c r="F730" s="45">
        <f t="shared" si="75"/>
        <v>2.95</v>
      </c>
      <c r="G730" s="45">
        <f t="shared" si="75"/>
        <v>174.67</v>
      </c>
      <c r="H730" s="45">
        <f t="shared" si="75"/>
        <v>67.19</v>
      </c>
      <c r="I730" s="45">
        <f t="shared" si="75"/>
        <v>151.54</v>
      </c>
      <c r="J730" s="45">
        <f t="shared" si="75"/>
        <v>232.6</v>
      </c>
      <c r="K730" s="45">
        <f t="shared" si="75"/>
        <v>115.34</v>
      </c>
      <c r="L730" s="45">
        <f t="shared" si="75"/>
        <v>36.85</v>
      </c>
      <c r="M730" s="45">
        <f t="shared" si="75"/>
        <v>10.79</v>
      </c>
      <c r="N730" s="45">
        <f t="shared" si="75"/>
        <v>0.24</v>
      </c>
      <c r="O730" s="45">
        <f t="shared" si="75"/>
        <v>19.02</v>
      </c>
      <c r="P730" s="45">
        <f t="shared" si="75"/>
        <v>0</v>
      </c>
      <c r="Q730" s="45">
        <f t="shared" si="75"/>
        <v>41.18</v>
      </c>
      <c r="R730" s="45">
        <f t="shared" si="75"/>
        <v>4.25</v>
      </c>
      <c r="S730" s="45">
        <f t="shared" si="75"/>
        <v>32.99</v>
      </c>
      <c r="T730" s="45">
        <f t="shared" si="75"/>
        <v>133.91999999999999</v>
      </c>
      <c r="U730" s="45">
        <f t="shared" si="75"/>
        <v>143.88999999999999</v>
      </c>
      <c r="V730" s="45">
        <f t="shared" si="75"/>
        <v>162.99</v>
      </c>
      <c r="W730" s="45">
        <f t="shared" si="75"/>
        <v>28.7</v>
      </c>
      <c r="X730" s="45">
        <f t="shared" si="75"/>
        <v>0</v>
      </c>
      <c r="Y730" s="45">
        <f t="shared" si="75"/>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18</v>
      </c>
      <c r="B731" s="45">
        <f t="shared" si="75"/>
        <v>0</v>
      </c>
      <c r="C731" s="45">
        <f t="shared" si="75"/>
        <v>0</v>
      </c>
      <c r="D731" s="45">
        <f t="shared" si="75"/>
        <v>0</v>
      </c>
      <c r="E731" s="45">
        <f t="shared" si="75"/>
        <v>0</v>
      </c>
      <c r="F731" s="45">
        <f t="shared" si="75"/>
        <v>0</v>
      </c>
      <c r="G731" s="45">
        <f t="shared" si="75"/>
        <v>133.97</v>
      </c>
      <c r="H731" s="45">
        <f t="shared" si="75"/>
        <v>20.03</v>
      </c>
      <c r="I731" s="45">
        <f t="shared" si="75"/>
        <v>158.34</v>
      </c>
      <c r="J731" s="45">
        <f t="shared" si="75"/>
        <v>180.24</v>
      </c>
      <c r="K731" s="45">
        <f t="shared" si="75"/>
        <v>118.79</v>
      </c>
      <c r="L731" s="45">
        <f t="shared" si="75"/>
        <v>24.9</v>
      </c>
      <c r="M731" s="45">
        <f t="shared" si="75"/>
        <v>5.47</v>
      </c>
      <c r="N731" s="45">
        <f t="shared" si="75"/>
        <v>5.39</v>
      </c>
      <c r="O731" s="45">
        <f t="shared" si="75"/>
        <v>8.1</v>
      </c>
      <c r="P731" s="45">
        <f t="shared" si="75"/>
        <v>9.66</v>
      </c>
      <c r="Q731" s="45">
        <f t="shared" si="75"/>
        <v>11.5</v>
      </c>
      <c r="R731" s="45">
        <f t="shared" si="75"/>
        <v>397.35</v>
      </c>
      <c r="S731" s="45">
        <f t="shared" si="75"/>
        <v>148.62</v>
      </c>
      <c r="T731" s="45">
        <f t="shared" si="75"/>
        <v>148.21</v>
      </c>
      <c r="U731" s="45">
        <f t="shared" si="75"/>
        <v>120.36</v>
      </c>
      <c r="V731" s="45">
        <f t="shared" si="75"/>
        <v>56.43</v>
      </c>
      <c r="W731" s="45">
        <f t="shared" si="75"/>
        <v>95.14</v>
      </c>
      <c r="X731" s="45">
        <f t="shared" si="75"/>
        <v>0</v>
      </c>
      <c r="Y731" s="45">
        <f t="shared" si="75"/>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19</v>
      </c>
      <c r="B732" s="45">
        <f t="shared" si="75"/>
        <v>0</v>
      </c>
      <c r="C732" s="45">
        <f t="shared" si="75"/>
        <v>0</v>
      </c>
      <c r="D732" s="45">
        <f t="shared" si="75"/>
        <v>0</v>
      </c>
      <c r="E732" s="45">
        <f t="shared" si="75"/>
        <v>0</v>
      </c>
      <c r="F732" s="45">
        <f t="shared" si="75"/>
        <v>30.27</v>
      </c>
      <c r="G732" s="45">
        <f t="shared" si="75"/>
        <v>108.74</v>
      </c>
      <c r="H732" s="45">
        <f t="shared" si="75"/>
        <v>48.66</v>
      </c>
      <c r="I732" s="45">
        <f t="shared" si="75"/>
        <v>134.11000000000001</v>
      </c>
      <c r="J732" s="45">
        <f t="shared" si="75"/>
        <v>134.36000000000001</v>
      </c>
      <c r="K732" s="45">
        <f t="shared" si="75"/>
        <v>4.51</v>
      </c>
      <c r="L732" s="45">
        <f t="shared" si="75"/>
        <v>44.52</v>
      </c>
      <c r="M732" s="45">
        <f t="shared" si="75"/>
        <v>5.03</v>
      </c>
      <c r="N732" s="45">
        <f t="shared" si="75"/>
        <v>63.56</v>
      </c>
      <c r="O732" s="45">
        <f t="shared" si="75"/>
        <v>95.75</v>
      </c>
      <c r="P732" s="45">
        <f t="shared" si="75"/>
        <v>96.73</v>
      </c>
      <c r="Q732" s="45">
        <f t="shared" si="75"/>
        <v>95.31</v>
      </c>
      <c r="R732" s="45">
        <f t="shared" si="75"/>
        <v>21.03</v>
      </c>
      <c r="S732" s="45">
        <f t="shared" si="75"/>
        <v>27.39</v>
      </c>
      <c r="T732" s="45">
        <f t="shared" si="75"/>
        <v>38.1</v>
      </c>
      <c r="U732" s="45">
        <f t="shared" si="75"/>
        <v>2.41</v>
      </c>
      <c r="V732" s="45">
        <f t="shared" si="75"/>
        <v>3.12</v>
      </c>
      <c r="W732" s="45">
        <f t="shared" si="75"/>
        <v>0.09</v>
      </c>
      <c r="X732" s="45">
        <f t="shared" si="75"/>
        <v>0</v>
      </c>
      <c r="Y732" s="45">
        <f t="shared" si="75"/>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20</v>
      </c>
      <c r="B733" s="45">
        <f t="shared" si="75"/>
        <v>0</v>
      </c>
      <c r="C733" s="45">
        <f t="shared" si="75"/>
        <v>0</v>
      </c>
      <c r="D733" s="45">
        <f t="shared" si="75"/>
        <v>0</v>
      </c>
      <c r="E733" s="45">
        <f t="shared" si="75"/>
        <v>0</v>
      </c>
      <c r="F733" s="45">
        <f t="shared" si="75"/>
        <v>0</v>
      </c>
      <c r="G733" s="45">
        <f t="shared" si="75"/>
        <v>92.84</v>
      </c>
      <c r="H733" s="45">
        <f t="shared" si="75"/>
        <v>46.29</v>
      </c>
      <c r="I733" s="45">
        <f t="shared" si="75"/>
        <v>128.80000000000001</v>
      </c>
      <c r="J733" s="45">
        <f t="shared" si="75"/>
        <v>71.17</v>
      </c>
      <c r="K733" s="45">
        <f t="shared" si="75"/>
        <v>10.84</v>
      </c>
      <c r="L733" s="45">
        <f t="shared" si="75"/>
        <v>13.31</v>
      </c>
      <c r="M733" s="45">
        <f t="shared" si="75"/>
        <v>17.05</v>
      </c>
      <c r="N733" s="45">
        <f t="shared" si="75"/>
        <v>36.159999999999997</v>
      </c>
      <c r="O733" s="45">
        <f t="shared" si="75"/>
        <v>37.85</v>
      </c>
      <c r="P733" s="45">
        <f t="shared" si="75"/>
        <v>39.97</v>
      </c>
      <c r="Q733" s="45">
        <f t="shared" si="75"/>
        <v>0.91</v>
      </c>
      <c r="R733" s="45">
        <f t="shared" si="75"/>
        <v>19.53</v>
      </c>
      <c r="S733" s="45">
        <f t="shared" si="75"/>
        <v>34.409999999999997</v>
      </c>
      <c r="T733" s="45">
        <f t="shared" si="75"/>
        <v>29.63</v>
      </c>
      <c r="U733" s="45">
        <f t="shared" si="75"/>
        <v>24.33</v>
      </c>
      <c r="V733" s="45">
        <f t="shared" si="75"/>
        <v>5.29</v>
      </c>
      <c r="W733" s="45">
        <f t="shared" si="75"/>
        <v>0</v>
      </c>
      <c r="X733" s="45">
        <f t="shared" si="75"/>
        <v>0</v>
      </c>
      <c r="Y733" s="45">
        <f t="shared" si="75"/>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21</v>
      </c>
      <c r="B734" s="45">
        <f t="shared" si="75"/>
        <v>0</v>
      </c>
      <c r="C734" s="45">
        <f t="shared" si="75"/>
        <v>29.24</v>
      </c>
      <c r="D734" s="45">
        <f t="shared" si="75"/>
        <v>120.57</v>
      </c>
      <c r="E734" s="45">
        <f t="shared" si="75"/>
        <v>93.68</v>
      </c>
      <c r="F734" s="45">
        <f t="shared" si="75"/>
        <v>119.02</v>
      </c>
      <c r="G734" s="45">
        <f t="shared" si="75"/>
        <v>144.22</v>
      </c>
      <c r="H734" s="45">
        <f t="shared" si="75"/>
        <v>69.14</v>
      </c>
      <c r="I734" s="45">
        <f t="shared" si="75"/>
        <v>102.34</v>
      </c>
      <c r="J734" s="45">
        <f t="shared" si="75"/>
        <v>60.48</v>
      </c>
      <c r="K734" s="45">
        <f t="shared" si="75"/>
        <v>43.02</v>
      </c>
      <c r="L734" s="45">
        <f t="shared" si="75"/>
        <v>27.79</v>
      </c>
      <c r="M734" s="45">
        <f t="shared" si="75"/>
        <v>28.49</v>
      </c>
      <c r="N734" s="45">
        <f t="shared" si="75"/>
        <v>43.65</v>
      </c>
      <c r="O734" s="45">
        <f t="shared" si="75"/>
        <v>40.450000000000003</v>
      </c>
      <c r="P734" s="45">
        <f t="shared" si="75"/>
        <v>67.87</v>
      </c>
      <c r="Q734" s="45">
        <f t="shared" si="75"/>
        <v>31.22</v>
      </c>
      <c r="R734" s="45">
        <f t="shared" si="75"/>
        <v>20.100000000000001</v>
      </c>
      <c r="S734" s="45">
        <f t="shared" si="75"/>
        <v>11.31</v>
      </c>
      <c r="T734" s="45">
        <f t="shared" si="75"/>
        <v>21.58</v>
      </c>
      <c r="U734" s="45">
        <f t="shared" si="75"/>
        <v>24.39</v>
      </c>
      <c r="V734" s="45">
        <f t="shared" si="75"/>
        <v>70.430000000000007</v>
      </c>
      <c r="W734" s="45">
        <f t="shared" si="75"/>
        <v>53.32</v>
      </c>
      <c r="X734" s="45">
        <f t="shared" si="75"/>
        <v>4.47</v>
      </c>
      <c r="Y734" s="45">
        <f t="shared" si="75"/>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22</v>
      </c>
      <c r="B735" s="45">
        <f t="shared" si="75"/>
        <v>0</v>
      </c>
      <c r="C735" s="45">
        <f t="shared" si="75"/>
        <v>0</v>
      </c>
      <c r="D735" s="45">
        <f t="shared" si="75"/>
        <v>0</v>
      </c>
      <c r="E735" s="45">
        <f t="shared" si="75"/>
        <v>0</v>
      </c>
      <c r="F735" s="45">
        <f t="shared" si="75"/>
        <v>0</v>
      </c>
      <c r="G735" s="45">
        <f t="shared" si="75"/>
        <v>8.01</v>
      </c>
      <c r="H735" s="45">
        <f t="shared" si="75"/>
        <v>130.77000000000001</v>
      </c>
      <c r="I735" s="45">
        <f t="shared" si="75"/>
        <v>29.06</v>
      </c>
      <c r="J735" s="45">
        <f t="shared" si="75"/>
        <v>116.63</v>
      </c>
      <c r="K735" s="45">
        <f t="shared" si="75"/>
        <v>49.81</v>
      </c>
      <c r="L735" s="45">
        <f t="shared" si="75"/>
        <v>16.149999999999999</v>
      </c>
      <c r="M735" s="45">
        <f t="shared" si="75"/>
        <v>4.37</v>
      </c>
      <c r="N735" s="45">
        <f t="shared" si="75"/>
        <v>19.23</v>
      </c>
      <c r="O735" s="45">
        <f t="shared" si="75"/>
        <v>3.23</v>
      </c>
      <c r="P735" s="45">
        <f t="shared" si="75"/>
        <v>0</v>
      </c>
      <c r="Q735" s="45">
        <f t="shared" si="75"/>
        <v>0.04</v>
      </c>
      <c r="R735" s="45">
        <f t="shared" si="75"/>
        <v>8.84</v>
      </c>
      <c r="S735" s="45">
        <f t="shared" si="75"/>
        <v>4.07</v>
      </c>
      <c r="T735" s="45">
        <f t="shared" si="75"/>
        <v>10.130000000000001</v>
      </c>
      <c r="U735" s="45">
        <f t="shared" si="75"/>
        <v>14.39</v>
      </c>
      <c r="V735" s="45">
        <f t="shared" si="75"/>
        <v>15.46</v>
      </c>
      <c r="W735" s="45">
        <f t="shared" si="75"/>
        <v>10.5</v>
      </c>
      <c r="X735" s="45">
        <f t="shared" si="75"/>
        <v>0</v>
      </c>
      <c r="Y735" s="45">
        <f t="shared" si="75"/>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23</v>
      </c>
      <c r="B736" s="45">
        <f t="shared" si="75"/>
        <v>0</v>
      </c>
      <c r="C736" s="45">
        <f t="shared" si="75"/>
        <v>0</v>
      </c>
      <c r="D736" s="45">
        <f t="shared" si="75"/>
        <v>0</v>
      </c>
      <c r="E736" s="45">
        <f t="shared" si="75"/>
        <v>11.13</v>
      </c>
      <c r="F736" s="45">
        <f t="shared" si="75"/>
        <v>0</v>
      </c>
      <c r="G736" s="45">
        <f t="shared" si="75"/>
        <v>164.22</v>
      </c>
      <c r="H736" s="45">
        <f t="shared" si="75"/>
        <v>65.73</v>
      </c>
      <c r="I736" s="45">
        <f t="shared" si="75"/>
        <v>170.32</v>
      </c>
      <c r="J736" s="45">
        <f t="shared" si="75"/>
        <v>94.2</v>
      </c>
      <c r="K736" s="45">
        <f t="shared" si="75"/>
        <v>35.729999999999997</v>
      </c>
      <c r="L736" s="45">
        <f t="shared" si="75"/>
        <v>30.99</v>
      </c>
      <c r="M736" s="45">
        <f t="shared" si="75"/>
        <v>24.1</v>
      </c>
      <c r="N736" s="45">
        <f t="shared" si="75"/>
        <v>30.48</v>
      </c>
      <c r="O736" s="45">
        <f t="shared" si="75"/>
        <v>39.69</v>
      </c>
      <c r="P736" s="45">
        <f t="shared" si="75"/>
        <v>49.35</v>
      </c>
      <c r="Q736" s="45">
        <f t="shared" ref="Q736:AN736" si="76">Q521</f>
        <v>49.46</v>
      </c>
      <c r="R736" s="45">
        <f t="shared" si="76"/>
        <v>77.650000000000006</v>
      </c>
      <c r="S736" s="45">
        <f t="shared" si="76"/>
        <v>68.56</v>
      </c>
      <c r="T736" s="45">
        <f t="shared" si="76"/>
        <v>58.76</v>
      </c>
      <c r="U736" s="45">
        <f t="shared" si="76"/>
        <v>60.44</v>
      </c>
      <c r="V736" s="45">
        <f t="shared" si="76"/>
        <v>86.07</v>
      </c>
      <c r="W736" s="45">
        <f t="shared" si="76"/>
        <v>4.92</v>
      </c>
      <c r="X736" s="45">
        <f t="shared" si="76"/>
        <v>0</v>
      </c>
      <c r="Y736" s="45">
        <f t="shared" si="76"/>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24</v>
      </c>
      <c r="B737" s="45">
        <f t="shared" ref="B737:Y744" si="77">B522</f>
        <v>0</v>
      </c>
      <c r="C737" s="45">
        <f t="shared" si="77"/>
        <v>0</v>
      </c>
      <c r="D737" s="45">
        <f t="shared" si="77"/>
        <v>0</v>
      </c>
      <c r="E737" s="45">
        <f t="shared" si="77"/>
        <v>0</v>
      </c>
      <c r="F737" s="45">
        <f t="shared" si="77"/>
        <v>0</v>
      </c>
      <c r="G737" s="45">
        <f t="shared" si="77"/>
        <v>0</v>
      </c>
      <c r="H737" s="45">
        <f t="shared" si="77"/>
        <v>24.22</v>
      </c>
      <c r="I737" s="45">
        <f t="shared" si="77"/>
        <v>48.63</v>
      </c>
      <c r="J737" s="45">
        <f t="shared" si="77"/>
        <v>109.89</v>
      </c>
      <c r="K737" s="45">
        <f t="shared" si="77"/>
        <v>160.62</v>
      </c>
      <c r="L737" s="45">
        <f t="shared" si="77"/>
        <v>134.28</v>
      </c>
      <c r="M737" s="45">
        <f t="shared" si="77"/>
        <v>152.09</v>
      </c>
      <c r="N737" s="45">
        <f t="shared" si="77"/>
        <v>142.91</v>
      </c>
      <c r="O737" s="45">
        <f t="shared" si="77"/>
        <v>146.1</v>
      </c>
      <c r="P737" s="45">
        <f t="shared" si="77"/>
        <v>98.39</v>
      </c>
      <c r="Q737" s="45">
        <f t="shared" si="77"/>
        <v>133.33000000000001</v>
      </c>
      <c r="R737" s="45">
        <f t="shared" si="77"/>
        <v>32.85</v>
      </c>
      <c r="S737" s="45">
        <f t="shared" si="77"/>
        <v>20.77</v>
      </c>
      <c r="T737" s="45">
        <f t="shared" si="77"/>
        <v>39.020000000000003</v>
      </c>
      <c r="U737" s="45">
        <f t="shared" si="77"/>
        <v>8.5</v>
      </c>
      <c r="V737" s="45">
        <f t="shared" si="77"/>
        <v>92.66</v>
      </c>
      <c r="W737" s="45">
        <f t="shared" si="77"/>
        <v>56.99</v>
      </c>
      <c r="X737" s="45">
        <f t="shared" si="77"/>
        <v>0</v>
      </c>
      <c r="Y737" s="45">
        <f t="shared" si="77"/>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25</v>
      </c>
      <c r="B738" s="45">
        <f t="shared" si="77"/>
        <v>0</v>
      </c>
      <c r="C738" s="45">
        <f t="shared" si="77"/>
        <v>0</v>
      </c>
      <c r="D738" s="45">
        <f t="shared" si="77"/>
        <v>0</v>
      </c>
      <c r="E738" s="45">
        <f t="shared" si="77"/>
        <v>0</v>
      </c>
      <c r="F738" s="45">
        <f t="shared" si="77"/>
        <v>0</v>
      </c>
      <c r="G738" s="45">
        <f t="shared" si="77"/>
        <v>64.180000000000007</v>
      </c>
      <c r="H738" s="45">
        <f t="shared" si="77"/>
        <v>150.59</v>
      </c>
      <c r="I738" s="45">
        <f t="shared" si="77"/>
        <v>56.33</v>
      </c>
      <c r="J738" s="45">
        <f t="shared" si="77"/>
        <v>138.28</v>
      </c>
      <c r="K738" s="45">
        <f t="shared" si="77"/>
        <v>7.36</v>
      </c>
      <c r="L738" s="45">
        <f t="shared" si="77"/>
        <v>1.28</v>
      </c>
      <c r="M738" s="45">
        <f t="shared" si="77"/>
        <v>0</v>
      </c>
      <c r="N738" s="45">
        <f t="shared" si="77"/>
        <v>10</v>
      </c>
      <c r="O738" s="45">
        <f t="shared" si="77"/>
        <v>0.68</v>
      </c>
      <c r="P738" s="45">
        <f t="shared" si="77"/>
        <v>0</v>
      </c>
      <c r="Q738" s="45">
        <f t="shared" si="77"/>
        <v>0</v>
      </c>
      <c r="R738" s="45">
        <f t="shared" si="77"/>
        <v>0</v>
      </c>
      <c r="S738" s="45">
        <f t="shared" si="77"/>
        <v>0</v>
      </c>
      <c r="T738" s="45">
        <f t="shared" si="77"/>
        <v>0</v>
      </c>
      <c r="U738" s="45">
        <f t="shared" si="77"/>
        <v>0</v>
      </c>
      <c r="V738" s="45">
        <f t="shared" si="77"/>
        <v>0</v>
      </c>
      <c r="W738" s="45">
        <f t="shared" si="77"/>
        <v>0</v>
      </c>
      <c r="X738" s="45">
        <f t="shared" si="77"/>
        <v>0</v>
      </c>
      <c r="Y738" s="45">
        <f t="shared" si="77"/>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26</v>
      </c>
      <c r="B739" s="45">
        <f t="shared" si="77"/>
        <v>0</v>
      </c>
      <c r="C739" s="45">
        <f t="shared" si="77"/>
        <v>0</v>
      </c>
      <c r="D739" s="45">
        <f t="shared" si="77"/>
        <v>0</v>
      </c>
      <c r="E739" s="45">
        <f t="shared" si="77"/>
        <v>0</v>
      </c>
      <c r="F739" s="45">
        <f t="shared" si="77"/>
        <v>2.61</v>
      </c>
      <c r="G739" s="45">
        <f t="shared" si="77"/>
        <v>96.92</v>
      </c>
      <c r="H739" s="45">
        <f t="shared" si="77"/>
        <v>54.43</v>
      </c>
      <c r="I739" s="45">
        <f t="shared" si="77"/>
        <v>83.61</v>
      </c>
      <c r="J739" s="45">
        <f t="shared" si="77"/>
        <v>97.77</v>
      </c>
      <c r="K739" s="45">
        <f t="shared" si="77"/>
        <v>33.340000000000003</v>
      </c>
      <c r="L739" s="45">
        <f t="shared" si="77"/>
        <v>12.31</v>
      </c>
      <c r="M739" s="45">
        <f t="shared" si="77"/>
        <v>29.53</v>
      </c>
      <c r="N739" s="45">
        <f t="shared" si="77"/>
        <v>20.39</v>
      </c>
      <c r="O739" s="45">
        <f t="shared" si="77"/>
        <v>11.77</v>
      </c>
      <c r="P739" s="45">
        <f t="shared" si="77"/>
        <v>4.37</v>
      </c>
      <c r="Q739" s="45">
        <f t="shared" si="77"/>
        <v>3.11</v>
      </c>
      <c r="R739" s="45">
        <f t="shared" si="77"/>
        <v>0.46</v>
      </c>
      <c r="S739" s="45">
        <f t="shared" si="77"/>
        <v>12.16</v>
      </c>
      <c r="T739" s="45">
        <f t="shared" si="77"/>
        <v>14.94</v>
      </c>
      <c r="U739" s="45">
        <f t="shared" si="77"/>
        <v>25.91</v>
      </c>
      <c r="V739" s="45">
        <f t="shared" si="77"/>
        <v>40.01</v>
      </c>
      <c r="W739" s="45">
        <f t="shared" si="77"/>
        <v>0</v>
      </c>
      <c r="X739" s="45">
        <f t="shared" si="77"/>
        <v>0</v>
      </c>
      <c r="Y739" s="45">
        <f t="shared" si="77"/>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27</v>
      </c>
      <c r="B740" s="45">
        <f t="shared" si="77"/>
        <v>0</v>
      </c>
      <c r="C740" s="45">
        <f t="shared" si="77"/>
        <v>0</v>
      </c>
      <c r="D740" s="45">
        <f t="shared" si="77"/>
        <v>0</v>
      </c>
      <c r="E740" s="45">
        <f t="shared" si="77"/>
        <v>0</v>
      </c>
      <c r="F740" s="45">
        <f t="shared" si="77"/>
        <v>0</v>
      </c>
      <c r="G740" s="45">
        <f t="shared" si="77"/>
        <v>1.85</v>
      </c>
      <c r="H740" s="45">
        <f t="shared" si="77"/>
        <v>44.43</v>
      </c>
      <c r="I740" s="45">
        <f t="shared" si="77"/>
        <v>80.010000000000005</v>
      </c>
      <c r="J740" s="45">
        <f t="shared" si="77"/>
        <v>73.290000000000006</v>
      </c>
      <c r="K740" s="45">
        <f t="shared" si="77"/>
        <v>28.88</v>
      </c>
      <c r="L740" s="45">
        <f t="shared" si="77"/>
        <v>7.48</v>
      </c>
      <c r="M740" s="45">
        <f t="shared" si="77"/>
        <v>1.86</v>
      </c>
      <c r="N740" s="45">
        <f t="shared" si="77"/>
        <v>9.43</v>
      </c>
      <c r="O740" s="45">
        <f t="shared" si="77"/>
        <v>5.25</v>
      </c>
      <c r="P740" s="45">
        <f t="shared" si="77"/>
        <v>27.68</v>
      </c>
      <c r="Q740" s="45">
        <f t="shared" si="77"/>
        <v>5.61</v>
      </c>
      <c r="R740" s="45">
        <f t="shared" si="77"/>
        <v>9.43</v>
      </c>
      <c r="S740" s="45">
        <f t="shared" si="77"/>
        <v>12.14</v>
      </c>
      <c r="T740" s="45">
        <f t="shared" si="77"/>
        <v>10.94</v>
      </c>
      <c r="U740" s="45">
        <f t="shared" si="77"/>
        <v>17.39</v>
      </c>
      <c r="V740" s="45">
        <f t="shared" si="77"/>
        <v>11.78</v>
      </c>
      <c r="W740" s="45">
        <f t="shared" si="77"/>
        <v>0</v>
      </c>
      <c r="X740" s="45">
        <f t="shared" si="77"/>
        <v>0</v>
      </c>
      <c r="Y740" s="45">
        <f t="shared" si="77"/>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28</v>
      </c>
      <c r="B741" s="45">
        <f t="shared" si="77"/>
        <v>0</v>
      </c>
      <c r="C741" s="45">
        <f t="shared" si="77"/>
        <v>0</v>
      </c>
      <c r="D741" s="45">
        <f t="shared" si="77"/>
        <v>0</v>
      </c>
      <c r="E741" s="45">
        <f t="shared" si="77"/>
        <v>0</v>
      </c>
      <c r="F741" s="45">
        <f t="shared" si="77"/>
        <v>0</v>
      </c>
      <c r="G741" s="45">
        <f t="shared" si="77"/>
        <v>1.25</v>
      </c>
      <c r="H741" s="45">
        <f t="shared" si="77"/>
        <v>0</v>
      </c>
      <c r="I741" s="45">
        <f t="shared" si="77"/>
        <v>145.43</v>
      </c>
      <c r="J741" s="45">
        <f t="shared" si="77"/>
        <v>87.43</v>
      </c>
      <c r="K741" s="45">
        <f t="shared" si="77"/>
        <v>53.86</v>
      </c>
      <c r="L741" s="45">
        <f t="shared" si="77"/>
        <v>33.74</v>
      </c>
      <c r="M741" s="45">
        <f t="shared" si="77"/>
        <v>17.489999999999998</v>
      </c>
      <c r="N741" s="45">
        <f t="shared" si="77"/>
        <v>15.17</v>
      </c>
      <c r="O741" s="45">
        <f t="shared" si="77"/>
        <v>15.06</v>
      </c>
      <c r="P741" s="45">
        <f t="shared" si="77"/>
        <v>26.54</v>
      </c>
      <c r="Q741" s="45">
        <f t="shared" si="77"/>
        <v>22.48</v>
      </c>
      <c r="R741" s="45">
        <f t="shared" si="77"/>
        <v>22.55</v>
      </c>
      <c r="S741" s="45">
        <f t="shared" si="77"/>
        <v>26.94</v>
      </c>
      <c r="T741" s="45">
        <f t="shared" si="77"/>
        <v>17.32</v>
      </c>
      <c r="U741" s="45">
        <f t="shared" si="77"/>
        <v>39.81</v>
      </c>
      <c r="V741" s="45">
        <f t="shared" si="77"/>
        <v>42.15</v>
      </c>
      <c r="W741" s="45">
        <f t="shared" si="77"/>
        <v>0.85</v>
      </c>
      <c r="X741" s="45">
        <f t="shared" si="77"/>
        <v>0</v>
      </c>
      <c r="Y741" s="45">
        <f t="shared" si="77"/>
        <v>0</v>
      </c>
      <c r="Z741" s="41" t="str">
        <f>IF(Y741=0,"скрыть","")</f>
        <v>скрыть</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customHeight="1" x14ac:dyDescent="0.2">
      <c r="A742" s="33">
        <v>29</v>
      </c>
      <c r="B742" s="45">
        <f t="shared" si="77"/>
        <v>0</v>
      </c>
      <c r="C742" s="45">
        <f t="shared" si="77"/>
        <v>0</v>
      </c>
      <c r="D742" s="45">
        <f t="shared" si="77"/>
        <v>0</v>
      </c>
      <c r="E742" s="45">
        <f t="shared" si="77"/>
        <v>0</v>
      </c>
      <c r="F742" s="45">
        <f t="shared" si="77"/>
        <v>0</v>
      </c>
      <c r="G742" s="45">
        <f t="shared" si="77"/>
        <v>0</v>
      </c>
      <c r="H742" s="45">
        <f t="shared" si="77"/>
        <v>43.76</v>
      </c>
      <c r="I742" s="45">
        <f t="shared" si="77"/>
        <v>76.64</v>
      </c>
      <c r="J742" s="45">
        <f t="shared" si="77"/>
        <v>93.51</v>
      </c>
      <c r="K742" s="45">
        <f t="shared" si="77"/>
        <v>33.630000000000003</v>
      </c>
      <c r="L742" s="45">
        <f t="shared" si="77"/>
        <v>23.9</v>
      </c>
      <c r="M742" s="45">
        <f t="shared" si="77"/>
        <v>7.64</v>
      </c>
      <c r="N742" s="45">
        <f t="shared" si="77"/>
        <v>8.56</v>
      </c>
      <c r="O742" s="45">
        <f t="shared" si="77"/>
        <v>19.190000000000001</v>
      </c>
      <c r="P742" s="45">
        <f t="shared" si="77"/>
        <v>12.45</v>
      </c>
      <c r="Q742" s="45">
        <f t="shared" si="77"/>
        <v>9.98</v>
      </c>
      <c r="R742" s="45">
        <f t="shared" si="77"/>
        <v>0.75</v>
      </c>
      <c r="S742" s="45">
        <f t="shared" si="77"/>
        <v>0</v>
      </c>
      <c r="T742" s="45">
        <f t="shared" si="77"/>
        <v>0</v>
      </c>
      <c r="U742" s="45">
        <f t="shared" si="77"/>
        <v>9.2799999999999994</v>
      </c>
      <c r="V742" s="45">
        <f t="shared" si="77"/>
        <v>4.9800000000000004</v>
      </c>
      <c r="W742" s="45">
        <f t="shared" si="77"/>
        <v>0</v>
      </c>
      <c r="X742" s="45">
        <f t="shared" si="77"/>
        <v>0</v>
      </c>
      <c r="Y742" s="45">
        <f t="shared" si="77"/>
        <v>0</v>
      </c>
      <c r="Z742" s="41" t="str">
        <f>IF(Y742=0,"скрыть","")</f>
        <v>скрыть</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customHeight="1" x14ac:dyDescent="0.2">
      <c r="A743" s="33">
        <v>30</v>
      </c>
      <c r="B743" s="45">
        <f t="shared" si="77"/>
        <v>0</v>
      </c>
      <c r="C743" s="45">
        <f t="shared" si="77"/>
        <v>0</v>
      </c>
      <c r="D743" s="45">
        <f t="shared" si="77"/>
        <v>0</v>
      </c>
      <c r="E743" s="45">
        <f t="shared" si="77"/>
        <v>14.98</v>
      </c>
      <c r="F743" s="45">
        <f t="shared" si="77"/>
        <v>151.57</v>
      </c>
      <c r="G743" s="45">
        <f t="shared" si="77"/>
        <v>200</v>
      </c>
      <c r="H743" s="45">
        <f t="shared" si="77"/>
        <v>193.31</v>
      </c>
      <c r="I743" s="45">
        <f t="shared" si="77"/>
        <v>43.46</v>
      </c>
      <c r="J743" s="45">
        <f t="shared" si="77"/>
        <v>155.80000000000001</v>
      </c>
      <c r="K743" s="45">
        <f t="shared" si="77"/>
        <v>104.13</v>
      </c>
      <c r="L743" s="45">
        <f t="shared" si="77"/>
        <v>75.27</v>
      </c>
      <c r="M743" s="45">
        <f t="shared" si="77"/>
        <v>72.25</v>
      </c>
      <c r="N743" s="45">
        <f t="shared" si="77"/>
        <v>99.82</v>
      </c>
      <c r="O743" s="45">
        <f t="shared" si="77"/>
        <v>85.83</v>
      </c>
      <c r="P743" s="45">
        <f t="shared" si="77"/>
        <v>71.510000000000005</v>
      </c>
      <c r="Q743" s="45">
        <f t="shared" si="77"/>
        <v>86.95</v>
      </c>
      <c r="R743" s="45">
        <f t="shared" si="77"/>
        <v>72.290000000000006</v>
      </c>
      <c r="S743" s="45">
        <f t="shared" si="77"/>
        <v>78.290000000000006</v>
      </c>
      <c r="T743" s="45">
        <f t="shared" si="77"/>
        <v>87.07</v>
      </c>
      <c r="U743" s="45">
        <f t="shared" si="77"/>
        <v>109.34</v>
      </c>
      <c r="V743" s="45">
        <f t="shared" si="77"/>
        <v>90.97</v>
      </c>
      <c r="W743" s="45">
        <f t="shared" si="77"/>
        <v>0</v>
      </c>
      <c r="X743" s="45">
        <f t="shared" si="77"/>
        <v>0</v>
      </c>
      <c r="Y743" s="45">
        <f t="shared" si="77"/>
        <v>0</v>
      </c>
      <c r="Z743" s="41" t="str">
        <f>IF(Y743=0,"скрыть","")</f>
        <v>скрыть</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customHeight="1" x14ac:dyDescent="0.2">
      <c r="A744" s="33">
        <v>31</v>
      </c>
      <c r="B744" s="45">
        <f t="shared" si="77"/>
        <v>0</v>
      </c>
      <c r="C744" s="45">
        <f t="shared" si="77"/>
        <v>0</v>
      </c>
      <c r="D744" s="45">
        <f t="shared" si="77"/>
        <v>0</v>
      </c>
      <c r="E744" s="45">
        <f t="shared" si="77"/>
        <v>0</v>
      </c>
      <c r="F744" s="45">
        <f t="shared" si="77"/>
        <v>0</v>
      </c>
      <c r="G744" s="45">
        <f t="shared" si="77"/>
        <v>18.649999999999999</v>
      </c>
      <c r="H744" s="45">
        <f t="shared" si="77"/>
        <v>106</v>
      </c>
      <c r="I744" s="45">
        <f t="shared" si="77"/>
        <v>48.34</v>
      </c>
      <c r="J744" s="45">
        <f t="shared" si="77"/>
        <v>83.86</v>
      </c>
      <c r="K744" s="45">
        <f t="shared" si="77"/>
        <v>25.3</v>
      </c>
      <c r="L744" s="45">
        <f t="shared" si="77"/>
        <v>1.85</v>
      </c>
      <c r="M744" s="45">
        <f t="shared" si="77"/>
        <v>0</v>
      </c>
      <c r="N744" s="45">
        <f t="shared" si="77"/>
        <v>0</v>
      </c>
      <c r="O744" s="45">
        <f t="shared" si="77"/>
        <v>0</v>
      </c>
      <c r="P744" s="45">
        <f t="shared" si="77"/>
        <v>0</v>
      </c>
      <c r="Q744" s="45">
        <f t="shared" si="77"/>
        <v>0</v>
      </c>
      <c r="R744" s="45">
        <f t="shared" si="77"/>
        <v>0</v>
      </c>
      <c r="S744" s="45">
        <f t="shared" si="77"/>
        <v>0</v>
      </c>
      <c r="T744" s="45">
        <f t="shared" si="77"/>
        <v>0</v>
      </c>
      <c r="U744" s="45">
        <f t="shared" si="77"/>
        <v>1.63</v>
      </c>
      <c r="V744" s="45">
        <f t="shared" si="77"/>
        <v>0</v>
      </c>
      <c r="W744" s="45">
        <f t="shared" si="77"/>
        <v>0</v>
      </c>
      <c r="X744" s="45">
        <f t="shared" si="77"/>
        <v>0</v>
      </c>
      <c r="Y744" s="45">
        <f t="shared" si="77"/>
        <v>0</v>
      </c>
      <c r="Z744" s="41" t="str">
        <f>IF(Y744=0,"скрыть","")</f>
        <v>скрыть</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29"/>
      <c r="B745" s="30" t="s">
        <v>99</v>
      </c>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29"/>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31" t="s">
        <v>64</v>
      </c>
      <c r="B747" s="32" t="s">
        <v>65</v>
      </c>
      <c r="C747" s="32" t="s">
        <v>66</v>
      </c>
      <c r="D747" s="32" t="s">
        <v>67</v>
      </c>
      <c r="E747" s="32" t="s">
        <v>68</v>
      </c>
      <c r="F747" s="32" t="s">
        <v>69</v>
      </c>
      <c r="G747" s="32" t="s">
        <v>70</v>
      </c>
      <c r="H747" s="32" t="s">
        <v>71</v>
      </c>
      <c r="I747" s="32" t="s">
        <v>72</v>
      </c>
      <c r="J747" s="32" t="s">
        <v>73</v>
      </c>
      <c r="K747" s="32" t="s">
        <v>74</v>
      </c>
      <c r="L747" s="32" t="s">
        <v>75</v>
      </c>
      <c r="M747" s="32" t="s">
        <v>76</v>
      </c>
      <c r="N747" s="32" t="s">
        <v>77</v>
      </c>
      <c r="O747" s="32" t="s">
        <v>78</v>
      </c>
      <c r="P747" s="32" t="s">
        <v>79</v>
      </c>
      <c r="Q747" s="32" t="s">
        <v>80</v>
      </c>
      <c r="R747" s="32" t="s">
        <v>81</v>
      </c>
      <c r="S747" s="32" t="s">
        <v>82</v>
      </c>
      <c r="T747" s="32" t="s">
        <v>83</v>
      </c>
      <c r="U747" s="32" t="s">
        <v>84</v>
      </c>
      <c r="V747" s="32" t="s">
        <v>85</v>
      </c>
      <c r="W747" s="32" t="s">
        <v>86</v>
      </c>
      <c r="X747" s="32" t="s">
        <v>87</v>
      </c>
      <c r="Y747" s="32" t="s">
        <v>88</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1</v>
      </c>
      <c r="B748" s="45">
        <f>B533</f>
        <v>405.31</v>
      </c>
      <c r="C748" s="45">
        <f t="shared" ref="C748:Y748" si="78">C533</f>
        <v>375.3</v>
      </c>
      <c r="D748" s="45">
        <f t="shared" si="78"/>
        <v>168.31</v>
      </c>
      <c r="E748" s="45">
        <f t="shared" si="78"/>
        <v>204.09</v>
      </c>
      <c r="F748" s="45">
        <f t="shared" si="78"/>
        <v>191.19</v>
      </c>
      <c r="G748" s="45">
        <f t="shared" si="78"/>
        <v>38.65</v>
      </c>
      <c r="H748" s="45">
        <f t="shared" si="78"/>
        <v>55.68</v>
      </c>
      <c r="I748" s="45">
        <f t="shared" si="78"/>
        <v>277.32</v>
      </c>
      <c r="J748" s="45">
        <f t="shared" si="78"/>
        <v>31.92</v>
      </c>
      <c r="K748" s="45">
        <f t="shared" si="78"/>
        <v>83.98</v>
      </c>
      <c r="L748" s="45">
        <f t="shared" si="78"/>
        <v>151.08000000000001</v>
      </c>
      <c r="M748" s="45">
        <f t="shared" si="78"/>
        <v>155.75</v>
      </c>
      <c r="N748" s="45">
        <f t="shared" si="78"/>
        <v>144.06</v>
      </c>
      <c r="O748" s="45">
        <f t="shared" si="78"/>
        <v>149.75</v>
      </c>
      <c r="P748" s="45">
        <f t="shared" si="78"/>
        <v>123.72</v>
      </c>
      <c r="Q748" s="45">
        <f t="shared" si="78"/>
        <v>138.9</v>
      </c>
      <c r="R748" s="45">
        <f t="shared" si="78"/>
        <v>134.94999999999999</v>
      </c>
      <c r="S748" s="45">
        <f t="shared" si="78"/>
        <v>143.59</v>
      </c>
      <c r="T748" s="45">
        <f t="shared" si="78"/>
        <v>145.26</v>
      </c>
      <c r="U748" s="45">
        <f t="shared" si="78"/>
        <v>136.79</v>
      </c>
      <c r="V748" s="45">
        <f t="shared" si="78"/>
        <v>43.72</v>
      </c>
      <c r="W748" s="45">
        <f t="shared" si="78"/>
        <v>77.260000000000005</v>
      </c>
      <c r="X748" s="45">
        <f t="shared" si="78"/>
        <v>227.78</v>
      </c>
      <c r="Y748" s="45">
        <f t="shared" si="78"/>
        <v>336.59</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2</v>
      </c>
      <c r="B749" s="45">
        <f t="shared" ref="B749:Y759" si="79">B534</f>
        <v>266.56</v>
      </c>
      <c r="C749" s="45">
        <f t="shared" si="79"/>
        <v>303.3</v>
      </c>
      <c r="D749" s="45">
        <f t="shared" si="79"/>
        <v>152.37</v>
      </c>
      <c r="E749" s="45">
        <f t="shared" si="79"/>
        <v>72.290000000000006</v>
      </c>
      <c r="F749" s="45">
        <f t="shared" si="79"/>
        <v>0</v>
      </c>
      <c r="G749" s="45">
        <f t="shared" si="79"/>
        <v>0</v>
      </c>
      <c r="H749" s="45">
        <f t="shared" si="79"/>
        <v>0</v>
      </c>
      <c r="I749" s="45">
        <f t="shared" si="79"/>
        <v>7.06</v>
      </c>
      <c r="J749" s="45">
        <f t="shared" si="79"/>
        <v>0</v>
      </c>
      <c r="K749" s="45">
        <f t="shared" si="79"/>
        <v>0</v>
      </c>
      <c r="L749" s="45">
        <f t="shared" si="79"/>
        <v>0</v>
      </c>
      <c r="M749" s="45">
        <f t="shared" si="79"/>
        <v>0</v>
      </c>
      <c r="N749" s="45">
        <f t="shared" si="79"/>
        <v>0</v>
      </c>
      <c r="O749" s="45">
        <f t="shared" si="79"/>
        <v>0</v>
      </c>
      <c r="P749" s="45">
        <f t="shared" si="79"/>
        <v>0</v>
      </c>
      <c r="Q749" s="45">
        <f t="shared" si="79"/>
        <v>0</v>
      </c>
      <c r="R749" s="45">
        <f t="shared" si="79"/>
        <v>0</v>
      </c>
      <c r="S749" s="45">
        <f t="shared" si="79"/>
        <v>0</v>
      </c>
      <c r="T749" s="45">
        <f t="shared" si="79"/>
        <v>123.58</v>
      </c>
      <c r="U749" s="45">
        <f t="shared" si="79"/>
        <v>0</v>
      </c>
      <c r="V749" s="45">
        <f t="shared" si="79"/>
        <v>0</v>
      </c>
      <c r="W749" s="45">
        <f t="shared" si="79"/>
        <v>235.45</v>
      </c>
      <c r="X749" s="45">
        <f t="shared" si="79"/>
        <v>316.83</v>
      </c>
      <c r="Y749" s="45">
        <f t="shared" si="79"/>
        <v>208.29</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3</v>
      </c>
      <c r="B750" s="45">
        <f t="shared" si="79"/>
        <v>242.59</v>
      </c>
      <c r="C750" s="45">
        <f t="shared" si="79"/>
        <v>92.74</v>
      </c>
      <c r="D750" s="45">
        <f t="shared" si="79"/>
        <v>100.5</v>
      </c>
      <c r="E750" s="45">
        <f t="shared" si="79"/>
        <v>28.94</v>
      </c>
      <c r="F750" s="45">
        <f t="shared" si="79"/>
        <v>0</v>
      </c>
      <c r="G750" s="45">
        <f t="shared" si="79"/>
        <v>0</v>
      </c>
      <c r="H750" s="45">
        <f t="shared" si="79"/>
        <v>0</v>
      </c>
      <c r="I750" s="45">
        <f t="shared" si="79"/>
        <v>41.28</v>
      </c>
      <c r="J750" s="45">
        <f t="shared" si="79"/>
        <v>0</v>
      </c>
      <c r="K750" s="45">
        <f t="shared" si="79"/>
        <v>0</v>
      </c>
      <c r="L750" s="45">
        <f t="shared" si="79"/>
        <v>0</v>
      </c>
      <c r="M750" s="45">
        <f t="shared" si="79"/>
        <v>48.94</v>
      </c>
      <c r="N750" s="45">
        <f t="shared" si="79"/>
        <v>5.67</v>
      </c>
      <c r="O750" s="45">
        <f t="shared" si="79"/>
        <v>0</v>
      </c>
      <c r="P750" s="45">
        <f t="shared" si="79"/>
        <v>0</v>
      </c>
      <c r="Q750" s="45">
        <f t="shared" si="79"/>
        <v>11.81</v>
      </c>
      <c r="R750" s="45">
        <f t="shared" si="79"/>
        <v>21.18</v>
      </c>
      <c r="S750" s="45">
        <f t="shared" si="79"/>
        <v>71.709999999999994</v>
      </c>
      <c r="T750" s="45">
        <f t="shared" si="79"/>
        <v>104.93</v>
      </c>
      <c r="U750" s="45">
        <f t="shared" si="79"/>
        <v>157.49</v>
      </c>
      <c r="V750" s="45">
        <f t="shared" si="79"/>
        <v>132.32</v>
      </c>
      <c r="W750" s="45">
        <f t="shared" si="79"/>
        <v>221.87</v>
      </c>
      <c r="X750" s="45">
        <f t="shared" si="79"/>
        <v>369.94</v>
      </c>
      <c r="Y750" s="45">
        <f t="shared" si="79"/>
        <v>488.67</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4</v>
      </c>
      <c r="B751" s="45">
        <f t="shared" si="79"/>
        <v>360.1</v>
      </c>
      <c r="C751" s="45">
        <f t="shared" si="79"/>
        <v>154.97</v>
      </c>
      <c r="D751" s="45">
        <f t="shared" si="79"/>
        <v>65.959999999999994</v>
      </c>
      <c r="E751" s="45">
        <f t="shared" si="79"/>
        <v>74.83</v>
      </c>
      <c r="F751" s="45">
        <f t="shared" si="79"/>
        <v>59</v>
      </c>
      <c r="G751" s="45">
        <f t="shared" si="79"/>
        <v>0</v>
      </c>
      <c r="H751" s="45">
        <f t="shared" si="79"/>
        <v>77.89</v>
      </c>
      <c r="I751" s="45">
        <f t="shared" si="79"/>
        <v>33.33</v>
      </c>
      <c r="J751" s="45">
        <f t="shared" si="79"/>
        <v>28.01</v>
      </c>
      <c r="K751" s="45">
        <f t="shared" si="79"/>
        <v>29.59</v>
      </c>
      <c r="L751" s="45">
        <f t="shared" si="79"/>
        <v>81.14</v>
      </c>
      <c r="M751" s="45">
        <f t="shared" si="79"/>
        <v>89.07</v>
      </c>
      <c r="N751" s="45">
        <f t="shared" si="79"/>
        <v>107.35</v>
      </c>
      <c r="O751" s="45">
        <f t="shared" si="79"/>
        <v>127.01</v>
      </c>
      <c r="P751" s="45">
        <f t="shared" si="79"/>
        <v>141.02000000000001</v>
      </c>
      <c r="Q751" s="45">
        <f t="shared" si="79"/>
        <v>138.15</v>
      </c>
      <c r="R751" s="45">
        <f t="shared" si="79"/>
        <v>133.18</v>
      </c>
      <c r="S751" s="45">
        <f t="shared" si="79"/>
        <v>170.99</v>
      </c>
      <c r="T751" s="45">
        <f t="shared" si="79"/>
        <v>202.89</v>
      </c>
      <c r="U751" s="45">
        <f t="shared" si="79"/>
        <v>171.45</v>
      </c>
      <c r="V751" s="45">
        <f t="shared" si="79"/>
        <v>149.6</v>
      </c>
      <c r="W751" s="45">
        <f t="shared" si="79"/>
        <v>204.5</v>
      </c>
      <c r="X751" s="45">
        <f t="shared" si="79"/>
        <v>639.48</v>
      </c>
      <c r="Y751" s="45">
        <f t="shared" si="79"/>
        <v>544.59</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5</v>
      </c>
      <c r="B752" s="45">
        <f t="shared" si="79"/>
        <v>100.13</v>
      </c>
      <c r="C752" s="45">
        <f t="shared" si="79"/>
        <v>50.09</v>
      </c>
      <c r="D752" s="45">
        <f t="shared" si="79"/>
        <v>0</v>
      </c>
      <c r="E752" s="45">
        <f t="shared" si="79"/>
        <v>0</v>
      </c>
      <c r="F752" s="45">
        <f t="shared" si="79"/>
        <v>0</v>
      </c>
      <c r="G752" s="45">
        <f t="shared" si="79"/>
        <v>0</v>
      </c>
      <c r="H752" s="45">
        <f t="shared" si="79"/>
        <v>0</v>
      </c>
      <c r="I752" s="45">
        <f t="shared" si="79"/>
        <v>0</v>
      </c>
      <c r="J752" s="45">
        <f t="shared" si="79"/>
        <v>0</v>
      </c>
      <c r="K752" s="45">
        <f t="shared" si="79"/>
        <v>0</v>
      </c>
      <c r="L752" s="45">
        <f t="shared" si="79"/>
        <v>17.61</v>
      </c>
      <c r="M752" s="45">
        <f t="shared" si="79"/>
        <v>14.8</v>
      </c>
      <c r="N752" s="45">
        <f t="shared" si="79"/>
        <v>11.79</v>
      </c>
      <c r="O752" s="45">
        <f t="shared" si="79"/>
        <v>0</v>
      </c>
      <c r="P752" s="45">
        <f t="shared" si="79"/>
        <v>0</v>
      </c>
      <c r="Q752" s="45">
        <f t="shared" si="79"/>
        <v>15</v>
      </c>
      <c r="R752" s="45">
        <f t="shared" si="79"/>
        <v>26.32</v>
      </c>
      <c r="S752" s="45">
        <f t="shared" si="79"/>
        <v>15.67</v>
      </c>
      <c r="T752" s="45">
        <f t="shared" si="79"/>
        <v>5.98</v>
      </c>
      <c r="U752" s="45">
        <f t="shared" si="79"/>
        <v>0.25</v>
      </c>
      <c r="V752" s="45">
        <f t="shared" si="79"/>
        <v>0</v>
      </c>
      <c r="W752" s="45">
        <f t="shared" si="79"/>
        <v>52.43</v>
      </c>
      <c r="X752" s="45">
        <f t="shared" si="79"/>
        <v>179.63</v>
      </c>
      <c r="Y752" s="45">
        <f t="shared" si="79"/>
        <v>307.06</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6</v>
      </c>
      <c r="B753" s="45">
        <f t="shared" si="79"/>
        <v>195.72</v>
      </c>
      <c r="C753" s="45">
        <f t="shared" si="79"/>
        <v>101.83</v>
      </c>
      <c r="D753" s="45">
        <f t="shared" si="79"/>
        <v>53.4</v>
      </c>
      <c r="E753" s="45">
        <f t="shared" si="79"/>
        <v>3.64</v>
      </c>
      <c r="F753" s="45">
        <f t="shared" si="79"/>
        <v>0</v>
      </c>
      <c r="G753" s="45">
        <f t="shared" si="79"/>
        <v>0</v>
      </c>
      <c r="H753" s="45">
        <f t="shared" si="79"/>
        <v>91.35</v>
      </c>
      <c r="I753" s="45">
        <f t="shared" si="79"/>
        <v>25.53</v>
      </c>
      <c r="J753" s="45">
        <f t="shared" si="79"/>
        <v>0</v>
      </c>
      <c r="K753" s="45">
        <f t="shared" si="79"/>
        <v>0</v>
      </c>
      <c r="L753" s="45">
        <f t="shared" si="79"/>
        <v>33.840000000000003</v>
      </c>
      <c r="M753" s="45">
        <f t="shared" si="79"/>
        <v>64.430000000000007</v>
      </c>
      <c r="N753" s="45">
        <f t="shared" si="79"/>
        <v>67.069999999999993</v>
      </c>
      <c r="O753" s="45">
        <f t="shared" si="79"/>
        <v>31.41</v>
      </c>
      <c r="P753" s="45">
        <f t="shared" si="79"/>
        <v>65.28</v>
      </c>
      <c r="Q753" s="45">
        <f t="shared" si="79"/>
        <v>57.41</v>
      </c>
      <c r="R753" s="45">
        <f t="shared" si="79"/>
        <v>52.33</v>
      </c>
      <c r="S753" s="45">
        <f t="shared" si="79"/>
        <v>59.58</v>
      </c>
      <c r="T753" s="45">
        <f t="shared" si="79"/>
        <v>66.8</v>
      </c>
      <c r="U753" s="45">
        <f t="shared" si="79"/>
        <v>51.6</v>
      </c>
      <c r="V753" s="45">
        <f t="shared" si="79"/>
        <v>25.55</v>
      </c>
      <c r="W753" s="45">
        <f t="shared" si="79"/>
        <v>39.630000000000003</v>
      </c>
      <c r="X753" s="45">
        <f t="shared" si="79"/>
        <v>144.77000000000001</v>
      </c>
      <c r="Y753" s="45">
        <f t="shared" si="79"/>
        <v>398.59</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7</v>
      </c>
      <c r="B754" s="45">
        <f t="shared" si="79"/>
        <v>1.69</v>
      </c>
      <c r="C754" s="45">
        <f t="shared" si="79"/>
        <v>0</v>
      </c>
      <c r="D754" s="45">
        <f t="shared" si="79"/>
        <v>0</v>
      </c>
      <c r="E754" s="45">
        <f t="shared" si="79"/>
        <v>0</v>
      </c>
      <c r="F754" s="45">
        <f t="shared" si="79"/>
        <v>0</v>
      </c>
      <c r="G754" s="45">
        <f t="shared" si="79"/>
        <v>0</v>
      </c>
      <c r="H754" s="45">
        <f t="shared" si="79"/>
        <v>0</v>
      </c>
      <c r="I754" s="45">
        <f t="shared" si="79"/>
        <v>0</v>
      </c>
      <c r="J754" s="45">
        <f t="shared" si="79"/>
        <v>0</v>
      </c>
      <c r="K754" s="45">
        <f t="shared" si="79"/>
        <v>12.15</v>
      </c>
      <c r="L754" s="45">
        <f t="shared" si="79"/>
        <v>24.9</v>
      </c>
      <c r="M754" s="45">
        <f t="shared" si="79"/>
        <v>7.73</v>
      </c>
      <c r="N754" s="45">
        <f t="shared" si="79"/>
        <v>141.93</v>
      </c>
      <c r="O754" s="45">
        <f t="shared" si="79"/>
        <v>158.13999999999999</v>
      </c>
      <c r="P754" s="45">
        <f t="shared" si="79"/>
        <v>0</v>
      </c>
      <c r="Q754" s="45">
        <f t="shared" si="79"/>
        <v>0</v>
      </c>
      <c r="R754" s="45">
        <f t="shared" si="79"/>
        <v>0</v>
      </c>
      <c r="S754" s="45">
        <f t="shared" si="79"/>
        <v>0</v>
      </c>
      <c r="T754" s="45">
        <f t="shared" si="79"/>
        <v>0</v>
      </c>
      <c r="U754" s="45">
        <f t="shared" si="79"/>
        <v>0</v>
      </c>
      <c r="V754" s="45">
        <f t="shared" si="79"/>
        <v>0</v>
      </c>
      <c r="W754" s="45">
        <f t="shared" si="79"/>
        <v>0</v>
      </c>
      <c r="X754" s="45">
        <f t="shared" si="79"/>
        <v>139.6</v>
      </c>
      <c r="Y754" s="45">
        <f t="shared" si="79"/>
        <v>275.89</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8</v>
      </c>
      <c r="B755" s="45">
        <f t="shared" si="79"/>
        <v>42.99</v>
      </c>
      <c r="C755" s="45">
        <f t="shared" si="79"/>
        <v>209.8</v>
      </c>
      <c r="D755" s="45">
        <f t="shared" si="79"/>
        <v>61.74</v>
      </c>
      <c r="E755" s="45">
        <f t="shared" si="79"/>
        <v>48.22</v>
      </c>
      <c r="F755" s="45">
        <f t="shared" si="79"/>
        <v>0.02</v>
      </c>
      <c r="G755" s="45">
        <f t="shared" si="79"/>
        <v>0</v>
      </c>
      <c r="H755" s="45">
        <f t="shared" si="79"/>
        <v>0</v>
      </c>
      <c r="I755" s="45">
        <f t="shared" si="79"/>
        <v>0</v>
      </c>
      <c r="J755" s="45">
        <f t="shared" si="79"/>
        <v>0</v>
      </c>
      <c r="K755" s="45">
        <f t="shared" si="79"/>
        <v>0</v>
      </c>
      <c r="L755" s="45">
        <f t="shared" si="79"/>
        <v>112.02</v>
      </c>
      <c r="M755" s="45">
        <f t="shared" si="79"/>
        <v>79.12</v>
      </c>
      <c r="N755" s="45">
        <f t="shared" si="79"/>
        <v>113.42</v>
      </c>
      <c r="O755" s="45">
        <f t="shared" si="79"/>
        <v>69.209999999999994</v>
      </c>
      <c r="P755" s="45">
        <f t="shared" si="79"/>
        <v>26.82</v>
      </c>
      <c r="Q755" s="45">
        <f t="shared" si="79"/>
        <v>0.48</v>
      </c>
      <c r="R755" s="45">
        <f t="shared" si="79"/>
        <v>0</v>
      </c>
      <c r="S755" s="45">
        <f t="shared" si="79"/>
        <v>2.37</v>
      </c>
      <c r="T755" s="45">
        <f t="shared" si="79"/>
        <v>0.01</v>
      </c>
      <c r="U755" s="45">
        <f t="shared" si="79"/>
        <v>1.43</v>
      </c>
      <c r="V755" s="45">
        <f t="shared" si="79"/>
        <v>7.86</v>
      </c>
      <c r="W755" s="45">
        <f t="shared" si="79"/>
        <v>58.57</v>
      </c>
      <c r="X755" s="45">
        <f t="shared" si="79"/>
        <v>124.51</v>
      </c>
      <c r="Y755" s="45">
        <f t="shared" si="79"/>
        <v>77.25</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9</v>
      </c>
      <c r="B756" s="45">
        <f t="shared" si="79"/>
        <v>9.34</v>
      </c>
      <c r="C756" s="45">
        <f t="shared" si="79"/>
        <v>268.8</v>
      </c>
      <c r="D756" s="45">
        <f t="shared" si="79"/>
        <v>52.78</v>
      </c>
      <c r="E756" s="45">
        <f t="shared" si="79"/>
        <v>68.94</v>
      </c>
      <c r="F756" s="45">
        <f t="shared" si="79"/>
        <v>164.21</v>
      </c>
      <c r="G756" s="45">
        <f t="shared" si="79"/>
        <v>29.79</v>
      </c>
      <c r="H756" s="45">
        <f t="shared" si="79"/>
        <v>0</v>
      </c>
      <c r="I756" s="45">
        <f t="shared" si="79"/>
        <v>49.06</v>
      </c>
      <c r="J756" s="45">
        <f t="shared" si="79"/>
        <v>0</v>
      </c>
      <c r="K756" s="45">
        <f t="shared" si="79"/>
        <v>72.760000000000005</v>
      </c>
      <c r="L756" s="45">
        <f t="shared" si="79"/>
        <v>488.37</v>
      </c>
      <c r="M756" s="45">
        <f t="shared" si="79"/>
        <v>539.23</v>
      </c>
      <c r="N756" s="45">
        <f t="shared" si="79"/>
        <v>448.23</v>
      </c>
      <c r="O756" s="45">
        <f t="shared" si="79"/>
        <v>563.04999999999995</v>
      </c>
      <c r="P756" s="45">
        <f t="shared" si="79"/>
        <v>577.53</v>
      </c>
      <c r="Q756" s="45">
        <f t="shared" si="79"/>
        <v>539.48</v>
      </c>
      <c r="R756" s="45">
        <f t="shared" si="79"/>
        <v>185.92</v>
      </c>
      <c r="S756" s="45">
        <f t="shared" si="79"/>
        <v>132.46</v>
      </c>
      <c r="T756" s="45">
        <f t="shared" si="79"/>
        <v>6.06</v>
      </c>
      <c r="U756" s="45">
        <f t="shared" si="79"/>
        <v>0</v>
      </c>
      <c r="V756" s="45">
        <f t="shared" si="79"/>
        <v>0</v>
      </c>
      <c r="W756" s="45">
        <f t="shared" si="79"/>
        <v>40.9</v>
      </c>
      <c r="X756" s="45">
        <f t="shared" si="79"/>
        <v>250.38</v>
      </c>
      <c r="Y756" s="45">
        <f t="shared" si="79"/>
        <v>370.1</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10</v>
      </c>
      <c r="B757" s="45">
        <f t="shared" si="79"/>
        <v>284.52</v>
      </c>
      <c r="C757" s="45">
        <f t="shared" si="79"/>
        <v>6.86</v>
      </c>
      <c r="D757" s="45">
        <f t="shared" si="79"/>
        <v>96.97</v>
      </c>
      <c r="E757" s="45">
        <f t="shared" si="79"/>
        <v>0</v>
      </c>
      <c r="F757" s="45">
        <f t="shared" si="79"/>
        <v>0</v>
      </c>
      <c r="G757" s="45">
        <f t="shared" si="79"/>
        <v>0</v>
      </c>
      <c r="H757" s="45">
        <f t="shared" si="79"/>
        <v>0</v>
      </c>
      <c r="I757" s="45">
        <f t="shared" si="79"/>
        <v>0</v>
      </c>
      <c r="J757" s="45">
        <f t="shared" si="79"/>
        <v>0</v>
      </c>
      <c r="K757" s="45">
        <f t="shared" si="79"/>
        <v>0</v>
      </c>
      <c r="L757" s="45">
        <f t="shared" si="79"/>
        <v>76.180000000000007</v>
      </c>
      <c r="M757" s="45">
        <f t="shared" si="79"/>
        <v>91.47</v>
      </c>
      <c r="N757" s="45">
        <f t="shared" si="79"/>
        <v>17.25</v>
      </c>
      <c r="O757" s="45">
        <f t="shared" si="79"/>
        <v>13.34</v>
      </c>
      <c r="P757" s="45">
        <f t="shared" si="79"/>
        <v>35.61</v>
      </c>
      <c r="Q757" s="45">
        <f t="shared" si="79"/>
        <v>0</v>
      </c>
      <c r="R757" s="45">
        <f t="shared" si="79"/>
        <v>4.74</v>
      </c>
      <c r="S757" s="45">
        <f t="shared" si="79"/>
        <v>41.44</v>
      </c>
      <c r="T757" s="45">
        <f t="shared" si="79"/>
        <v>4.4400000000000004</v>
      </c>
      <c r="U757" s="45">
        <f t="shared" si="79"/>
        <v>34.520000000000003</v>
      </c>
      <c r="V757" s="45">
        <f t="shared" si="79"/>
        <v>34.28</v>
      </c>
      <c r="W757" s="45">
        <f t="shared" si="79"/>
        <v>116.05</v>
      </c>
      <c r="X757" s="45">
        <f t="shared" si="79"/>
        <v>601.05999999999995</v>
      </c>
      <c r="Y757" s="45">
        <f t="shared" si="79"/>
        <v>413.46</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11</v>
      </c>
      <c r="B758" s="45">
        <f t="shared" si="79"/>
        <v>381.22</v>
      </c>
      <c r="C758" s="45">
        <f t="shared" si="79"/>
        <v>346.63</v>
      </c>
      <c r="D758" s="45">
        <f t="shared" si="79"/>
        <v>207.83</v>
      </c>
      <c r="E758" s="45">
        <f t="shared" si="79"/>
        <v>128.66</v>
      </c>
      <c r="F758" s="45">
        <f t="shared" si="79"/>
        <v>87.96</v>
      </c>
      <c r="G758" s="45">
        <f t="shared" si="79"/>
        <v>16.87</v>
      </c>
      <c r="H758" s="45">
        <f t="shared" si="79"/>
        <v>0</v>
      </c>
      <c r="I758" s="45">
        <f t="shared" si="79"/>
        <v>0</v>
      </c>
      <c r="J758" s="45">
        <f t="shared" si="79"/>
        <v>0</v>
      </c>
      <c r="K758" s="45">
        <f t="shared" si="79"/>
        <v>0.67</v>
      </c>
      <c r="L758" s="45">
        <f t="shared" si="79"/>
        <v>25.18</v>
      </c>
      <c r="M758" s="45">
        <f t="shared" si="79"/>
        <v>43.04</v>
      </c>
      <c r="N758" s="45">
        <f t="shared" si="79"/>
        <v>49.23</v>
      </c>
      <c r="O758" s="45">
        <f t="shared" si="79"/>
        <v>61.71</v>
      </c>
      <c r="P758" s="45">
        <f t="shared" si="79"/>
        <v>66.400000000000006</v>
      </c>
      <c r="Q758" s="45">
        <f t="shared" si="79"/>
        <v>46.31</v>
      </c>
      <c r="R758" s="45">
        <f t="shared" si="79"/>
        <v>61.86</v>
      </c>
      <c r="S758" s="45">
        <f t="shared" si="79"/>
        <v>64.53</v>
      </c>
      <c r="T758" s="45">
        <f t="shared" si="79"/>
        <v>71.11</v>
      </c>
      <c r="U758" s="45">
        <f t="shared" si="79"/>
        <v>99.59</v>
      </c>
      <c r="V758" s="45">
        <f t="shared" si="79"/>
        <v>48.1</v>
      </c>
      <c r="W758" s="45">
        <f t="shared" si="79"/>
        <v>71.33</v>
      </c>
      <c r="X758" s="45">
        <f t="shared" si="79"/>
        <v>238.36</v>
      </c>
      <c r="Y758" s="45">
        <f t="shared" si="79"/>
        <v>623.82000000000005</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12</v>
      </c>
      <c r="B759" s="45">
        <f t="shared" si="79"/>
        <v>287.94</v>
      </c>
      <c r="C759" s="45">
        <f t="shared" si="79"/>
        <v>107.39</v>
      </c>
      <c r="D759" s="45">
        <f t="shared" si="79"/>
        <v>104.58</v>
      </c>
      <c r="E759" s="45">
        <f t="shared" si="79"/>
        <v>48.81</v>
      </c>
      <c r="F759" s="45">
        <f t="shared" si="79"/>
        <v>0</v>
      </c>
      <c r="G759" s="45">
        <f t="shared" si="79"/>
        <v>0</v>
      </c>
      <c r="H759" s="45">
        <f t="shared" si="79"/>
        <v>0</v>
      </c>
      <c r="I759" s="45">
        <f t="shared" si="79"/>
        <v>0</v>
      </c>
      <c r="J759" s="45">
        <f t="shared" si="79"/>
        <v>0</v>
      </c>
      <c r="K759" s="45">
        <f t="shared" si="79"/>
        <v>0</v>
      </c>
      <c r="L759" s="45">
        <f t="shared" si="79"/>
        <v>45.98</v>
      </c>
      <c r="M759" s="45">
        <f t="shared" si="79"/>
        <v>19.88</v>
      </c>
      <c r="N759" s="45">
        <f t="shared" si="79"/>
        <v>0</v>
      </c>
      <c r="O759" s="45">
        <f t="shared" si="79"/>
        <v>6.41</v>
      </c>
      <c r="P759" s="45">
        <f t="shared" si="79"/>
        <v>0</v>
      </c>
      <c r="Q759" s="45">
        <f t="shared" ref="Q759:AN759" si="80">Q544</f>
        <v>3.08</v>
      </c>
      <c r="R759" s="45">
        <f t="shared" si="80"/>
        <v>0</v>
      </c>
      <c r="S759" s="45">
        <f t="shared" si="80"/>
        <v>0</v>
      </c>
      <c r="T759" s="45">
        <f t="shared" si="80"/>
        <v>0</v>
      </c>
      <c r="U759" s="45">
        <f t="shared" si="80"/>
        <v>0</v>
      </c>
      <c r="V759" s="45">
        <f t="shared" si="80"/>
        <v>0</v>
      </c>
      <c r="W759" s="45">
        <f t="shared" si="80"/>
        <v>51.67</v>
      </c>
      <c r="X759" s="45">
        <f t="shared" si="80"/>
        <v>173.02</v>
      </c>
      <c r="Y759" s="45">
        <f t="shared" si="80"/>
        <v>179.96</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13</v>
      </c>
      <c r="B760" s="45">
        <f t="shared" ref="B760:Y770" si="81">B545</f>
        <v>255.82</v>
      </c>
      <c r="C760" s="45">
        <f t="shared" si="81"/>
        <v>163.31</v>
      </c>
      <c r="D760" s="45">
        <f t="shared" si="81"/>
        <v>142.76</v>
      </c>
      <c r="E760" s="45">
        <f t="shared" si="81"/>
        <v>91.45</v>
      </c>
      <c r="F760" s="45">
        <f t="shared" si="81"/>
        <v>65.63</v>
      </c>
      <c r="G760" s="45">
        <f t="shared" si="81"/>
        <v>0</v>
      </c>
      <c r="H760" s="45">
        <f t="shared" si="81"/>
        <v>0</v>
      </c>
      <c r="I760" s="45">
        <f t="shared" si="81"/>
        <v>0</v>
      </c>
      <c r="J760" s="45">
        <f t="shared" si="81"/>
        <v>0</v>
      </c>
      <c r="K760" s="45">
        <f t="shared" si="81"/>
        <v>2.23</v>
      </c>
      <c r="L760" s="45">
        <f t="shared" si="81"/>
        <v>23.33</v>
      </c>
      <c r="M760" s="45">
        <f t="shared" si="81"/>
        <v>32.58</v>
      </c>
      <c r="N760" s="45">
        <f t="shared" si="81"/>
        <v>45.54</v>
      </c>
      <c r="O760" s="45">
        <f t="shared" si="81"/>
        <v>45.86</v>
      </c>
      <c r="P760" s="45">
        <f t="shared" si="81"/>
        <v>57.12</v>
      </c>
      <c r="Q760" s="45">
        <f t="shared" si="81"/>
        <v>58.63</v>
      </c>
      <c r="R760" s="45">
        <f t="shared" si="81"/>
        <v>80.61</v>
      </c>
      <c r="S760" s="45">
        <f t="shared" si="81"/>
        <v>70.03</v>
      </c>
      <c r="T760" s="45">
        <f t="shared" si="81"/>
        <v>80.05</v>
      </c>
      <c r="U760" s="45">
        <f t="shared" si="81"/>
        <v>87.48</v>
      </c>
      <c r="V760" s="45">
        <f t="shared" si="81"/>
        <v>90.48</v>
      </c>
      <c r="W760" s="45">
        <f t="shared" si="81"/>
        <v>212.57</v>
      </c>
      <c r="X760" s="45">
        <f t="shared" si="81"/>
        <v>345.9</v>
      </c>
      <c r="Y760" s="45">
        <f t="shared" si="81"/>
        <v>472.35</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14</v>
      </c>
      <c r="B761" s="45">
        <f t="shared" si="81"/>
        <v>87.33</v>
      </c>
      <c r="C761" s="45">
        <f t="shared" si="81"/>
        <v>97.48</v>
      </c>
      <c r="D761" s="45">
        <f t="shared" si="81"/>
        <v>127.12</v>
      </c>
      <c r="E761" s="45">
        <f t="shared" si="81"/>
        <v>85.98</v>
      </c>
      <c r="F761" s="45">
        <f t="shared" si="81"/>
        <v>102.83</v>
      </c>
      <c r="G761" s="45">
        <f t="shared" si="81"/>
        <v>0</v>
      </c>
      <c r="H761" s="45">
        <f t="shared" si="81"/>
        <v>0</v>
      </c>
      <c r="I761" s="45">
        <f t="shared" si="81"/>
        <v>6.75</v>
      </c>
      <c r="J761" s="45">
        <f t="shared" si="81"/>
        <v>0</v>
      </c>
      <c r="K761" s="45">
        <f t="shared" si="81"/>
        <v>0.55000000000000004</v>
      </c>
      <c r="L761" s="45">
        <f t="shared" si="81"/>
        <v>5.42</v>
      </c>
      <c r="M761" s="45">
        <f t="shared" si="81"/>
        <v>9.4600000000000009</v>
      </c>
      <c r="N761" s="45">
        <f t="shared" si="81"/>
        <v>32.82</v>
      </c>
      <c r="O761" s="45">
        <f t="shared" si="81"/>
        <v>30.2</v>
      </c>
      <c r="P761" s="45">
        <f t="shared" si="81"/>
        <v>88.59</v>
      </c>
      <c r="Q761" s="45">
        <f t="shared" si="81"/>
        <v>22.36</v>
      </c>
      <c r="R761" s="45">
        <f t="shared" si="81"/>
        <v>57.22</v>
      </c>
      <c r="S761" s="45">
        <f t="shared" si="81"/>
        <v>50.24</v>
      </c>
      <c r="T761" s="45">
        <f t="shared" si="81"/>
        <v>42.03</v>
      </c>
      <c r="U761" s="45">
        <f t="shared" si="81"/>
        <v>32.799999999999997</v>
      </c>
      <c r="V761" s="45">
        <f t="shared" si="81"/>
        <v>26.93</v>
      </c>
      <c r="W761" s="45">
        <f t="shared" si="81"/>
        <v>70.099999999999994</v>
      </c>
      <c r="X761" s="45">
        <f t="shared" si="81"/>
        <v>122.74</v>
      </c>
      <c r="Y761" s="45">
        <f t="shared" si="81"/>
        <v>407.83</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15</v>
      </c>
      <c r="B762" s="45">
        <f t="shared" si="81"/>
        <v>205.41</v>
      </c>
      <c r="C762" s="45">
        <f t="shared" si="81"/>
        <v>209.3</v>
      </c>
      <c r="D762" s="45">
        <f t="shared" si="81"/>
        <v>127.81</v>
      </c>
      <c r="E762" s="45">
        <f t="shared" si="81"/>
        <v>117.86</v>
      </c>
      <c r="F762" s="45">
        <f t="shared" si="81"/>
        <v>78.989999999999995</v>
      </c>
      <c r="G762" s="45">
        <f t="shared" si="81"/>
        <v>16.64</v>
      </c>
      <c r="H762" s="45">
        <f t="shared" si="81"/>
        <v>23.84</v>
      </c>
      <c r="I762" s="45">
        <f t="shared" si="81"/>
        <v>0</v>
      </c>
      <c r="J762" s="45">
        <f t="shared" si="81"/>
        <v>0</v>
      </c>
      <c r="K762" s="45">
        <f t="shared" si="81"/>
        <v>1.92</v>
      </c>
      <c r="L762" s="45">
        <f t="shared" si="81"/>
        <v>7.79</v>
      </c>
      <c r="M762" s="45">
        <f t="shared" si="81"/>
        <v>0.3</v>
      </c>
      <c r="N762" s="45">
        <f t="shared" si="81"/>
        <v>0.19</v>
      </c>
      <c r="O762" s="45">
        <f t="shared" si="81"/>
        <v>1.99</v>
      </c>
      <c r="P762" s="45">
        <f t="shared" si="81"/>
        <v>0</v>
      </c>
      <c r="Q762" s="45">
        <f t="shared" si="81"/>
        <v>0.02</v>
      </c>
      <c r="R762" s="45">
        <f t="shared" si="81"/>
        <v>0.03</v>
      </c>
      <c r="S762" s="45">
        <f t="shared" si="81"/>
        <v>32.130000000000003</v>
      </c>
      <c r="T762" s="45">
        <f t="shared" si="81"/>
        <v>30.16</v>
      </c>
      <c r="U762" s="45">
        <f t="shared" si="81"/>
        <v>33.369999999999997</v>
      </c>
      <c r="V762" s="45">
        <f t="shared" si="81"/>
        <v>39.840000000000003</v>
      </c>
      <c r="W762" s="45">
        <f t="shared" si="81"/>
        <v>76.930000000000007</v>
      </c>
      <c r="X762" s="45">
        <f t="shared" si="81"/>
        <v>113.15</v>
      </c>
      <c r="Y762" s="45">
        <f t="shared" si="81"/>
        <v>409.45</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16</v>
      </c>
      <c r="B763" s="45">
        <f t="shared" si="81"/>
        <v>257.10000000000002</v>
      </c>
      <c r="C763" s="45">
        <f t="shared" si="81"/>
        <v>185.69</v>
      </c>
      <c r="D763" s="45">
        <f t="shared" si="81"/>
        <v>95.2</v>
      </c>
      <c r="E763" s="45">
        <f t="shared" si="81"/>
        <v>61.92</v>
      </c>
      <c r="F763" s="45">
        <f t="shared" si="81"/>
        <v>88.02</v>
      </c>
      <c r="G763" s="45">
        <f t="shared" si="81"/>
        <v>0</v>
      </c>
      <c r="H763" s="45">
        <f t="shared" si="81"/>
        <v>0</v>
      </c>
      <c r="I763" s="45">
        <f t="shared" si="81"/>
        <v>0</v>
      </c>
      <c r="J763" s="45">
        <f t="shared" si="81"/>
        <v>0</v>
      </c>
      <c r="K763" s="45">
        <f t="shared" si="81"/>
        <v>0</v>
      </c>
      <c r="L763" s="45">
        <f t="shared" si="81"/>
        <v>0</v>
      </c>
      <c r="M763" s="45">
        <f t="shared" si="81"/>
        <v>0</v>
      </c>
      <c r="N763" s="45">
        <f t="shared" si="81"/>
        <v>0</v>
      </c>
      <c r="O763" s="45">
        <f t="shared" si="81"/>
        <v>0</v>
      </c>
      <c r="P763" s="45">
        <f t="shared" si="81"/>
        <v>0</v>
      </c>
      <c r="Q763" s="45">
        <f t="shared" si="81"/>
        <v>0</v>
      </c>
      <c r="R763" s="45">
        <f t="shared" si="81"/>
        <v>2.56</v>
      </c>
      <c r="S763" s="45">
        <f t="shared" si="81"/>
        <v>0</v>
      </c>
      <c r="T763" s="45">
        <f t="shared" si="81"/>
        <v>0</v>
      </c>
      <c r="U763" s="45">
        <f t="shared" si="81"/>
        <v>0</v>
      </c>
      <c r="V763" s="45">
        <f t="shared" si="81"/>
        <v>0</v>
      </c>
      <c r="W763" s="45">
        <f t="shared" si="81"/>
        <v>26.62</v>
      </c>
      <c r="X763" s="45">
        <f t="shared" si="81"/>
        <v>79.13</v>
      </c>
      <c r="Y763" s="45">
        <f t="shared" si="81"/>
        <v>419.59</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17</v>
      </c>
      <c r="B764" s="45">
        <f t="shared" si="81"/>
        <v>342.94</v>
      </c>
      <c r="C764" s="45">
        <f t="shared" si="81"/>
        <v>147.86000000000001</v>
      </c>
      <c r="D764" s="45">
        <f t="shared" si="81"/>
        <v>72.78</v>
      </c>
      <c r="E764" s="45">
        <f t="shared" si="81"/>
        <v>49.3</v>
      </c>
      <c r="F764" s="45">
        <f t="shared" si="81"/>
        <v>0.71</v>
      </c>
      <c r="G764" s="45">
        <f t="shared" si="81"/>
        <v>0</v>
      </c>
      <c r="H764" s="45">
        <f t="shared" si="81"/>
        <v>0</v>
      </c>
      <c r="I764" s="45">
        <f t="shared" si="81"/>
        <v>0</v>
      </c>
      <c r="J764" s="45">
        <f t="shared" si="81"/>
        <v>0</v>
      </c>
      <c r="K764" s="45">
        <f t="shared" si="81"/>
        <v>0</v>
      </c>
      <c r="L764" s="45">
        <f t="shared" si="81"/>
        <v>0.01</v>
      </c>
      <c r="M764" s="45">
        <f t="shared" si="81"/>
        <v>5.0199999999999996</v>
      </c>
      <c r="N764" s="45">
        <f t="shared" si="81"/>
        <v>30.16</v>
      </c>
      <c r="O764" s="45">
        <f t="shared" si="81"/>
        <v>2.36</v>
      </c>
      <c r="P764" s="45">
        <f t="shared" si="81"/>
        <v>258.11</v>
      </c>
      <c r="Q764" s="45">
        <f t="shared" si="81"/>
        <v>0</v>
      </c>
      <c r="R764" s="45">
        <f t="shared" si="81"/>
        <v>39.64</v>
      </c>
      <c r="S764" s="45">
        <f t="shared" si="81"/>
        <v>0</v>
      </c>
      <c r="T764" s="45">
        <f t="shared" si="81"/>
        <v>0</v>
      </c>
      <c r="U764" s="45">
        <f t="shared" si="81"/>
        <v>0</v>
      </c>
      <c r="V764" s="45">
        <f t="shared" si="81"/>
        <v>0</v>
      </c>
      <c r="W764" s="45">
        <f t="shared" si="81"/>
        <v>0.01</v>
      </c>
      <c r="X764" s="45">
        <f t="shared" si="81"/>
        <v>25.22</v>
      </c>
      <c r="Y764" s="45">
        <f t="shared" si="81"/>
        <v>215.43</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18</v>
      </c>
      <c r="B765" s="45">
        <f t="shared" si="81"/>
        <v>117.42</v>
      </c>
      <c r="C765" s="45">
        <f t="shared" si="81"/>
        <v>86.89</v>
      </c>
      <c r="D765" s="45">
        <f t="shared" si="81"/>
        <v>48.44</v>
      </c>
      <c r="E765" s="45">
        <f t="shared" si="81"/>
        <v>22.72</v>
      </c>
      <c r="F765" s="45">
        <f t="shared" si="81"/>
        <v>40.21</v>
      </c>
      <c r="G765" s="45">
        <f t="shared" si="81"/>
        <v>0</v>
      </c>
      <c r="H765" s="45">
        <f t="shared" si="81"/>
        <v>0</v>
      </c>
      <c r="I765" s="45">
        <f t="shared" si="81"/>
        <v>0</v>
      </c>
      <c r="J765" s="45">
        <f t="shared" si="81"/>
        <v>0</v>
      </c>
      <c r="K765" s="45">
        <f t="shared" si="81"/>
        <v>0</v>
      </c>
      <c r="L765" s="45">
        <f t="shared" si="81"/>
        <v>36.770000000000003</v>
      </c>
      <c r="M765" s="45">
        <f t="shared" si="81"/>
        <v>135.75</v>
      </c>
      <c r="N765" s="45">
        <f t="shared" si="81"/>
        <v>151.82</v>
      </c>
      <c r="O765" s="45">
        <f t="shared" si="81"/>
        <v>166.56</v>
      </c>
      <c r="P765" s="45">
        <f t="shared" si="81"/>
        <v>134.05000000000001</v>
      </c>
      <c r="Q765" s="45">
        <f t="shared" si="81"/>
        <v>124.29</v>
      </c>
      <c r="R765" s="45">
        <f t="shared" si="81"/>
        <v>0</v>
      </c>
      <c r="S765" s="45">
        <f t="shared" si="81"/>
        <v>0</v>
      </c>
      <c r="T765" s="45">
        <f t="shared" si="81"/>
        <v>0</v>
      </c>
      <c r="U765" s="45">
        <f t="shared" si="81"/>
        <v>0</v>
      </c>
      <c r="V765" s="45">
        <f t="shared" si="81"/>
        <v>31.2</v>
      </c>
      <c r="W765" s="45">
        <f t="shared" si="81"/>
        <v>0</v>
      </c>
      <c r="X765" s="45">
        <f t="shared" si="81"/>
        <v>55.92</v>
      </c>
      <c r="Y765" s="45">
        <f t="shared" si="81"/>
        <v>206.86</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19</v>
      </c>
      <c r="B766" s="45">
        <f t="shared" si="81"/>
        <v>278.20999999999998</v>
      </c>
      <c r="C766" s="45">
        <f t="shared" si="81"/>
        <v>126.12</v>
      </c>
      <c r="D766" s="45">
        <f t="shared" si="81"/>
        <v>50.09</v>
      </c>
      <c r="E766" s="45">
        <f t="shared" si="81"/>
        <v>7.04</v>
      </c>
      <c r="F766" s="45">
        <f t="shared" si="81"/>
        <v>0</v>
      </c>
      <c r="G766" s="45">
        <f t="shared" si="81"/>
        <v>0</v>
      </c>
      <c r="H766" s="45">
        <f t="shared" si="81"/>
        <v>0</v>
      </c>
      <c r="I766" s="45">
        <f t="shared" si="81"/>
        <v>0</v>
      </c>
      <c r="J766" s="45">
        <f t="shared" si="81"/>
        <v>0</v>
      </c>
      <c r="K766" s="45">
        <f t="shared" si="81"/>
        <v>19.97</v>
      </c>
      <c r="L766" s="45">
        <f t="shared" si="81"/>
        <v>0</v>
      </c>
      <c r="M766" s="45">
        <f t="shared" si="81"/>
        <v>12.47</v>
      </c>
      <c r="N766" s="45">
        <f t="shared" si="81"/>
        <v>0</v>
      </c>
      <c r="O766" s="45">
        <f t="shared" si="81"/>
        <v>0</v>
      </c>
      <c r="P766" s="45">
        <f t="shared" si="81"/>
        <v>0</v>
      </c>
      <c r="Q766" s="45">
        <f t="shared" si="81"/>
        <v>0</v>
      </c>
      <c r="R766" s="45">
        <f t="shared" si="81"/>
        <v>2.04</v>
      </c>
      <c r="S766" s="45">
        <f t="shared" si="81"/>
        <v>0.44</v>
      </c>
      <c r="T766" s="45">
        <f t="shared" si="81"/>
        <v>0.13</v>
      </c>
      <c r="U766" s="45">
        <f t="shared" si="81"/>
        <v>45.04</v>
      </c>
      <c r="V766" s="45">
        <f t="shared" si="81"/>
        <v>44.5</v>
      </c>
      <c r="W766" s="45">
        <f t="shared" si="81"/>
        <v>27.76</v>
      </c>
      <c r="X766" s="45">
        <f t="shared" si="81"/>
        <v>98.26</v>
      </c>
      <c r="Y766" s="45">
        <f t="shared" si="81"/>
        <v>346.41</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20</v>
      </c>
      <c r="B767" s="45">
        <f t="shared" si="81"/>
        <v>64.98</v>
      </c>
      <c r="C767" s="45">
        <f t="shared" si="81"/>
        <v>65.81</v>
      </c>
      <c r="D767" s="45">
        <f t="shared" si="81"/>
        <v>57.4</v>
      </c>
      <c r="E767" s="45">
        <f t="shared" si="81"/>
        <v>18.32</v>
      </c>
      <c r="F767" s="45">
        <f t="shared" si="81"/>
        <v>7.05</v>
      </c>
      <c r="G767" s="45">
        <f t="shared" si="81"/>
        <v>0</v>
      </c>
      <c r="H767" s="45">
        <f t="shared" si="81"/>
        <v>0</v>
      </c>
      <c r="I767" s="45">
        <f t="shared" si="81"/>
        <v>0</v>
      </c>
      <c r="J767" s="45">
        <f t="shared" si="81"/>
        <v>0</v>
      </c>
      <c r="K767" s="45">
        <f t="shared" si="81"/>
        <v>32.89</v>
      </c>
      <c r="L767" s="45">
        <f t="shared" si="81"/>
        <v>23.14</v>
      </c>
      <c r="M767" s="45">
        <f t="shared" si="81"/>
        <v>15.69</v>
      </c>
      <c r="N767" s="45">
        <f t="shared" si="81"/>
        <v>6.42</v>
      </c>
      <c r="O767" s="45">
        <f t="shared" si="81"/>
        <v>12.27</v>
      </c>
      <c r="P767" s="45">
        <f t="shared" si="81"/>
        <v>13.61</v>
      </c>
      <c r="Q767" s="45">
        <f t="shared" si="81"/>
        <v>21.36</v>
      </c>
      <c r="R767" s="45">
        <f t="shared" si="81"/>
        <v>4.05</v>
      </c>
      <c r="S767" s="45">
        <f t="shared" si="81"/>
        <v>0.72</v>
      </c>
      <c r="T767" s="45">
        <f t="shared" si="81"/>
        <v>0</v>
      </c>
      <c r="U767" s="45">
        <f t="shared" si="81"/>
        <v>3.08</v>
      </c>
      <c r="V767" s="45">
        <f t="shared" si="81"/>
        <v>18.77</v>
      </c>
      <c r="W767" s="45">
        <f t="shared" si="81"/>
        <v>25.01</v>
      </c>
      <c r="X767" s="45">
        <f t="shared" si="81"/>
        <v>137.47999999999999</v>
      </c>
      <c r="Y767" s="45">
        <f t="shared" si="81"/>
        <v>221.89</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21</v>
      </c>
      <c r="B768" s="45">
        <f t="shared" si="81"/>
        <v>12.6</v>
      </c>
      <c r="C768" s="45">
        <f t="shared" si="81"/>
        <v>0</v>
      </c>
      <c r="D768" s="45">
        <f t="shared" si="81"/>
        <v>0</v>
      </c>
      <c r="E768" s="45">
        <f t="shared" si="81"/>
        <v>0</v>
      </c>
      <c r="F768" s="45">
        <f t="shared" si="81"/>
        <v>0</v>
      </c>
      <c r="G768" s="45">
        <f t="shared" si="81"/>
        <v>0</v>
      </c>
      <c r="H768" s="45">
        <f t="shared" si="81"/>
        <v>0</v>
      </c>
      <c r="I768" s="45">
        <f t="shared" si="81"/>
        <v>0</v>
      </c>
      <c r="J768" s="45">
        <f t="shared" si="81"/>
        <v>0</v>
      </c>
      <c r="K768" s="45">
        <f t="shared" si="81"/>
        <v>0</v>
      </c>
      <c r="L768" s="45">
        <f t="shared" si="81"/>
        <v>0</v>
      </c>
      <c r="M768" s="45">
        <f t="shared" si="81"/>
        <v>0</v>
      </c>
      <c r="N768" s="45">
        <f t="shared" si="81"/>
        <v>0</v>
      </c>
      <c r="O768" s="45">
        <f t="shared" si="81"/>
        <v>0</v>
      </c>
      <c r="P768" s="45">
        <f t="shared" si="81"/>
        <v>0</v>
      </c>
      <c r="Q768" s="45">
        <f t="shared" si="81"/>
        <v>0</v>
      </c>
      <c r="R768" s="45">
        <f t="shared" si="81"/>
        <v>0</v>
      </c>
      <c r="S768" s="45">
        <f t="shared" si="81"/>
        <v>0</v>
      </c>
      <c r="T768" s="45">
        <f t="shared" si="81"/>
        <v>0</v>
      </c>
      <c r="U768" s="45">
        <f t="shared" si="81"/>
        <v>0</v>
      </c>
      <c r="V768" s="45">
        <f t="shared" si="81"/>
        <v>0</v>
      </c>
      <c r="W768" s="45">
        <f t="shared" si="81"/>
        <v>0</v>
      </c>
      <c r="X768" s="45">
        <f t="shared" si="81"/>
        <v>0.38</v>
      </c>
      <c r="Y768" s="45">
        <f t="shared" si="81"/>
        <v>147.54</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22</v>
      </c>
      <c r="B769" s="45">
        <f t="shared" si="81"/>
        <v>80.55</v>
      </c>
      <c r="C769" s="45">
        <f t="shared" si="81"/>
        <v>95.23</v>
      </c>
      <c r="D769" s="45">
        <f t="shared" si="81"/>
        <v>141.72</v>
      </c>
      <c r="E769" s="45">
        <f t="shared" si="81"/>
        <v>49.52</v>
      </c>
      <c r="F769" s="45">
        <f t="shared" si="81"/>
        <v>29.34</v>
      </c>
      <c r="G769" s="45">
        <f t="shared" si="81"/>
        <v>0</v>
      </c>
      <c r="H769" s="45">
        <f t="shared" si="81"/>
        <v>0</v>
      </c>
      <c r="I769" s="45">
        <f t="shared" si="81"/>
        <v>0</v>
      </c>
      <c r="J769" s="45">
        <f t="shared" si="81"/>
        <v>0</v>
      </c>
      <c r="K769" s="45">
        <f t="shared" si="81"/>
        <v>0</v>
      </c>
      <c r="L769" s="45">
        <f t="shared" si="81"/>
        <v>0</v>
      </c>
      <c r="M769" s="45">
        <f t="shared" si="81"/>
        <v>0</v>
      </c>
      <c r="N769" s="45">
        <f t="shared" si="81"/>
        <v>0</v>
      </c>
      <c r="O769" s="45">
        <f t="shared" si="81"/>
        <v>0</v>
      </c>
      <c r="P769" s="45">
        <f t="shared" si="81"/>
        <v>23.54</v>
      </c>
      <c r="Q769" s="45">
        <f t="shared" si="81"/>
        <v>2.59</v>
      </c>
      <c r="R769" s="45">
        <f t="shared" si="81"/>
        <v>0</v>
      </c>
      <c r="S769" s="45">
        <f t="shared" si="81"/>
        <v>0</v>
      </c>
      <c r="T769" s="45">
        <f t="shared" si="81"/>
        <v>0</v>
      </c>
      <c r="U769" s="45">
        <f t="shared" si="81"/>
        <v>0</v>
      </c>
      <c r="V769" s="45">
        <f t="shared" si="81"/>
        <v>0</v>
      </c>
      <c r="W769" s="45">
        <f t="shared" si="81"/>
        <v>0</v>
      </c>
      <c r="X769" s="45">
        <f t="shared" si="81"/>
        <v>80.47</v>
      </c>
      <c r="Y769" s="45">
        <f t="shared" si="81"/>
        <v>91.15</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23</v>
      </c>
      <c r="B770" s="45">
        <f t="shared" si="81"/>
        <v>51.94</v>
      </c>
      <c r="C770" s="45">
        <f t="shared" si="81"/>
        <v>47.22</v>
      </c>
      <c r="D770" s="45">
        <f t="shared" si="81"/>
        <v>30.62</v>
      </c>
      <c r="E770" s="45">
        <f t="shared" si="81"/>
        <v>0</v>
      </c>
      <c r="F770" s="45">
        <f t="shared" si="81"/>
        <v>23.87</v>
      </c>
      <c r="G770" s="45">
        <f t="shared" si="81"/>
        <v>0</v>
      </c>
      <c r="H770" s="45">
        <f t="shared" si="81"/>
        <v>0</v>
      </c>
      <c r="I770" s="45">
        <f t="shared" si="81"/>
        <v>0</v>
      </c>
      <c r="J770" s="45">
        <f t="shared" si="81"/>
        <v>0</v>
      </c>
      <c r="K770" s="45">
        <f t="shared" si="81"/>
        <v>0.11</v>
      </c>
      <c r="L770" s="45">
        <f t="shared" si="81"/>
        <v>0</v>
      </c>
      <c r="M770" s="45">
        <f t="shared" si="81"/>
        <v>0.39</v>
      </c>
      <c r="N770" s="45">
        <f t="shared" si="81"/>
        <v>0.27</v>
      </c>
      <c r="O770" s="45">
        <f t="shared" si="81"/>
        <v>0.12</v>
      </c>
      <c r="P770" s="45">
        <f t="shared" si="81"/>
        <v>0</v>
      </c>
      <c r="Q770" s="45">
        <f t="shared" ref="Q770:AN770" si="82">Q555</f>
        <v>0</v>
      </c>
      <c r="R770" s="45">
        <f t="shared" si="82"/>
        <v>0</v>
      </c>
      <c r="S770" s="45">
        <f t="shared" si="82"/>
        <v>0</v>
      </c>
      <c r="T770" s="45">
        <f t="shared" si="82"/>
        <v>0</v>
      </c>
      <c r="U770" s="45">
        <f t="shared" si="82"/>
        <v>0</v>
      </c>
      <c r="V770" s="45">
        <f t="shared" si="82"/>
        <v>0</v>
      </c>
      <c r="W770" s="45">
        <f t="shared" si="82"/>
        <v>1.52</v>
      </c>
      <c r="X770" s="45">
        <f t="shared" si="82"/>
        <v>64.45</v>
      </c>
      <c r="Y770" s="45">
        <f t="shared" si="82"/>
        <v>300.91000000000003</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24</v>
      </c>
      <c r="B771" s="45">
        <f t="shared" ref="B771:Y778" si="83">B556</f>
        <v>143.53</v>
      </c>
      <c r="C771" s="45">
        <f t="shared" si="83"/>
        <v>194.61</v>
      </c>
      <c r="D771" s="45">
        <f t="shared" si="83"/>
        <v>174.61</v>
      </c>
      <c r="E771" s="45">
        <f t="shared" si="83"/>
        <v>148.11000000000001</v>
      </c>
      <c r="F771" s="45">
        <f t="shared" si="83"/>
        <v>131.56</v>
      </c>
      <c r="G771" s="45">
        <f t="shared" si="83"/>
        <v>34.85</v>
      </c>
      <c r="H771" s="45">
        <f t="shared" si="83"/>
        <v>0</v>
      </c>
      <c r="I771" s="45">
        <f t="shared" si="83"/>
        <v>0</v>
      </c>
      <c r="J771" s="45">
        <f t="shared" si="83"/>
        <v>0</v>
      </c>
      <c r="K771" s="45">
        <f t="shared" si="83"/>
        <v>0</v>
      </c>
      <c r="L771" s="45">
        <f t="shared" si="83"/>
        <v>0</v>
      </c>
      <c r="M771" s="45">
        <f t="shared" si="83"/>
        <v>0</v>
      </c>
      <c r="N771" s="45">
        <f t="shared" si="83"/>
        <v>0</v>
      </c>
      <c r="O771" s="45">
        <f t="shared" si="83"/>
        <v>0</v>
      </c>
      <c r="P771" s="45">
        <f t="shared" si="83"/>
        <v>0</v>
      </c>
      <c r="Q771" s="45">
        <f t="shared" si="83"/>
        <v>0</v>
      </c>
      <c r="R771" s="45">
        <f t="shared" si="83"/>
        <v>0</v>
      </c>
      <c r="S771" s="45">
        <f t="shared" si="83"/>
        <v>0</v>
      </c>
      <c r="T771" s="45">
        <f t="shared" si="83"/>
        <v>0</v>
      </c>
      <c r="U771" s="45">
        <f t="shared" si="83"/>
        <v>0.67</v>
      </c>
      <c r="V771" s="45">
        <f t="shared" si="83"/>
        <v>0</v>
      </c>
      <c r="W771" s="45">
        <f t="shared" si="83"/>
        <v>0</v>
      </c>
      <c r="X771" s="45">
        <f t="shared" si="83"/>
        <v>44.42</v>
      </c>
      <c r="Y771" s="45">
        <f t="shared" si="83"/>
        <v>241.99</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25</v>
      </c>
      <c r="B772" s="45">
        <f t="shared" si="83"/>
        <v>230.98</v>
      </c>
      <c r="C772" s="45">
        <f t="shared" si="83"/>
        <v>114.06</v>
      </c>
      <c r="D772" s="45">
        <f t="shared" si="83"/>
        <v>88.05</v>
      </c>
      <c r="E772" s="45">
        <f t="shared" si="83"/>
        <v>78.48</v>
      </c>
      <c r="F772" s="45">
        <f t="shared" si="83"/>
        <v>53.53</v>
      </c>
      <c r="G772" s="45">
        <f t="shared" si="83"/>
        <v>0</v>
      </c>
      <c r="H772" s="45">
        <f t="shared" si="83"/>
        <v>0</v>
      </c>
      <c r="I772" s="45">
        <f t="shared" si="83"/>
        <v>0</v>
      </c>
      <c r="J772" s="45">
        <f t="shared" si="83"/>
        <v>0</v>
      </c>
      <c r="K772" s="45">
        <f t="shared" si="83"/>
        <v>0</v>
      </c>
      <c r="L772" s="45">
        <f t="shared" si="83"/>
        <v>4.62</v>
      </c>
      <c r="M772" s="45">
        <f t="shared" si="83"/>
        <v>54.15</v>
      </c>
      <c r="N772" s="45">
        <f t="shared" si="83"/>
        <v>0</v>
      </c>
      <c r="O772" s="45">
        <f t="shared" si="83"/>
        <v>3.55</v>
      </c>
      <c r="P772" s="45">
        <f t="shared" si="83"/>
        <v>14.02</v>
      </c>
      <c r="Q772" s="45">
        <f t="shared" si="83"/>
        <v>21.96</v>
      </c>
      <c r="R772" s="45">
        <f t="shared" si="83"/>
        <v>46.53</v>
      </c>
      <c r="S772" s="45">
        <f t="shared" si="83"/>
        <v>51.77</v>
      </c>
      <c r="T772" s="45">
        <f t="shared" si="83"/>
        <v>15.69</v>
      </c>
      <c r="U772" s="45">
        <f t="shared" si="83"/>
        <v>34.450000000000003</v>
      </c>
      <c r="V772" s="45">
        <f t="shared" si="83"/>
        <v>26.35</v>
      </c>
      <c r="W772" s="45">
        <f t="shared" si="83"/>
        <v>98.23</v>
      </c>
      <c r="X772" s="45">
        <f t="shared" si="83"/>
        <v>91.06</v>
      </c>
      <c r="Y772" s="45">
        <f t="shared" si="83"/>
        <v>251.21</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26</v>
      </c>
      <c r="B773" s="45">
        <f t="shared" si="83"/>
        <v>227.9</v>
      </c>
      <c r="C773" s="45">
        <f t="shared" si="83"/>
        <v>88.05</v>
      </c>
      <c r="D773" s="45">
        <f t="shared" si="83"/>
        <v>57.97</v>
      </c>
      <c r="E773" s="45">
        <f t="shared" si="83"/>
        <v>30.89</v>
      </c>
      <c r="F773" s="45">
        <f t="shared" si="83"/>
        <v>2.0099999999999998</v>
      </c>
      <c r="G773" s="45">
        <f t="shared" si="83"/>
        <v>0</v>
      </c>
      <c r="H773" s="45">
        <f t="shared" si="83"/>
        <v>0</v>
      </c>
      <c r="I773" s="45">
        <f t="shared" si="83"/>
        <v>0</v>
      </c>
      <c r="J773" s="45">
        <f t="shared" si="83"/>
        <v>0</v>
      </c>
      <c r="K773" s="45">
        <f t="shared" si="83"/>
        <v>0</v>
      </c>
      <c r="L773" s="45">
        <f t="shared" si="83"/>
        <v>0</v>
      </c>
      <c r="M773" s="45">
        <f t="shared" si="83"/>
        <v>0</v>
      </c>
      <c r="N773" s="45">
        <f t="shared" si="83"/>
        <v>0</v>
      </c>
      <c r="O773" s="45">
        <f t="shared" si="83"/>
        <v>0</v>
      </c>
      <c r="P773" s="45">
        <f t="shared" si="83"/>
        <v>0.02</v>
      </c>
      <c r="Q773" s="45">
        <f t="shared" si="83"/>
        <v>0.01</v>
      </c>
      <c r="R773" s="45">
        <f t="shared" si="83"/>
        <v>0.28999999999999998</v>
      </c>
      <c r="S773" s="45">
        <f t="shared" si="83"/>
        <v>0</v>
      </c>
      <c r="T773" s="45">
        <f t="shared" si="83"/>
        <v>0</v>
      </c>
      <c r="U773" s="45">
        <f t="shared" si="83"/>
        <v>0</v>
      </c>
      <c r="V773" s="45">
        <f t="shared" si="83"/>
        <v>0</v>
      </c>
      <c r="W773" s="45">
        <f t="shared" si="83"/>
        <v>8.91</v>
      </c>
      <c r="X773" s="45">
        <f t="shared" si="83"/>
        <v>113.35</v>
      </c>
      <c r="Y773" s="45">
        <f t="shared" si="83"/>
        <v>572.91</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27</v>
      </c>
      <c r="B774" s="45">
        <f t="shared" si="83"/>
        <v>243.48</v>
      </c>
      <c r="C774" s="45">
        <f t="shared" si="83"/>
        <v>118.84</v>
      </c>
      <c r="D774" s="45">
        <f t="shared" si="83"/>
        <v>82.61</v>
      </c>
      <c r="E774" s="45">
        <f t="shared" si="83"/>
        <v>63.4</v>
      </c>
      <c r="F774" s="45">
        <f t="shared" si="83"/>
        <v>54.64</v>
      </c>
      <c r="G774" s="45">
        <f t="shared" si="83"/>
        <v>3.24</v>
      </c>
      <c r="H774" s="45">
        <f t="shared" si="83"/>
        <v>0</v>
      </c>
      <c r="I774" s="45">
        <f t="shared" si="83"/>
        <v>0</v>
      </c>
      <c r="J774" s="45">
        <f t="shared" si="83"/>
        <v>0</v>
      </c>
      <c r="K774" s="45">
        <f t="shared" si="83"/>
        <v>0.21</v>
      </c>
      <c r="L774" s="45">
        <f t="shared" si="83"/>
        <v>7.97</v>
      </c>
      <c r="M774" s="45">
        <f t="shared" si="83"/>
        <v>16.809999999999999</v>
      </c>
      <c r="N774" s="45">
        <f t="shared" si="83"/>
        <v>5.05</v>
      </c>
      <c r="O774" s="45">
        <f t="shared" si="83"/>
        <v>10.54</v>
      </c>
      <c r="P774" s="45">
        <f t="shared" si="83"/>
        <v>0.47</v>
      </c>
      <c r="Q774" s="45">
        <f t="shared" si="83"/>
        <v>10.14</v>
      </c>
      <c r="R774" s="45">
        <f t="shared" si="83"/>
        <v>9.26</v>
      </c>
      <c r="S774" s="45">
        <f t="shared" si="83"/>
        <v>5.1100000000000003</v>
      </c>
      <c r="T774" s="45">
        <f t="shared" si="83"/>
        <v>6.08</v>
      </c>
      <c r="U774" s="45">
        <f t="shared" si="83"/>
        <v>1.56</v>
      </c>
      <c r="V774" s="45">
        <f t="shared" si="83"/>
        <v>7.91</v>
      </c>
      <c r="W774" s="45">
        <f t="shared" si="83"/>
        <v>26.14</v>
      </c>
      <c r="X774" s="45">
        <f t="shared" si="83"/>
        <v>104.73</v>
      </c>
      <c r="Y774" s="45">
        <f t="shared" si="83"/>
        <v>132.51</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28</v>
      </c>
      <c r="B775" s="45">
        <f t="shared" si="83"/>
        <v>259.97000000000003</v>
      </c>
      <c r="C775" s="45">
        <f t="shared" si="83"/>
        <v>319.56</v>
      </c>
      <c r="D775" s="45">
        <f t="shared" si="83"/>
        <v>250.46</v>
      </c>
      <c r="E775" s="45">
        <f t="shared" si="83"/>
        <v>128.13</v>
      </c>
      <c r="F775" s="45">
        <f t="shared" si="83"/>
        <v>36.69</v>
      </c>
      <c r="G775" s="45">
        <f t="shared" si="83"/>
        <v>0.12</v>
      </c>
      <c r="H775" s="45">
        <f t="shared" si="83"/>
        <v>101.39</v>
      </c>
      <c r="I775" s="45">
        <f t="shared" si="83"/>
        <v>0</v>
      </c>
      <c r="J775" s="45">
        <f t="shared" si="83"/>
        <v>0</v>
      </c>
      <c r="K775" s="45">
        <f t="shared" si="83"/>
        <v>0</v>
      </c>
      <c r="L775" s="45">
        <f t="shared" si="83"/>
        <v>0</v>
      </c>
      <c r="M775" s="45">
        <f t="shared" si="83"/>
        <v>0</v>
      </c>
      <c r="N775" s="45">
        <f t="shared" si="83"/>
        <v>0</v>
      </c>
      <c r="O775" s="45">
        <f t="shared" si="83"/>
        <v>0</v>
      </c>
      <c r="P775" s="45">
        <f t="shared" si="83"/>
        <v>0</v>
      </c>
      <c r="Q775" s="45">
        <f t="shared" si="83"/>
        <v>0</v>
      </c>
      <c r="R775" s="45">
        <f t="shared" si="83"/>
        <v>0</v>
      </c>
      <c r="S775" s="45">
        <f t="shared" si="83"/>
        <v>0</v>
      </c>
      <c r="T775" s="45">
        <f t="shared" si="83"/>
        <v>0</v>
      </c>
      <c r="U775" s="45">
        <f t="shared" si="83"/>
        <v>0</v>
      </c>
      <c r="V775" s="45">
        <f t="shared" si="83"/>
        <v>0</v>
      </c>
      <c r="W775" s="45">
        <f t="shared" si="83"/>
        <v>8.33</v>
      </c>
      <c r="X775" s="45">
        <f t="shared" si="83"/>
        <v>116.33</v>
      </c>
      <c r="Y775" s="45">
        <f t="shared" si="83"/>
        <v>608.77</v>
      </c>
      <c r="Z775" s="41" t="str">
        <f>IF(Y775=0,"скрыть","")</f>
        <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29</v>
      </c>
      <c r="B776" s="45">
        <f t="shared" si="83"/>
        <v>172.77</v>
      </c>
      <c r="C776" s="45">
        <f t="shared" si="83"/>
        <v>264.02999999999997</v>
      </c>
      <c r="D776" s="45">
        <f t="shared" si="83"/>
        <v>42.33</v>
      </c>
      <c r="E776" s="45">
        <f t="shared" si="83"/>
        <v>71.92</v>
      </c>
      <c r="F776" s="45">
        <f t="shared" si="83"/>
        <v>56.23</v>
      </c>
      <c r="G776" s="45">
        <f t="shared" si="83"/>
        <v>40.97</v>
      </c>
      <c r="H776" s="45">
        <f t="shared" si="83"/>
        <v>0</v>
      </c>
      <c r="I776" s="45">
        <f t="shared" si="83"/>
        <v>0</v>
      </c>
      <c r="J776" s="45">
        <f t="shared" si="83"/>
        <v>0</v>
      </c>
      <c r="K776" s="45">
        <f t="shared" si="83"/>
        <v>0</v>
      </c>
      <c r="L776" s="45">
        <f t="shared" si="83"/>
        <v>0</v>
      </c>
      <c r="M776" s="45">
        <f t="shared" si="83"/>
        <v>0</v>
      </c>
      <c r="N776" s="45">
        <f t="shared" si="83"/>
        <v>0</v>
      </c>
      <c r="O776" s="45">
        <f t="shared" si="83"/>
        <v>0</v>
      </c>
      <c r="P776" s="45">
        <f t="shared" si="83"/>
        <v>0</v>
      </c>
      <c r="Q776" s="45">
        <f t="shared" si="83"/>
        <v>0</v>
      </c>
      <c r="R776" s="45">
        <f t="shared" si="83"/>
        <v>0.26</v>
      </c>
      <c r="S776" s="45">
        <f t="shared" si="83"/>
        <v>6.17</v>
      </c>
      <c r="T776" s="45">
        <f t="shared" si="83"/>
        <v>11.89</v>
      </c>
      <c r="U776" s="45">
        <f t="shared" si="83"/>
        <v>0</v>
      </c>
      <c r="V776" s="45">
        <f t="shared" si="83"/>
        <v>0.03</v>
      </c>
      <c r="W776" s="45">
        <f t="shared" si="83"/>
        <v>176.53</v>
      </c>
      <c r="X776" s="45">
        <f t="shared" si="83"/>
        <v>457.69</v>
      </c>
      <c r="Y776" s="45">
        <f t="shared" si="83"/>
        <v>518.79</v>
      </c>
      <c r="Z776" s="41" t="str">
        <f>IF(Y776=0,"скрыть","")</f>
        <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30</v>
      </c>
      <c r="B777" s="45">
        <f t="shared" si="83"/>
        <v>129.38999999999999</v>
      </c>
      <c r="C777" s="45">
        <f t="shared" si="83"/>
        <v>41.94</v>
      </c>
      <c r="D777" s="45">
        <f t="shared" si="83"/>
        <v>20.85</v>
      </c>
      <c r="E777" s="45">
        <f t="shared" si="83"/>
        <v>0</v>
      </c>
      <c r="F777" s="45">
        <f t="shared" si="83"/>
        <v>0</v>
      </c>
      <c r="G777" s="45">
        <f t="shared" si="83"/>
        <v>0</v>
      </c>
      <c r="H777" s="45">
        <f t="shared" si="83"/>
        <v>0</v>
      </c>
      <c r="I777" s="45">
        <f t="shared" si="83"/>
        <v>0</v>
      </c>
      <c r="J777" s="45">
        <f t="shared" si="83"/>
        <v>0</v>
      </c>
      <c r="K777" s="45">
        <f t="shared" si="83"/>
        <v>0</v>
      </c>
      <c r="L777" s="45">
        <f t="shared" si="83"/>
        <v>0</v>
      </c>
      <c r="M777" s="45">
        <f t="shared" si="83"/>
        <v>0</v>
      </c>
      <c r="N777" s="45">
        <f t="shared" si="83"/>
        <v>0</v>
      </c>
      <c r="O777" s="45">
        <f t="shared" si="83"/>
        <v>0</v>
      </c>
      <c r="P777" s="45">
        <f t="shared" si="83"/>
        <v>0</v>
      </c>
      <c r="Q777" s="45">
        <f t="shared" si="83"/>
        <v>0</v>
      </c>
      <c r="R777" s="45">
        <f t="shared" si="83"/>
        <v>0</v>
      </c>
      <c r="S777" s="45">
        <f t="shared" si="83"/>
        <v>0</v>
      </c>
      <c r="T777" s="45">
        <f t="shared" si="83"/>
        <v>0</v>
      </c>
      <c r="U777" s="45">
        <f t="shared" si="83"/>
        <v>0</v>
      </c>
      <c r="V777" s="45">
        <f t="shared" si="83"/>
        <v>0</v>
      </c>
      <c r="W777" s="45">
        <f t="shared" si="83"/>
        <v>23.37</v>
      </c>
      <c r="X777" s="45">
        <f t="shared" si="83"/>
        <v>139.01</v>
      </c>
      <c r="Y777" s="45">
        <f t="shared" si="83"/>
        <v>226.78</v>
      </c>
      <c r="Z777" s="41" t="str">
        <f>IF(Y777=0,"скрыть","")</f>
        <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31</v>
      </c>
      <c r="B778" s="45">
        <f t="shared" si="83"/>
        <v>88.36</v>
      </c>
      <c r="C778" s="45">
        <f t="shared" si="83"/>
        <v>136.88999999999999</v>
      </c>
      <c r="D778" s="45">
        <f t="shared" si="83"/>
        <v>82.61</v>
      </c>
      <c r="E778" s="45">
        <f t="shared" si="83"/>
        <v>45.7</v>
      </c>
      <c r="F778" s="45">
        <f t="shared" si="83"/>
        <v>7.12</v>
      </c>
      <c r="G778" s="45">
        <f t="shared" si="83"/>
        <v>0</v>
      </c>
      <c r="H778" s="45">
        <f t="shared" si="83"/>
        <v>0</v>
      </c>
      <c r="I778" s="45">
        <f t="shared" si="83"/>
        <v>0</v>
      </c>
      <c r="J778" s="45">
        <f t="shared" si="83"/>
        <v>0</v>
      </c>
      <c r="K778" s="45">
        <f t="shared" si="83"/>
        <v>0</v>
      </c>
      <c r="L778" s="45">
        <f t="shared" si="83"/>
        <v>0.52</v>
      </c>
      <c r="M778" s="45">
        <f t="shared" si="83"/>
        <v>10.72</v>
      </c>
      <c r="N778" s="45">
        <f t="shared" si="83"/>
        <v>12.81</v>
      </c>
      <c r="O778" s="45">
        <f t="shared" si="83"/>
        <v>20.12</v>
      </c>
      <c r="P778" s="45">
        <f t="shared" si="83"/>
        <v>28.28</v>
      </c>
      <c r="Q778" s="45">
        <f t="shared" si="83"/>
        <v>14.18</v>
      </c>
      <c r="R778" s="45">
        <f t="shared" si="83"/>
        <v>24.17</v>
      </c>
      <c r="S778" s="45">
        <f t="shared" si="83"/>
        <v>20.010000000000002</v>
      </c>
      <c r="T778" s="45">
        <f t="shared" si="83"/>
        <v>14.87</v>
      </c>
      <c r="U778" s="45">
        <f t="shared" si="83"/>
        <v>1.35</v>
      </c>
      <c r="V778" s="45">
        <f t="shared" si="83"/>
        <v>37.57</v>
      </c>
      <c r="W778" s="45">
        <f t="shared" si="83"/>
        <v>99.09</v>
      </c>
      <c r="X778" s="45">
        <f t="shared" si="83"/>
        <v>289.27999999999997</v>
      </c>
      <c r="Y778" s="45">
        <f t="shared" si="83"/>
        <v>601.86</v>
      </c>
      <c r="Z778" s="41"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6"/>
      <c r="B779" s="42" t="s">
        <v>100</v>
      </c>
      <c r="C779" s="42"/>
      <c r="D779" s="42"/>
      <c r="E779" s="42"/>
      <c r="F779" s="42"/>
      <c r="G779" s="42"/>
      <c r="H779" s="42"/>
      <c r="I779" s="42"/>
      <c r="J779" s="42"/>
      <c r="K779" s="42"/>
      <c r="L779" s="42"/>
      <c r="M779" s="42"/>
      <c r="N779" s="42"/>
      <c r="O779" s="42"/>
      <c r="P779" s="42"/>
      <c r="Q779" s="42"/>
      <c r="R779" s="42"/>
      <c r="S779" s="42"/>
      <c r="T779" s="42" t="s">
        <v>101</v>
      </c>
      <c r="U779" s="42"/>
      <c r="V779" s="42"/>
      <c r="W779" s="42"/>
      <c r="X779" s="42"/>
      <c r="Y779" s="42"/>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4"/>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6">
        <f>T566</f>
        <v>11.02</v>
      </c>
      <c r="U781" s="46"/>
      <c r="V781" s="46"/>
      <c r="W781" s="46"/>
      <c r="X781" s="46"/>
      <c r="Y781" s="46"/>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4"/>
      <c r="B782" s="7"/>
      <c r="C782" s="7"/>
      <c r="D782" s="7"/>
      <c r="E782" s="7"/>
      <c r="F782" s="7"/>
      <c r="G782" s="7"/>
      <c r="H782" s="7"/>
      <c r="I782" s="7"/>
      <c r="J782" s="7"/>
      <c r="K782" s="7"/>
      <c r="L782" s="7"/>
      <c r="M782" s="7"/>
      <c r="N782" s="7"/>
      <c r="O782" s="7"/>
      <c r="P782" s="7"/>
      <c r="Q782" s="7"/>
      <c r="R782" s="7"/>
      <c r="S782" s="7"/>
      <c r="T782" s="46"/>
      <c r="U782" s="46"/>
      <c r="V782" s="46"/>
      <c r="W782" s="46"/>
      <c r="X782" s="46"/>
      <c r="Y782" s="46"/>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6"/>
      <c r="B783" s="38" t="s">
        <v>107</v>
      </c>
      <c r="C783" s="38"/>
      <c r="D783" s="38"/>
      <c r="E783" s="38"/>
      <c r="F783" s="38"/>
      <c r="G783" s="38"/>
      <c r="H783" s="38"/>
      <c r="I783" s="38"/>
      <c r="J783" s="38"/>
      <c r="K783" s="38"/>
      <c r="L783" s="38"/>
      <c r="M783" s="38"/>
      <c r="N783" s="38"/>
      <c r="O783" s="38"/>
      <c r="P783" s="38"/>
      <c r="Q783" s="38"/>
      <c r="R783" s="38"/>
      <c r="S783" s="38"/>
      <c r="T783" s="46">
        <f>T568</f>
        <v>298.91000000000003</v>
      </c>
      <c r="U783" s="46"/>
      <c r="V783" s="46"/>
      <c r="W783" s="46"/>
      <c r="X783" s="46"/>
      <c r="Y783" s="46"/>
      <c r="Z783" s="24"/>
    </row>
    <row r="784" spans="1:75" s="25" customFormat="1" ht="20.25" customHeight="1" x14ac:dyDescent="0.2">
      <c r="A784" s="4"/>
      <c r="B784" s="38"/>
      <c r="C784" s="38"/>
      <c r="D784" s="38"/>
      <c r="E784" s="38"/>
      <c r="F784" s="38"/>
      <c r="G784" s="38"/>
      <c r="H784" s="38"/>
      <c r="I784" s="38"/>
      <c r="J784" s="38"/>
      <c r="K784" s="38"/>
      <c r="L784" s="38"/>
      <c r="M784" s="38"/>
      <c r="N784" s="38"/>
      <c r="O784" s="38"/>
      <c r="P784" s="38"/>
      <c r="Q784" s="38"/>
      <c r="R784" s="38"/>
      <c r="S784" s="38"/>
      <c r="T784" s="46"/>
      <c r="U784" s="46"/>
      <c r="V784" s="46"/>
      <c r="W784" s="46"/>
      <c r="X784" s="46"/>
      <c r="Y784" s="46"/>
      <c r="Z784" s="24"/>
    </row>
    <row r="785" spans="1:26" s="25" customFormat="1" ht="48" customHeight="1" x14ac:dyDescent="0.25">
      <c r="A785" s="4"/>
      <c r="B785" s="44" t="s">
        <v>104</v>
      </c>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24"/>
    </row>
    <row r="786" spans="1:26" ht="15.75" x14ac:dyDescent="0.25">
      <c r="B786" s="5" t="str">
        <f>'Пред. уровни до 670кВт'!B790:Y790</f>
        <v>6.2. Ставка за мощность, приобретаемую потребителем (покупателем), предельного уровня нерегулируемой цены - 807 120,9 рублей/МВт в месяц без НДС</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zoomScale="80" zoomScaleNormal="80" workbookViewId="0">
      <selection sqref="A1:Y1048576"/>
    </sheetView>
  </sheetViews>
  <sheetFormatPr defaultColWidth="9.140625" defaultRowHeight="11.25" x14ac:dyDescent="0.2"/>
  <cols>
    <col min="1" max="1" width="6" style="4" customWidth="1"/>
    <col min="2" max="25" width="6.85546875" style="4" customWidth="1"/>
    <col min="26" max="26" width="0.85546875" style="19"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tr">
        <f>'Цена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ОАО «Владимирские коммунальные системы» за Август 2021 г.</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f>$J$18+Справочно!$C$12+Справочно!$C$14</f>
        <v>3227.21</v>
      </c>
      <c r="O15" s="9"/>
      <c r="P15" s="9"/>
      <c r="Q15" s="49">
        <f>$N$15</f>
        <v>3227.21</v>
      </c>
      <c r="R15" s="50"/>
      <c r="S15" s="51"/>
      <c r="T15" s="49">
        <f>$N$15</f>
        <v>3227.21</v>
      </c>
      <c r="U15" s="50"/>
      <c r="V15" s="51"/>
      <c r="W15" s="49">
        <f>$N$15</f>
        <v>3227.21</v>
      </c>
      <c r="X15" s="50"/>
      <c r="Y15" s="51"/>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2723.81</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1644.32</v>
      </c>
      <c r="P21" s="10"/>
      <c r="Q21" s="5" t="s">
        <v>15</v>
      </c>
      <c r="R21" s="5"/>
      <c r="S21" s="5"/>
    </row>
    <row r="22" spans="2:25" ht="15.75" x14ac:dyDescent="0.25">
      <c r="B22" s="5" t="s">
        <v>16</v>
      </c>
      <c r="C22" s="5"/>
      <c r="D22" s="5"/>
      <c r="E22" s="5"/>
      <c r="F22" s="5"/>
      <c r="G22" s="5"/>
      <c r="H22" s="5"/>
      <c r="I22" s="5"/>
      <c r="J22" s="5"/>
      <c r="K22" s="5"/>
      <c r="L22" s="5"/>
      <c r="M22" s="10">
        <v>807120.9</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1.3374602777414277E-3</v>
      </c>
      <c r="C24" s="47"/>
      <c r="D24" s="47"/>
      <c r="E24" s="47"/>
      <c r="F24" s="5" t="s">
        <v>19</v>
      </c>
      <c r="G24" s="5"/>
    </row>
    <row r="25" spans="2:25" ht="15.75" x14ac:dyDescent="0.25">
      <c r="B25" s="5" t="s">
        <v>20</v>
      </c>
      <c r="C25" s="5"/>
      <c r="D25" s="5"/>
      <c r="E25" s="5"/>
      <c r="F25" s="5"/>
      <c r="G25" s="5"/>
      <c r="H25" s="5"/>
      <c r="I25" s="5"/>
      <c r="J25" s="5"/>
      <c r="K25" s="5"/>
      <c r="L25" s="5"/>
      <c r="M25" s="5"/>
      <c r="N25" s="5"/>
      <c r="O25" s="5"/>
      <c r="P25" s="12">
        <f>'Пред. уровни до 670кВт'!P25:Q25</f>
        <v>168.31700000000001</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f>'Пред. уровни до 670кВт'!H27:I27</f>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16.857788351203709</v>
      </c>
      <c r="H29" s="14"/>
      <c r="I29" s="14"/>
      <c r="J29" s="6" t="s">
        <v>21</v>
      </c>
    </row>
    <row r="30" spans="2:25" ht="15.75" x14ac:dyDescent="0.25">
      <c r="B30" s="5" t="s">
        <v>26</v>
      </c>
      <c r="C30" s="5"/>
      <c r="D30" s="5"/>
      <c r="E30" s="5"/>
    </row>
    <row r="31" spans="2:25" ht="15.75" x14ac:dyDescent="0.25">
      <c r="D31" s="5" t="s">
        <v>27</v>
      </c>
      <c r="E31" s="5"/>
      <c r="F31" s="5"/>
      <c r="G31" s="5"/>
      <c r="H31" s="5"/>
      <c r="I31" s="14">
        <f>'Пред. уровни до 670кВт'!I31</f>
        <v>8.6788351203710007E-2</v>
      </c>
      <c r="J31" s="14"/>
      <c r="K31" s="14"/>
      <c r="L31" s="6" t="s">
        <v>21</v>
      </c>
    </row>
    <row r="32" spans="2:25" ht="15.75" x14ac:dyDescent="0.25">
      <c r="D32" s="5" t="s">
        <v>28</v>
      </c>
      <c r="E32" s="5"/>
      <c r="F32" s="5"/>
      <c r="G32" s="5"/>
      <c r="H32" s="5"/>
      <c r="I32" s="12">
        <f>'Пред. уровни до 670кВт'!I32</f>
        <v>14.228999999999999</v>
      </c>
      <c r="J32" s="12"/>
      <c r="K32" s="12"/>
      <c r="L32" s="6" t="s">
        <v>21</v>
      </c>
    </row>
    <row r="33" spans="2:25" ht="15.75" x14ac:dyDescent="0.25">
      <c r="D33" s="5" t="s">
        <v>29</v>
      </c>
      <c r="E33" s="5"/>
      <c r="F33" s="5"/>
      <c r="G33" s="5"/>
      <c r="H33" s="5"/>
      <c r="I33" s="12">
        <f>'Пред. уровни до 670кВт'!I33</f>
        <v>2.5419999999999998</v>
      </c>
      <c r="J33" s="12"/>
      <c r="K33" s="12"/>
      <c r="L33" s="6" t="s">
        <v>21</v>
      </c>
    </row>
    <row r="34" spans="2:25" ht="15.75" x14ac:dyDescent="0.25">
      <c r="D34" s="5" t="s">
        <v>30</v>
      </c>
      <c r="E34" s="5"/>
      <c r="F34" s="5"/>
      <c r="G34" s="5"/>
      <c r="H34" s="5"/>
      <c r="I34" s="13">
        <f>'Пред. уровни до 670кВт'!I34</f>
        <v>0</v>
      </c>
      <c r="J34" s="13"/>
      <c r="K34" s="13"/>
      <c r="L34" s="6" t="s">
        <v>21</v>
      </c>
    </row>
    <row r="35" spans="2:25" ht="15.75" x14ac:dyDescent="0.25">
      <c r="D35" s="5" t="s">
        <v>31</v>
      </c>
      <c r="E35" s="5"/>
      <c r="F35" s="5"/>
      <c r="G35" s="5"/>
      <c r="H35" s="5"/>
      <c r="I35" s="12">
        <f>'Пред. уровни до 670кВт'!I35</f>
        <v>0</v>
      </c>
      <c r="J35" s="12"/>
      <c r="K35" s="12"/>
      <c r="L35" s="6" t="s">
        <v>21</v>
      </c>
    </row>
    <row r="36" spans="2:25" ht="15.75" x14ac:dyDescent="0.25">
      <c r="B36" s="5" t="s">
        <v>32</v>
      </c>
      <c r="C36" s="5"/>
      <c r="D36" s="5"/>
      <c r="E36" s="5"/>
      <c r="F36" s="5"/>
      <c r="G36" s="5"/>
      <c r="H36" s="5"/>
      <c r="I36" s="5"/>
      <c r="J36" s="5"/>
      <c r="K36" s="5"/>
      <c r="L36" s="5"/>
      <c r="M36" s="5"/>
      <c r="N36" s="5"/>
      <c r="O36" s="5"/>
      <c r="P36" s="12">
        <f>'Пред. уровни до 670кВт'!P36:Q36</f>
        <v>85.517099999999999</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'Пред. уровни до 670кВт'!B38:C38</f>
        <v>70.768999999999991</v>
      </c>
      <c r="C38" s="12"/>
      <c r="D38" s="5" t="s">
        <v>34</v>
      </c>
      <c r="E38" s="5"/>
    </row>
    <row r="39" spans="2:25" ht="15.75" x14ac:dyDescent="0.25">
      <c r="B39" s="5" t="s">
        <v>35</v>
      </c>
      <c r="C39" s="5"/>
      <c r="D39" s="5"/>
      <c r="E39" s="5"/>
    </row>
    <row r="40" spans="2:25" ht="15.75" x14ac:dyDescent="0.25">
      <c r="D40" s="5" t="s">
        <v>36</v>
      </c>
      <c r="E40" s="5"/>
      <c r="F40" s="5"/>
      <c r="G40" s="12">
        <f>'Пред. уровни до 670кВт'!G40:H40</f>
        <v>70.768999999999991</v>
      </c>
      <c r="H40" s="12"/>
      <c r="I40" s="5" t="s">
        <v>34</v>
      </c>
      <c r="J40" s="5"/>
    </row>
    <row r="41" spans="2:25" ht="15.75" x14ac:dyDescent="0.25">
      <c r="E41" s="5" t="s">
        <v>37</v>
      </c>
      <c r="F41" s="5"/>
      <c r="G41" s="5"/>
      <c r="H41" s="5"/>
      <c r="I41" s="12">
        <f>'Пред. уровни до 670кВт'!I41:J41</f>
        <v>35.606999999999999</v>
      </c>
      <c r="J41" s="12"/>
      <c r="K41" s="5" t="s">
        <v>34</v>
      </c>
      <c r="L41" s="5"/>
    </row>
    <row r="42" spans="2:25" ht="15.75" x14ac:dyDescent="0.25">
      <c r="E42" s="5" t="s">
        <v>38</v>
      </c>
      <c r="F42" s="5"/>
      <c r="G42" s="5"/>
      <c r="H42" s="5"/>
      <c r="I42" s="12">
        <f>'Пред. уровни до 670кВт'!I42:J42</f>
        <v>26.449000000000002</v>
      </c>
      <c r="J42" s="12"/>
      <c r="K42" s="5" t="s">
        <v>34</v>
      </c>
      <c r="L42" s="5"/>
    </row>
    <row r="43" spans="2:25" ht="15.75" x14ac:dyDescent="0.25">
      <c r="E43" s="5" t="s">
        <v>39</v>
      </c>
      <c r="F43" s="5"/>
      <c r="G43" s="5"/>
      <c r="H43" s="5"/>
      <c r="I43" s="12">
        <f>'Пред. уровни до 670кВт'!I43:J43</f>
        <v>8.7129999999999992</v>
      </c>
      <c r="J43" s="12"/>
      <c r="K43" s="5" t="s">
        <v>34</v>
      </c>
      <c r="L43" s="5"/>
    </row>
    <row r="44" spans="2:25" ht="15.75" x14ac:dyDescent="0.25">
      <c r="D44" s="5" t="s">
        <v>40</v>
      </c>
      <c r="E44" s="5"/>
      <c r="F44" s="5"/>
      <c r="G44" s="13">
        <f>'Пред. уровни до 670кВт'!G44:H44</f>
        <v>0</v>
      </c>
      <c r="H44" s="13"/>
      <c r="I44" s="5" t="s">
        <v>34</v>
      </c>
      <c r="J44" s="5"/>
    </row>
    <row r="45" spans="2:25" ht="15.75" x14ac:dyDescent="0.25">
      <c r="E45" s="5" t="s">
        <v>37</v>
      </c>
      <c r="F45" s="5"/>
      <c r="G45" s="5"/>
      <c r="H45" s="5"/>
      <c r="I45" s="13">
        <f>'Пред. уровни до 670кВт'!I45:J45</f>
        <v>0</v>
      </c>
      <c r="J45" s="13"/>
      <c r="K45" s="5" t="s">
        <v>34</v>
      </c>
      <c r="L45" s="5"/>
    </row>
    <row r="46" spans="2:25" ht="15.75" x14ac:dyDescent="0.25">
      <c r="E46" s="5" t="s">
        <v>39</v>
      </c>
      <c r="F46" s="5"/>
      <c r="G46" s="5"/>
      <c r="H46" s="5"/>
      <c r="I46" s="13">
        <f>'Пред. уровни до 670кВт'!I46:J46</f>
        <v>0</v>
      </c>
      <c r="J46" s="13"/>
      <c r="K46" s="5" t="s">
        <v>34</v>
      </c>
      <c r="L46" s="5"/>
    </row>
    <row r="47" spans="2:25" ht="15.75" x14ac:dyDescent="0.25">
      <c r="B47" s="5" t="s">
        <v>41</v>
      </c>
      <c r="C47" s="5"/>
      <c r="D47" s="5"/>
      <c r="E47" s="5"/>
      <c r="F47" s="5"/>
      <c r="G47" s="5"/>
      <c r="H47" s="5"/>
      <c r="I47" s="5"/>
      <c r="J47" s="5"/>
      <c r="K47" s="5"/>
      <c r="L47" s="5"/>
      <c r="M47" s="5"/>
      <c r="N47" s="5"/>
      <c r="O47" s="5"/>
      <c r="P47" s="5"/>
      <c r="Q47" s="18">
        <f>'Пред. уровни до 670кВт'!Q47:R47</f>
        <v>102565.764</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3.5000000000000003E-2</v>
      </c>
      <c r="F49" s="12"/>
      <c r="G49" s="5" t="s">
        <v>34</v>
      </c>
      <c r="H49" s="5"/>
    </row>
    <row r="50" spans="1:26" ht="15.75" x14ac:dyDescent="0.25">
      <c r="B50" s="6" t="s">
        <v>44</v>
      </c>
      <c r="C50" s="6"/>
      <c r="D50" s="6"/>
      <c r="E50" s="20"/>
      <c r="F50" s="20"/>
      <c r="G50" s="6"/>
      <c r="H50" s="6"/>
      <c r="O50" s="21">
        <v>3.5000000000000003E-2</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f>'Пред. уровни до 670кВт'!E52:F52</f>
        <v>10502.625</v>
      </c>
      <c r="F52" s="18"/>
      <c r="G52" s="5" t="s">
        <v>34</v>
      </c>
      <c r="H52" s="5"/>
    </row>
    <row r="53" spans="1:26" ht="15.75" x14ac:dyDescent="0.25">
      <c r="B53" s="5" t="s">
        <v>35</v>
      </c>
      <c r="C53" s="5"/>
      <c r="D53" s="5"/>
      <c r="E53" s="5"/>
    </row>
    <row r="54" spans="1:26" ht="15.75" x14ac:dyDescent="0.25">
      <c r="D54" s="5" t="s">
        <v>27</v>
      </c>
      <c r="E54" s="5"/>
      <c r="F54" s="5"/>
      <c r="G54" s="5"/>
      <c r="H54" s="5"/>
      <c r="I54" s="12">
        <f>'Пред. уровни до 670кВт'!I54:J54</f>
        <v>70.768999999999991</v>
      </c>
      <c r="J54" s="12"/>
      <c r="K54" s="5" t="s">
        <v>34</v>
      </c>
      <c r="L54" s="5"/>
    </row>
    <row r="55" spans="1:26" ht="15.75" x14ac:dyDescent="0.25">
      <c r="D55" s="5" t="s">
        <v>28</v>
      </c>
      <c r="E55" s="5"/>
      <c r="F55" s="5"/>
      <c r="G55" s="5"/>
      <c r="H55" s="5"/>
      <c r="I55" s="12">
        <f>'Пред. уровни до 670кВт'!I55:J55</f>
        <v>8643.4429999999993</v>
      </c>
      <c r="J55" s="12"/>
      <c r="K55" s="5" t="s">
        <v>34</v>
      </c>
      <c r="L55" s="5"/>
    </row>
    <row r="56" spans="1:26" ht="15.75" x14ac:dyDescent="0.25">
      <c r="D56" s="5" t="s">
        <v>29</v>
      </c>
      <c r="E56" s="5"/>
      <c r="F56" s="5"/>
      <c r="G56" s="5"/>
      <c r="H56" s="5"/>
      <c r="I56" s="13">
        <f>'Пред. уровни до 670кВт'!I56:J56</f>
        <v>1788.413</v>
      </c>
      <c r="J56" s="13"/>
      <c r="K56" s="5" t="s">
        <v>34</v>
      </c>
      <c r="L56" s="5"/>
    </row>
    <row r="57" spans="1:26" ht="15.75" x14ac:dyDescent="0.25">
      <c r="D57" s="5" t="s">
        <v>30</v>
      </c>
      <c r="E57" s="5"/>
      <c r="F57" s="5"/>
      <c r="G57" s="5"/>
      <c r="H57" s="5"/>
      <c r="I57" s="13">
        <f>'Пред. уровни до 670кВт'!I57:J57</f>
        <v>0</v>
      </c>
      <c r="J57" s="13"/>
      <c r="K57" s="5" t="s">
        <v>34</v>
      </c>
      <c r="L57" s="5"/>
    </row>
    <row r="58" spans="1:26" ht="15.75" x14ac:dyDescent="0.25">
      <c r="D58" s="5" t="s">
        <v>31</v>
      </c>
      <c r="E58" s="5"/>
      <c r="F58" s="5"/>
      <c r="G58" s="5"/>
      <c r="H58" s="5"/>
      <c r="I58" s="12">
        <f>'Пред. уровни до 670кВт'!I58:J58</f>
        <v>0</v>
      </c>
      <c r="J58" s="12"/>
      <c r="K58" s="5" t="s">
        <v>34</v>
      </c>
      <c r="L58" s="5"/>
    </row>
    <row r="59" spans="1:26" ht="15.75" x14ac:dyDescent="0.25">
      <c r="B59" s="5" t="s">
        <v>47</v>
      </c>
      <c r="C59" s="5"/>
      <c r="D59" s="5"/>
      <c r="E59" s="5"/>
      <c r="F59" s="5"/>
      <c r="G59" s="5"/>
      <c r="H59" s="5"/>
      <c r="I59" s="5"/>
      <c r="J59" s="5"/>
      <c r="K59" s="5"/>
      <c r="L59" s="5"/>
      <c r="M59" s="5"/>
      <c r="N59" s="5"/>
      <c r="O59" s="5"/>
      <c r="P59" s="5"/>
      <c r="Q59" s="5"/>
      <c r="R59" s="22">
        <f>'Пред. уровни до 670кВт'!R59:S59</f>
        <v>42759.1</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f>'Пред. уровни до 670кВт'!G61:H61</f>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28"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28" s="25" customFormat="1" ht="15.75" customHeight="1" x14ac:dyDescent="0.25">
      <c r="A68" s="6"/>
      <c r="B68" s="7" t="s">
        <v>55</v>
      </c>
      <c r="C68" s="7"/>
      <c r="D68" s="7"/>
      <c r="E68" s="7"/>
      <c r="F68" s="7"/>
      <c r="G68" s="7"/>
      <c r="H68" s="7"/>
      <c r="I68" s="7"/>
      <c r="J68" s="7"/>
      <c r="K68" s="7"/>
      <c r="L68" s="7"/>
      <c r="M68" s="7"/>
      <c r="N68" s="9">
        <v>1751.35</v>
      </c>
      <c r="O68" s="9"/>
      <c r="P68" s="9"/>
      <c r="Q68" s="9">
        <f>N68</f>
        <v>1751.35</v>
      </c>
      <c r="R68" s="9"/>
      <c r="S68" s="9"/>
      <c r="T68" s="9">
        <f>Q68</f>
        <v>1751.35</v>
      </c>
      <c r="U68" s="9"/>
      <c r="V68" s="9"/>
      <c r="W68" s="9">
        <f>T68</f>
        <v>1751.35</v>
      </c>
      <c r="X68" s="9"/>
      <c r="Y68" s="9"/>
      <c r="Z68" s="24"/>
      <c r="AB68" s="28"/>
    </row>
    <row r="69" spans="1:28" s="25" customFormat="1" ht="15.75" customHeight="1" x14ac:dyDescent="0.25">
      <c r="A69" s="6"/>
      <c r="B69" s="7" t="s">
        <v>56</v>
      </c>
      <c r="C69" s="7"/>
      <c r="D69" s="7"/>
      <c r="E69" s="7"/>
      <c r="F69" s="7"/>
      <c r="G69" s="7"/>
      <c r="H69" s="7"/>
      <c r="I69" s="7"/>
      <c r="J69" s="7"/>
      <c r="K69" s="7"/>
      <c r="L69" s="7"/>
      <c r="M69" s="7"/>
      <c r="N69" s="9">
        <v>3384.6</v>
      </c>
      <c r="O69" s="9"/>
      <c r="P69" s="9"/>
      <c r="Q69" s="9">
        <f>N69</f>
        <v>3384.6</v>
      </c>
      <c r="R69" s="9"/>
      <c r="S69" s="9"/>
      <c r="T69" s="9">
        <f>Q69</f>
        <v>3384.6</v>
      </c>
      <c r="U69" s="9"/>
      <c r="V69" s="9"/>
      <c r="W69" s="9">
        <f>T69</f>
        <v>3384.6</v>
      </c>
      <c r="X69" s="9"/>
      <c r="Y69" s="9"/>
      <c r="Z69" s="24"/>
      <c r="AB69" s="28"/>
    </row>
    <row r="70" spans="1:28" s="25" customFormat="1" ht="15.75" customHeight="1" x14ac:dyDescent="0.25">
      <c r="A70" s="6"/>
      <c r="B70" s="7" t="s">
        <v>57</v>
      </c>
      <c r="C70" s="7"/>
      <c r="D70" s="7"/>
      <c r="E70" s="7"/>
      <c r="F70" s="7"/>
      <c r="G70" s="7"/>
      <c r="H70" s="7"/>
      <c r="I70" s="7"/>
      <c r="J70" s="7"/>
      <c r="K70" s="7"/>
      <c r="L70" s="7"/>
      <c r="M70" s="7"/>
      <c r="N70" s="9">
        <v>6974.35</v>
      </c>
      <c r="O70" s="9"/>
      <c r="P70" s="9"/>
      <c r="Q70" s="9">
        <f>N70</f>
        <v>6974.35</v>
      </c>
      <c r="R70" s="9"/>
      <c r="S70" s="9"/>
      <c r="T70" s="9">
        <f>Q70</f>
        <v>6974.35</v>
      </c>
      <c r="U70" s="9"/>
      <c r="V70" s="9"/>
      <c r="W70" s="9">
        <f>T70</f>
        <v>6974.35</v>
      </c>
      <c r="X70" s="9"/>
      <c r="Y70" s="9"/>
      <c r="Z70" s="24"/>
      <c r="AB70" s="28"/>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row>
    <row r="74" spans="1:28"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28" s="25" customFormat="1" ht="15.75" customHeight="1" x14ac:dyDescent="0.25">
      <c r="A75" s="6"/>
      <c r="B75" s="7" t="s">
        <v>59</v>
      </c>
      <c r="C75" s="7"/>
      <c r="D75" s="7"/>
      <c r="E75" s="7"/>
      <c r="F75" s="7"/>
      <c r="G75" s="7"/>
      <c r="H75" s="7"/>
      <c r="I75" s="7"/>
      <c r="J75" s="7"/>
      <c r="K75" s="7"/>
      <c r="L75" s="7"/>
      <c r="M75" s="7"/>
      <c r="N75" s="9">
        <v>1751.35</v>
      </c>
      <c r="O75" s="9"/>
      <c r="P75" s="9"/>
      <c r="Q75" s="9">
        <f>N75</f>
        <v>1751.35</v>
      </c>
      <c r="R75" s="9"/>
      <c r="S75" s="9"/>
      <c r="T75" s="9">
        <f>Q75</f>
        <v>1751.35</v>
      </c>
      <c r="U75" s="9"/>
      <c r="V75" s="9"/>
      <c r="W75" s="9">
        <f>T75</f>
        <v>1751.35</v>
      </c>
      <c r="X75" s="9"/>
      <c r="Y75" s="9"/>
      <c r="Z75" s="24"/>
      <c r="AB75" s="28"/>
    </row>
    <row r="76" spans="1:28" s="25" customFormat="1" ht="15.75" customHeight="1" x14ac:dyDescent="0.25">
      <c r="A76" s="6"/>
      <c r="B76" s="7" t="s">
        <v>60</v>
      </c>
      <c r="C76" s="7"/>
      <c r="D76" s="7"/>
      <c r="E76" s="7"/>
      <c r="F76" s="7"/>
      <c r="G76" s="7"/>
      <c r="H76" s="7"/>
      <c r="I76" s="7"/>
      <c r="J76" s="7"/>
      <c r="K76" s="7"/>
      <c r="L76" s="7"/>
      <c r="M76" s="7"/>
      <c r="N76" s="9">
        <v>5269.9500000000007</v>
      </c>
      <c r="O76" s="9"/>
      <c r="P76" s="9"/>
      <c r="Q76" s="9">
        <f>N76</f>
        <v>5269.9500000000007</v>
      </c>
      <c r="R76" s="9"/>
      <c r="S76" s="9"/>
      <c r="T76" s="9">
        <f>Q76</f>
        <v>5269.9500000000007</v>
      </c>
      <c r="U76" s="9"/>
      <c r="V76" s="9"/>
      <c r="W76" s="9">
        <f>T76</f>
        <v>5269.9500000000007</v>
      </c>
      <c r="X76" s="9"/>
      <c r="Y76" s="9"/>
      <c r="Z76" s="24"/>
      <c r="AB76" s="28"/>
    </row>
    <row r="77" spans="1:28"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row>
    <row r="78" spans="1:28"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2045.94</v>
      </c>
      <c r="C83" s="34">
        <v>1964.9299999999998</v>
      </c>
      <c r="D83" s="34">
        <v>1816.6599999999999</v>
      </c>
      <c r="E83" s="34">
        <v>1751.23</v>
      </c>
      <c r="F83" s="34">
        <v>1716.4</v>
      </c>
      <c r="G83" s="34">
        <v>1699.1399999999999</v>
      </c>
      <c r="H83" s="34">
        <v>1808.3899999999999</v>
      </c>
      <c r="I83" s="34">
        <v>1972.12</v>
      </c>
      <c r="J83" s="34">
        <v>2093.56</v>
      </c>
      <c r="K83" s="34">
        <v>2298.46</v>
      </c>
      <c r="L83" s="34">
        <v>2382.25</v>
      </c>
      <c r="M83" s="34">
        <v>2412.4899999999998</v>
      </c>
      <c r="N83" s="34">
        <v>2416.66</v>
      </c>
      <c r="O83" s="34">
        <v>2423.17</v>
      </c>
      <c r="P83" s="34">
        <v>2407.42</v>
      </c>
      <c r="Q83" s="34">
        <v>2417.62</v>
      </c>
      <c r="R83" s="34">
        <v>2380.61</v>
      </c>
      <c r="S83" s="34">
        <v>2367.48</v>
      </c>
      <c r="T83" s="34">
        <v>2361.02</v>
      </c>
      <c r="U83" s="34">
        <v>2343.5700000000002</v>
      </c>
      <c r="V83" s="34">
        <v>2362.15</v>
      </c>
      <c r="W83" s="34">
        <v>2382.5300000000002</v>
      </c>
      <c r="X83" s="34">
        <v>2347.84</v>
      </c>
      <c r="Y83" s="34">
        <v>2107.17</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2037.1</v>
      </c>
      <c r="C84" s="34">
        <v>1970.4</v>
      </c>
      <c r="D84" s="34">
        <v>1838.42</v>
      </c>
      <c r="E84" s="34">
        <v>1753.65</v>
      </c>
      <c r="F84" s="34">
        <v>1700.87</v>
      </c>
      <c r="G84" s="34">
        <v>1692.33</v>
      </c>
      <c r="H84" s="34">
        <v>1941.73</v>
      </c>
      <c r="I84" s="34">
        <v>2003.71</v>
      </c>
      <c r="J84" s="34">
        <v>2221.85</v>
      </c>
      <c r="K84" s="34">
        <v>2307.79</v>
      </c>
      <c r="L84" s="34">
        <v>2358.83</v>
      </c>
      <c r="M84" s="34">
        <v>2363.62</v>
      </c>
      <c r="N84" s="34">
        <v>2337.5300000000002</v>
      </c>
      <c r="O84" s="34">
        <v>2352.04</v>
      </c>
      <c r="P84" s="34">
        <v>2339.7800000000002</v>
      </c>
      <c r="Q84" s="34">
        <v>2345.34</v>
      </c>
      <c r="R84" s="34">
        <v>2355.94</v>
      </c>
      <c r="S84" s="34">
        <v>2323.02</v>
      </c>
      <c r="T84" s="34">
        <v>2296.59</v>
      </c>
      <c r="U84" s="34">
        <v>2252.2599999999998</v>
      </c>
      <c r="V84" s="34">
        <v>2245.98</v>
      </c>
      <c r="W84" s="34">
        <v>2271.7199999999998</v>
      </c>
      <c r="X84" s="34">
        <v>2101.12</v>
      </c>
      <c r="Y84" s="34">
        <v>2021.27</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1986.3899999999999</v>
      </c>
      <c r="C85" s="34">
        <v>1774.85</v>
      </c>
      <c r="D85" s="34">
        <v>1715.69</v>
      </c>
      <c r="E85" s="34">
        <v>1628.06</v>
      </c>
      <c r="F85" s="34">
        <v>1600.7800000000002</v>
      </c>
      <c r="G85" s="34">
        <v>1673.1599999999999</v>
      </c>
      <c r="H85" s="34">
        <v>1946.4899999999998</v>
      </c>
      <c r="I85" s="34">
        <v>2007.3000000000002</v>
      </c>
      <c r="J85" s="34">
        <v>2203.52</v>
      </c>
      <c r="K85" s="34">
        <v>2273.59</v>
      </c>
      <c r="L85" s="34">
        <v>2307.35</v>
      </c>
      <c r="M85" s="34">
        <v>2319</v>
      </c>
      <c r="N85" s="34">
        <v>2308.2800000000002</v>
      </c>
      <c r="O85" s="34">
        <v>2331.9299999999998</v>
      </c>
      <c r="P85" s="34">
        <v>2302.87</v>
      </c>
      <c r="Q85" s="34">
        <v>2309.84</v>
      </c>
      <c r="R85" s="34">
        <v>2334.11</v>
      </c>
      <c r="S85" s="34">
        <v>2306.42</v>
      </c>
      <c r="T85" s="34">
        <v>2289.6999999999998</v>
      </c>
      <c r="U85" s="34">
        <v>2240.87</v>
      </c>
      <c r="V85" s="34">
        <v>2235.4</v>
      </c>
      <c r="W85" s="34">
        <v>2277.86</v>
      </c>
      <c r="X85" s="34">
        <v>2163.7599999999998</v>
      </c>
      <c r="Y85" s="34">
        <v>2055.31</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1994.8899999999999</v>
      </c>
      <c r="C86" s="34">
        <v>1774.67</v>
      </c>
      <c r="D86" s="34">
        <v>1691.9699999999998</v>
      </c>
      <c r="E86" s="34">
        <v>1652.27</v>
      </c>
      <c r="F86" s="34">
        <v>1631.94</v>
      </c>
      <c r="G86" s="34">
        <v>1676.6399999999999</v>
      </c>
      <c r="H86" s="34">
        <v>1940.79</v>
      </c>
      <c r="I86" s="34">
        <v>2003.1399999999999</v>
      </c>
      <c r="J86" s="34">
        <v>2188.44</v>
      </c>
      <c r="K86" s="34">
        <v>2254.5700000000002</v>
      </c>
      <c r="L86" s="34">
        <v>2290.42</v>
      </c>
      <c r="M86" s="34">
        <v>2284.85</v>
      </c>
      <c r="N86" s="34">
        <v>2282.42</v>
      </c>
      <c r="O86" s="34">
        <v>2305.13</v>
      </c>
      <c r="P86" s="34">
        <v>2295.1799999999998</v>
      </c>
      <c r="Q86" s="34">
        <v>2303.04</v>
      </c>
      <c r="R86" s="34">
        <v>2307.25</v>
      </c>
      <c r="S86" s="34">
        <v>2286.17</v>
      </c>
      <c r="T86" s="34">
        <v>2274.86</v>
      </c>
      <c r="U86" s="34">
        <v>2248.84</v>
      </c>
      <c r="V86" s="34">
        <v>2246.19</v>
      </c>
      <c r="W86" s="34">
        <v>2265.16</v>
      </c>
      <c r="X86" s="34">
        <v>2153.46</v>
      </c>
      <c r="Y86" s="34">
        <v>2034.35</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1947.7800000000002</v>
      </c>
      <c r="C87" s="34">
        <v>1763.7199999999998</v>
      </c>
      <c r="D87" s="34">
        <v>1685.8899999999999</v>
      </c>
      <c r="E87" s="34">
        <v>1607.1999999999998</v>
      </c>
      <c r="F87" s="34">
        <v>1596.31</v>
      </c>
      <c r="G87" s="34">
        <v>1641.06</v>
      </c>
      <c r="H87" s="34">
        <v>1944.1</v>
      </c>
      <c r="I87" s="34">
        <v>2013.25</v>
      </c>
      <c r="J87" s="34">
        <v>2225.21</v>
      </c>
      <c r="K87" s="34">
        <v>2309.4</v>
      </c>
      <c r="L87" s="34">
        <v>2324.0500000000002</v>
      </c>
      <c r="M87" s="34">
        <v>2319.19</v>
      </c>
      <c r="N87" s="34">
        <v>2316.11</v>
      </c>
      <c r="O87" s="34">
        <v>2278.59</v>
      </c>
      <c r="P87" s="34">
        <v>2257.9</v>
      </c>
      <c r="Q87" s="34">
        <v>2320.9899999999998</v>
      </c>
      <c r="R87" s="34">
        <v>2334.27</v>
      </c>
      <c r="S87" s="34">
        <v>2319.08</v>
      </c>
      <c r="T87" s="34">
        <v>2303.86</v>
      </c>
      <c r="U87" s="34">
        <v>2260.09</v>
      </c>
      <c r="V87" s="34">
        <v>2259.58</v>
      </c>
      <c r="W87" s="34">
        <v>2303.09</v>
      </c>
      <c r="X87" s="34">
        <v>2193.1999999999998</v>
      </c>
      <c r="Y87" s="34">
        <v>2028.8600000000001</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1861.6399999999999</v>
      </c>
      <c r="C88" s="34">
        <v>1751.35</v>
      </c>
      <c r="D88" s="34">
        <v>1668.38</v>
      </c>
      <c r="E88" s="34">
        <v>1586.69</v>
      </c>
      <c r="F88" s="34">
        <v>1559.0500000000002</v>
      </c>
      <c r="G88" s="34">
        <v>1629.5300000000002</v>
      </c>
      <c r="H88" s="34">
        <v>1918.3600000000001</v>
      </c>
      <c r="I88" s="34">
        <v>1995</v>
      </c>
      <c r="J88" s="34">
        <v>2213.85</v>
      </c>
      <c r="K88" s="34">
        <v>2270.3200000000002</v>
      </c>
      <c r="L88" s="34">
        <v>2300.81</v>
      </c>
      <c r="M88" s="34">
        <v>2294.08</v>
      </c>
      <c r="N88" s="34">
        <v>2287.98</v>
      </c>
      <c r="O88" s="34">
        <v>2312.8200000000002</v>
      </c>
      <c r="P88" s="34">
        <v>2292.36</v>
      </c>
      <c r="Q88" s="34">
        <v>2303.0099999999998</v>
      </c>
      <c r="R88" s="34">
        <v>2308.11</v>
      </c>
      <c r="S88" s="34">
        <v>2297.0099999999998</v>
      </c>
      <c r="T88" s="34">
        <v>2275.73</v>
      </c>
      <c r="U88" s="34">
        <v>2250.4</v>
      </c>
      <c r="V88" s="34">
        <v>2253.27</v>
      </c>
      <c r="W88" s="34">
        <v>2287.4499999999998</v>
      </c>
      <c r="X88" s="34">
        <v>2198.42</v>
      </c>
      <c r="Y88" s="34">
        <v>2031.2399999999998</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1992.2800000000002</v>
      </c>
      <c r="C89" s="34">
        <v>1796.7800000000002</v>
      </c>
      <c r="D89" s="34">
        <v>1703.4299999999998</v>
      </c>
      <c r="E89" s="34">
        <v>1644.31</v>
      </c>
      <c r="F89" s="34">
        <v>1566.85</v>
      </c>
      <c r="G89" s="34">
        <v>1536.2599999999998</v>
      </c>
      <c r="H89" s="34">
        <v>1688.44</v>
      </c>
      <c r="I89" s="34">
        <v>1831.9299999999998</v>
      </c>
      <c r="J89" s="34">
        <v>2088.35</v>
      </c>
      <c r="K89" s="34">
        <v>2222.7599999999998</v>
      </c>
      <c r="L89" s="34">
        <v>2321.96</v>
      </c>
      <c r="M89" s="34">
        <v>2337.4699999999998</v>
      </c>
      <c r="N89" s="34">
        <v>2303.75</v>
      </c>
      <c r="O89" s="34">
        <v>2306.35</v>
      </c>
      <c r="P89" s="34">
        <v>2351.5</v>
      </c>
      <c r="Q89" s="34">
        <v>2383.5</v>
      </c>
      <c r="R89" s="34">
        <v>2378.7199999999998</v>
      </c>
      <c r="S89" s="34">
        <v>2370.17</v>
      </c>
      <c r="T89" s="34">
        <v>2351.19</v>
      </c>
      <c r="U89" s="34">
        <v>2301.83</v>
      </c>
      <c r="V89" s="34">
        <v>2298.5300000000002</v>
      </c>
      <c r="W89" s="34">
        <v>2305.6999999999998</v>
      </c>
      <c r="X89" s="34">
        <v>2189.71</v>
      </c>
      <c r="Y89" s="34">
        <v>2033.13</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2014.8600000000001</v>
      </c>
      <c r="C90" s="34">
        <v>1913</v>
      </c>
      <c r="D90" s="34">
        <v>1787.42</v>
      </c>
      <c r="E90" s="34">
        <v>1730.69</v>
      </c>
      <c r="F90" s="34">
        <v>1677.21</v>
      </c>
      <c r="G90" s="34">
        <v>1639.37</v>
      </c>
      <c r="H90" s="34">
        <v>1785.5</v>
      </c>
      <c r="I90" s="34">
        <v>1911.37</v>
      </c>
      <c r="J90" s="34">
        <v>2058.4699999999998</v>
      </c>
      <c r="K90" s="34">
        <v>2237</v>
      </c>
      <c r="L90" s="34">
        <v>2342.31</v>
      </c>
      <c r="M90" s="34">
        <v>2337.44</v>
      </c>
      <c r="N90" s="34">
        <v>2355.63</v>
      </c>
      <c r="O90" s="34">
        <v>2289.06</v>
      </c>
      <c r="P90" s="34">
        <v>2239.25</v>
      </c>
      <c r="Q90" s="34">
        <v>2232.34</v>
      </c>
      <c r="R90" s="34">
        <v>2225.75</v>
      </c>
      <c r="S90" s="34">
        <v>2263.7199999999998</v>
      </c>
      <c r="T90" s="34">
        <v>2218.7800000000002</v>
      </c>
      <c r="U90" s="34">
        <v>2298.7199999999998</v>
      </c>
      <c r="V90" s="34">
        <v>2373.4</v>
      </c>
      <c r="W90" s="34">
        <v>2281.56</v>
      </c>
      <c r="X90" s="34">
        <v>2305.62</v>
      </c>
      <c r="Y90" s="34">
        <v>2111.42</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2048.91</v>
      </c>
      <c r="C91" s="34">
        <v>2028.8400000000001</v>
      </c>
      <c r="D91" s="34">
        <v>1795.1100000000001</v>
      </c>
      <c r="E91" s="34">
        <v>1777.67</v>
      </c>
      <c r="F91" s="34">
        <v>1749.7800000000002</v>
      </c>
      <c r="G91" s="34">
        <v>1793.0099999999998</v>
      </c>
      <c r="H91" s="34">
        <v>2014.9</v>
      </c>
      <c r="I91" s="34">
        <v>2066.34</v>
      </c>
      <c r="J91" s="34">
        <v>2270.21</v>
      </c>
      <c r="K91" s="34">
        <v>2424.31</v>
      </c>
      <c r="L91" s="34">
        <v>2884.21</v>
      </c>
      <c r="M91" s="34">
        <v>2889.42</v>
      </c>
      <c r="N91" s="34">
        <v>2897.61</v>
      </c>
      <c r="O91" s="34">
        <v>2967.96</v>
      </c>
      <c r="P91" s="34">
        <v>2972.23</v>
      </c>
      <c r="Q91" s="34">
        <v>2939.87</v>
      </c>
      <c r="R91" s="34">
        <v>2601.2400000000002</v>
      </c>
      <c r="S91" s="34">
        <v>2534.25</v>
      </c>
      <c r="T91" s="34">
        <v>2375.67</v>
      </c>
      <c r="U91" s="34">
        <v>2286.41</v>
      </c>
      <c r="V91" s="34">
        <v>2298.0099999999998</v>
      </c>
      <c r="W91" s="34">
        <v>2405.3200000000002</v>
      </c>
      <c r="X91" s="34">
        <v>2353.48</v>
      </c>
      <c r="Y91" s="34">
        <v>2089.44</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2033.4099999999999</v>
      </c>
      <c r="C92" s="34">
        <v>1772.92</v>
      </c>
      <c r="D92" s="34">
        <v>1668.38</v>
      </c>
      <c r="E92" s="34">
        <v>1595.1</v>
      </c>
      <c r="F92" s="34">
        <v>1615.9899999999998</v>
      </c>
      <c r="G92" s="34">
        <v>1680.42</v>
      </c>
      <c r="H92" s="34">
        <v>2008.75</v>
      </c>
      <c r="I92" s="34">
        <v>2056.7399999999998</v>
      </c>
      <c r="J92" s="34">
        <v>2278.3200000000002</v>
      </c>
      <c r="K92" s="34">
        <v>2359.5700000000002</v>
      </c>
      <c r="L92" s="34">
        <v>2516.96</v>
      </c>
      <c r="M92" s="34">
        <v>2590.8200000000002</v>
      </c>
      <c r="N92" s="34">
        <v>2588</v>
      </c>
      <c r="O92" s="34">
        <v>2607.56</v>
      </c>
      <c r="P92" s="34">
        <v>2623.63</v>
      </c>
      <c r="Q92" s="34">
        <v>2399.23</v>
      </c>
      <c r="R92" s="34">
        <v>2409.85</v>
      </c>
      <c r="S92" s="34">
        <v>2410.21</v>
      </c>
      <c r="T92" s="34">
        <v>2389.2399999999998</v>
      </c>
      <c r="U92" s="34">
        <v>2373.81</v>
      </c>
      <c r="V92" s="34">
        <v>2386.04</v>
      </c>
      <c r="W92" s="34">
        <v>2388.0300000000002</v>
      </c>
      <c r="X92" s="34">
        <v>2329.38</v>
      </c>
      <c r="Y92" s="34">
        <v>2109.25</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2042.44</v>
      </c>
      <c r="C93" s="34">
        <v>1873.15</v>
      </c>
      <c r="D93" s="34">
        <v>1725.1799999999998</v>
      </c>
      <c r="E93" s="34">
        <v>1650.98</v>
      </c>
      <c r="F93" s="34">
        <v>1608.29</v>
      </c>
      <c r="G93" s="34">
        <v>1733.71</v>
      </c>
      <c r="H93" s="34">
        <v>1973.06</v>
      </c>
      <c r="I93" s="34">
        <v>2075.3000000000002</v>
      </c>
      <c r="J93" s="34">
        <v>2355.62</v>
      </c>
      <c r="K93" s="34">
        <v>2395.9</v>
      </c>
      <c r="L93" s="34">
        <v>2432.64</v>
      </c>
      <c r="M93" s="34">
        <v>2424.09</v>
      </c>
      <c r="N93" s="34">
        <v>2426.8200000000002</v>
      </c>
      <c r="O93" s="34">
        <v>2452.0300000000002</v>
      </c>
      <c r="P93" s="34">
        <v>2446.69</v>
      </c>
      <c r="Q93" s="34">
        <v>2453.9</v>
      </c>
      <c r="R93" s="34">
        <v>2474.86</v>
      </c>
      <c r="S93" s="34">
        <v>2444.15</v>
      </c>
      <c r="T93" s="34">
        <v>2427.02</v>
      </c>
      <c r="U93" s="34">
        <v>2377.31</v>
      </c>
      <c r="V93" s="34">
        <v>2385.6799999999998</v>
      </c>
      <c r="W93" s="34">
        <v>2384.02</v>
      </c>
      <c r="X93" s="34">
        <v>2304.81</v>
      </c>
      <c r="Y93" s="34">
        <v>2057.7599999999998</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2043.0700000000002</v>
      </c>
      <c r="C94" s="34">
        <v>1827.4499999999998</v>
      </c>
      <c r="D94" s="34">
        <v>1741.54</v>
      </c>
      <c r="E94" s="34">
        <v>1677.02</v>
      </c>
      <c r="F94" s="34">
        <v>1678.9099999999999</v>
      </c>
      <c r="G94" s="34">
        <v>1808.5500000000002</v>
      </c>
      <c r="H94" s="34">
        <v>1990.83</v>
      </c>
      <c r="I94" s="34">
        <v>2076.41</v>
      </c>
      <c r="J94" s="34">
        <v>2346.88</v>
      </c>
      <c r="K94" s="34">
        <v>2406.23</v>
      </c>
      <c r="L94" s="34">
        <v>2425.33</v>
      </c>
      <c r="M94" s="34">
        <v>2428.0099999999998</v>
      </c>
      <c r="N94" s="34">
        <v>2422.33</v>
      </c>
      <c r="O94" s="34">
        <v>2434.4299999999998</v>
      </c>
      <c r="P94" s="34">
        <v>2394.65</v>
      </c>
      <c r="Q94" s="34">
        <v>2430.86</v>
      </c>
      <c r="R94" s="34">
        <v>2446.8200000000002</v>
      </c>
      <c r="S94" s="34">
        <v>2426.11</v>
      </c>
      <c r="T94" s="34">
        <v>2393.6999999999998</v>
      </c>
      <c r="U94" s="34">
        <v>2360.7399999999998</v>
      </c>
      <c r="V94" s="34">
        <v>2380.36</v>
      </c>
      <c r="W94" s="34">
        <v>2367.2199999999998</v>
      </c>
      <c r="X94" s="34">
        <v>2230.64</v>
      </c>
      <c r="Y94" s="34">
        <v>2056.12</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1976.71</v>
      </c>
      <c r="C95" s="34">
        <v>1793.9299999999998</v>
      </c>
      <c r="D95" s="34">
        <v>1714.88</v>
      </c>
      <c r="E95" s="34">
        <v>1668.4</v>
      </c>
      <c r="F95" s="34">
        <v>1666.7800000000002</v>
      </c>
      <c r="G95" s="34">
        <v>1768.6</v>
      </c>
      <c r="H95" s="34">
        <v>1968.38</v>
      </c>
      <c r="I95" s="34">
        <v>2060.23</v>
      </c>
      <c r="J95" s="34">
        <v>2298.5300000000002</v>
      </c>
      <c r="K95" s="34">
        <v>2340.31</v>
      </c>
      <c r="L95" s="34">
        <v>2361.8200000000002</v>
      </c>
      <c r="M95" s="34">
        <v>2357.5</v>
      </c>
      <c r="N95" s="34">
        <v>2346.85</v>
      </c>
      <c r="O95" s="34">
        <v>2354.54</v>
      </c>
      <c r="P95" s="34">
        <v>2341.2199999999998</v>
      </c>
      <c r="Q95" s="34">
        <v>2353.75</v>
      </c>
      <c r="R95" s="34">
        <v>2382.7199999999998</v>
      </c>
      <c r="S95" s="34">
        <v>2346.65</v>
      </c>
      <c r="T95" s="34">
        <v>2328.94</v>
      </c>
      <c r="U95" s="34">
        <v>2339.91</v>
      </c>
      <c r="V95" s="34">
        <v>2347.5300000000002</v>
      </c>
      <c r="W95" s="34">
        <v>2374.15</v>
      </c>
      <c r="X95" s="34">
        <v>2325.1799999999998</v>
      </c>
      <c r="Y95" s="34">
        <v>2158.9499999999998</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2033.0099999999998</v>
      </c>
      <c r="C96" s="34">
        <v>1932.15</v>
      </c>
      <c r="D96" s="34">
        <v>1803.56</v>
      </c>
      <c r="E96" s="34">
        <v>1713.35</v>
      </c>
      <c r="F96" s="34">
        <v>1680.12</v>
      </c>
      <c r="G96" s="34">
        <v>1680.5900000000001</v>
      </c>
      <c r="H96" s="34">
        <v>1883.85</v>
      </c>
      <c r="I96" s="34">
        <v>1980.35</v>
      </c>
      <c r="J96" s="34">
        <v>2168.02</v>
      </c>
      <c r="K96" s="34">
        <v>2180.4</v>
      </c>
      <c r="L96" s="34">
        <v>2174.3000000000002</v>
      </c>
      <c r="M96" s="34">
        <v>2176.36</v>
      </c>
      <c r="N96" s="34">
        <v>2175.0099999999998</v>
      </c>
      <c r="O96" s="34">
        <v>2173.16</v>
      </c>
      <c r="P96" s="34">
        <v>2168.6</v>
      </c>
      <c r="Q96" s="34">
        <v>2171.19</v>
      </c>
      <c r="R96" s="34">
        <v>2246.42</v>
      </c>
      <c r="S96" s="34">
        <v>2238.37</v>
      </c>
      <c r="T96" s="34">
        <v>2228.0099999999998</v>
      </c>
      <c r="U96" s="34">
        <v>2232.84</v>
      </c>
      <c r="V96" s="34">
        <v>2213.71</v>
      </c>
      <c r="W96" s="34">
        <v>2203.1999999999998</v>
      </c>
      <c r="X96" s="34">
        <v>2138.19</v>
      </c>
      <c r="Y96" s="34">
        <v>2054.1</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1990.65</v>
      </c>
      <c r="C97" s="34">
        <v>1825.3400000000001</v>
      </c>
      <c r="D97" s="34">
        <v>1683.6</v>
      </c>
      <c r="E97" s="34">
        <v>1650.7399999999998</v>
      </c>
      <c r="F97" s="34">
        <v>1585.19</v>
      </c>
      <c r="G97" s="34">
        <v>1591.3200000000002</v>
      </c>
      <c r="H97" s="34">
        <v>1726.88</v>
      </c>
      <c r="I97" s="34">
        <v>1902.0300000000002</v>
      </c>
      <c r="J97" s="34">
        <v>2055.59</v>
      </c>
      <c r="K97" s="34">
        <v>2214.25</v>
      </c>
      <c r="L97" s="34">
        <v>2250.44</v>
      </c>
      <c r="M97" s="34">
        <v>2251.0099999999998</v>
      </c>
      <c r="N97" s="34">
        <v>2250.96</v>
      </c>
      <c r="O97" s="34">
        <v>2256.81</v>
      </c>
      <c r="P97" s="34">
        <v>2220.65</v>
      </c>
      <c r="Q97" s="34">
        <v>2248.56</v>
      </c>
      <c r="R97" s="34">
        <v>2176.4499999999998</v>
      </c>
      <c r="S97" s="34">
        <v>2157.5099999999998</v>
      </c>
      <c r="T97" s="34">
        <v>2157.31</v>
      </c>
      <c r="U97" s="34">
        <v>2159.02</v>
      </c>
      <c r="V97" s="34">
        <v>2170.92</v>
      </c>
      <c r="W97" s="34">
        <v>2160.4299999999998</v>
      </c>
      <c r="X97" s="34">
        <v>2118.0500000000002</v>
      </c>
      <c r="Y97" s="34">
        <v>2036.08</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1895</v>
      </c>
      <c r="C98" s="34">
        <v>1741.8200000000002</v>
      </c>
      <c r="D98" s="34">
        <v>1626.31</v>
      </c>
      <c r="E98" s="34">
        <v>1579.62</v>
      </c>
      <c r="F98" s="34">
        <v>1615.1799999999998</v>
      </c>
      <c r="G98" s="34">
        <v>1699.42</v>
      </c>
      <c r="H98" s="34">
        <v>1957.37</v>
      </c>
      <c r="I98" s="34">
        <v>2060.0700000000002</v>
      </c>
      <c r="J98" s="34">
        <v>2246.35</v>
      </c>
      <c r="K98" s="34">
        <v>2203.5</v>
      </c>
      <c r="L98" s="34">
        <v>2210.3000000000002</v>
      </c>
      <c r="M98" s="34">
        <v>2212.38</v>
      </c>
      <c r="N98" s="34">
        <v>2206.5</v>
      </c>
      <c r="O98" s="34">
        <v>2215.5</v>
      </c>
      <c r="P98" s="34">
        <v>2207.4699999999998</v>
      </c>
      <c r="Q98" s="34">
        <v>2206.96</v>
      </c>
      <c r="R98" s="34">
        <v>2265.83</v>
      </c>
      <c r="S98" s="34">
        <v>2210.61</v>
      </c>
      <c r="T98" s="34">
        <v>2187.21</v>
      </c>
      <c r="U98" s="34">
        <v>2183.8200000000002</v>
      </c>
      <c r="V98" s="34">
        <v>2181.3200000000002</v>
      </c>
      <c r="W98" s="34">
        <v>2167.91</v>
      </c>
      <c r="X98" s="34">
        <v>2112.4299999999998</v>
      </c>
      <c r="Y98" s="34">
        <v>2008.4299999999998</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1906.94</v>
      </c>
      <c r="C99" s="34">
        <v>1735.8899999999999</v>
      </c>
      <c r="D99" s="34">
        <v>1617.46</v>
      </c>
      <c r="E99" s="34">
        <v>1590.1</v>
      </c>
      <c r="F99" s="34">
        <v>1581.44</v>
      </c>
      <c r="G99" s="34">
        <v>1621.0300000000002</v>
      </c>
      <c r="H99" s="34">
        <v>1941.6399999999999</v>
      </c>
      <c r="I99" s="34">
        <v>2048.61</v>
      </c>
      <c r="J99" s="34">
        <v>2200.0099999999998</v>
      </c>
      <c r="K99" s="34">
        <v>2208.2199999999998</v>
      </c>
      <c r="L99" s="34">
        <v>2237.44</v>
      </c>
      <c r="M99" s="34">
        <v>2246.2800000000002</v>
      </c>
      <c r="N99" s="34">
        <v>2242.2800000000002</v>
      </c>
      <c r="O99" s="34">
        <v>2251.46</v>
      </c>
      <c r="P99" s="34">
        <v>2412.6799999999998</v>
      </c>
      <c r="Q99" s="34">
        <v>2243.62</v>
      </c>
      <c r="R99" s="34">
        <v>2294.31</v>
      </c>
      <c r="S99" s="34">
        <v>2307.15</v>
      </c>
      <c r="T99" s="34">
        <v>2232.16</v>
      </c>
      <c r="U99" s="34">
        <v>2211.48</v>
      </c>
      <c r="V99" s="34">
        <v>2182.25</v>
      </c>
      <c r="W99" s="34">
        <v>2195.15</v>
      </c>
      <c r="X99" s="34">
        <v>2116.79</v>
      </c>
      <c r="Y99" s="34">
        <v>2027.8400000000001</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1803.46</v>
      </c>
      <c r="C100" s="34">
        <v>1651.0700000000002</v>
      </c>
      <c r="D100" s="34">
        <v>1572.7199999999998</v>
      </c>
      <c r="E100" s="34">
        <v>1554.06</v>
      </c>
      <c r="F100" s="34">
        <v>1560.9899999999998</v>
      </c>
      <c r="G100" s="34">
        <v>1608.94</v>
      </c>
      <c r="H100" s="34">
        <v>1971.6</v>
      </c>
      <c r="I100" s="34">
        <v>2027.2800000000002</v>
      </c>
      <c r="J100" s="34">
        <v>2221.63</v>
      </c>
      <c r="K100" s="34">
        <v>2213.9699999999998</v>
      </c>
      <c r="L100" s="34">
        <v>2226.65</v>
      </c>
      <c r="M100" s="34">
        <v>2225.2800000000002</v>
      </c>
      <c r="N100" s="34">
        <v>2223.29</v>
      </c>
      <c r="O100" s="34">
        <v>2226.17</v>
      </c>
      <c r="P100" s="34">
        <v>2216.04</v>
      </c>
      <c r="Q100" s="34">
        <v>2221.19</v>
      </c>
      <c r="R100" s="34">
        <v>2226.7800000000002</v>
      </c>
      <c r="S100" s="34">
        <v>2219.36</v>
      </c>
      <c r="T100" s="34">
        <v>2212.83</v>
      </c>
      <c r="U100" s="34">
        <v>2217.71</v>
      </c>
      <c r="V100" s="34">
        <v>2230.9899999999998</v>
      </c>
      <c r="W100" s="34">
        <v>2212.63</v>
      </c>
      <c r="X100" s="34">
        <v>2133.56</v>
      </c>
      <c r="Y100" s="34">
        <v>2036.52</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1955.9499999999998</v>
      </c>
      <c r="C101" s="34">
        <v>1754.46</v>
      </c>
      <c r="D101" s="34">
        <v>1651.46</v>
      </c>
      <c r="E101" s="34">
        <v>1597.5500000000002</v>
      </c>
      <c r="F101" s="34">
        <v>1621.2399999999998</v>
      </c>
      <c r="G101" s="34">
        <v>1762.7800000000002</v>
      </c>
      <c r="H101" s="34">
        <v>1969.5900000000001</v>
      </c>
      <c r="I101" s="34">
        <v>2040.1399999999999</v>
      </c>
      <c r="J101" s="34">
        <v>2293.62</v>
      </c>
      <c r="K101" s="34">
        <v>2342.6</v>
      </c>
      <c r="L101" s="34">
        <v>2290.14</v>
      </c>
      <c r="M101" s="34">
        <v>2291.9499999999998</v>
      </c>
      <c r="N101" s="34">
        <v>2288.7599999999998</v>
      </c>
      <c r="O101" s="34">
        <v>2303.31</v>
      </c>
      <c r="P101" s="34">
        <v>2297.1999999999998</v>
      </c>
      <c r="Q101" s="34">
        <v>2299.6</v>
      </c>
      <c r="R101" s="34">
        <v>2408.2199999999998</v>
      </c>
      <c r="S101" s="34">
        <v>2403.75</v>
      </c>
      <c r="T101" s="34">
        <v>2406.5099999999998</v>
      </c>
      <c r="U101" s="34">
        <v>2402.2800000000002</v>
      </c>
      <c r="V101" s="34">
        <v>2400.7399999999998</v>
      </c>
      <c r="W101" s="34">
        <v>2361.86</v>
      </c>
      <c r="X101" s="34">
        <v>2169.98</v>
      </c>
      <c r="Y101" s="34">
        <v>2041.27</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1810.15</v>
      </c>
      <c r="C102" s="34">
        <v>1643.9299999999998</v>
      </c>
      <c r="D102" s="34">
        <v>1600.4099999999999</v>
      </c>
      <c r="E102" s="34">
        <v>1561.1599999999999</v>
      </c>
      <c r="F102" s="34">
        <v>1549.6</v>
      </c>
      <c r="G102" s="34">
        <v>1589.9299999999998</v>
      </c>
      <c r="H102" s="34">
        <v>1936.4699999999998</v>
      </c>
      <c r="I102" s="34">
        <v>2072.94</v>
      </c>
      <c r="J102" s="34">
        <v>2350.5</v>
      </c>
      <c r="K102" s="34">
        <v>2368.0300000000002</v>
      </c>
      <c r="L102" s="34">
        <v>2337.2599999999998</v>
      </c>
      <c r="M102" s="34">
        <v>2324.2599999999998</v>
      </c>
      <c r="N102" s="34">
        <v>2316.2599999999998</v>
      </c>
      <c r="O102" s="34">
        <v>2329.1799999999998</v>
      </c>
      <c r="P102" s="34">
        <v>2300.54</v>
      </c>
      <c r="Q102" s="34">
        <v>2329.12</v>
      </c>
      <c r="R102" s="34">
        <v>2398.11</v>
      </c>
      <c r="S102" s="34">
        <v>2363.83</v>
      </c>
      <c r="T102" s="34">
        <v>2374.2399999999998</v>
      </c>
      <c r="U102" s="34">
        <v>2366.2599999999998</v>
      </c>
      <c r="V102" s="34">
        <v>2376.6999999999998</v>
      </c>
      <c r="W102" s="34">
        <v>2363.6999999999998</v>
      </c>
      <c r="X102" s="34">
        <v>2183.6999999999998</v>
      </c>
      <c r="Y102" s="34">
        <v>2068.81</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2030.8400000000001</v>
      </c>
      <c r="C103" s="34">
        <v>1941.04</v>
      </c>
      <c r="D103" s="34">
        <v>1828.13</v>
      </c>
      <c r="E103" s="34">
        <v>1812.5300000000002</v>
      </c>
      <c r="F103" s="34">
        <v>1812.08</v>
      </c>
      <c r="G103" s="34">
        <v>1814.83</v>
      </c>
      <c r="H103" s="34">
        <v>1944.1799999999998</v>
      </c>
      <c r="I103" s="34">
        <v>2009.8400000000001</v>
      </c>
      <c r="J103" s="34">
        <v>2266.1</v>
      </c>
      <c r="K103" s="34">
        <v>2331.0099999999998</v>
      </c>
      <c r="L103" s="34">
        <v>2340.37</v>
      </c>
      <c r="M103" s="34">
        <v>2339.9</v>
      </c>
      <c r="N103" s="34">
        <v>2324.9499999999998</v>
      </c>
      <c r="O103" s="34">
        <v>2318.64</v>
      </c>
      <c r="P103" s="34">
        <v>2274.52</v>
      </c>
      <c r="Q103" s="34">
        <v>2340.6999999999998</v>
      </c>
      <c r="R103" s="34">
        <v>2388.1999999999998</v>
      </c>
      <c r="S103" s="34">
        <v>2375.6</v>
      </c>
      <c r="T103" s="34">
        <v>2372.1999999999998</v>
      </c>
      <c r="U103" s="34">
        <v>2372.7599999999998</v>
      </c>
      <c r="V103" s="34">
        <v>2372.0700000000002</v>
      </c>
      <c r="W103" s="34">
        <v>2351.0300000000002</v>
      </c>
      <c r="X103" s="34">
        <v>2250.77</v>
      </c>
      <c r="Y103" s="34">
        <v>2053.13</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1992.4099999999999</v>
      </c>
      <c r="C104" s="34">
        <v>1910.19</v>
      </c>
      <c r="D104" s="34">
        <v>1794.9299999999998</v>
      </c>
      <c r="E104" s="34">
        <v>1682.6399999999999</v>
      </c>
      <c r="F104" s="34">
        <v>1665.52</v>
      </c>
      <c r="G104" s="34">
        <v>1653.9299999999998</v>
      </c>
      <c r="H104" s="34">
        <v>1805.4299999999998</v>
      </c>
      <c r="I104" s="34">
        <v>1887.02</v>
      </c>
      <c r="J104" s="34">
        <v>2046.23</v>
      </c>
      <c r="K104" s="34">
        <v>2186.66</v>
      </c>
      <c r="L104" s="34">
        <v>2224.1999999999998</v>
      </c>
      <c r="M104" s="34">
        <v>2231.3200000000002</v>
      </c>
      <c r="N104" s="34">
        <v>2217.64</v>
      </c>
      <c r="O104" s="34">
        <v>2254.6799999999998</v>
      </c>
      <c r="P104" s="34">
        <v>2255.17</v>
      </c>
      <c r="Q104" s="34">
        <v>2242.5</v>
      </c>
      <c r="R104" s="34">
        <v>2178.52</v>
      </c>
      <c r="S104" s="34">
        <v>2144.5300000000002</v>
      </c>
      <c r="T104" s="34">
        <v>2145.21</v>
      </c>
      <c r="U104" s="34">
        <v>2154.46</v>
      </c>
      <c r="V104" s="34">
        <v>2163.4</v>
      </c>
      <c r="W104" s="34">
        <v>2163.62</v>
      </c>
      <c r="X104" s="34">
        <v>2142.35</v>
      </c>
      <c r="Y104" s="34">
        <v>2024.67</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1803.3000000000002</v>
      </c>
      <c r="C105" s="34">
        <v>1741.3899999999999</v>
      </c>
      <c r="D105" s="34">
        <v>1698.4899999999998</v>
      </c>
      <c r="E105" s="34">
        <v>1668.81</v>
      </c>
      <c r="F105" s="34">
        <v>1690.6999999999998</v>
      </c>
      <c r="G105" s="34">
        <v>1709.21</v>
      </c>
      <c r="H105" s="34">
        <v>1965.4299999999998</v>
      </c>
      <c r="I105" s="34">
        <v>2052.34</v>
      </c>
      <c r="J105" s="34">
        <v>2305.25</v>
      </c>
      <c r="K105" s="34">
        <v>2385.6</v>
      </c>
      <c r="L105" s="34">
        <v>2408.6799999999998</v>
      </c>
      <c r="M105" s="34">
        <v>2404.64</v>
      </c>
      <c r="N105" s="34">
        <v>2386.9699999999998</v>
      </c>
      <c r="O105" s="34">
        <v>2403.15</v>
      </c>
      <c r="P105" s="34">
        <v>2401.58</v>
      </c>
      <c r="Q105" s="34">
        <v>2389.42</v>
      </c>
      <c r="R105" s="34">
        <v>2373.09</v>
      </c>
      <c r="S105" s="34">
        <v>2364.65</v>
      </c>
      <c r="T105" s="34">
        <v>2362.14</v>
      </c>
      <c r="U105" s="34">
        <v>2368.29</v>
      </c>
      <c r="V105" s="34">
        <v>2364.6999999999998</v>
      </c>
      <c r="W105" s="34">
        <v>2329.3000000000002</v>
      </c>
      <c r="X105" s="34">
        <v>2134.2399999999998</v>
      </c>
      <c r="Y105" s="34">
        <v>2060.42</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1822.21</v>
      </c>
      <c r="C106" s="34">
        <v>1726.81</v>
      </c>
      <c r="D106" s="34">
        <v>1665.37</v>
      </c>
      <c r="E106" s="34">
        <v>1653.08</v>
      </c>
      <c r="F106" s="34">
        <v>1667.6999999999998</v>
      </c>
      <c r="G106" s="34">
        <v>1689.5500000000002</v>
      </c>
      <c r="H106" s="34">
        <v>1963.67</v>
      </c>
      <c r="I106" s="34">
        <v>2050.2599999999998</v>
      </c>
      <c r="J106" s="34">
        <v>2224.19</v>
      </c>
      <c r="K106" s="34">
        <v>2214.59</v>
      </c>
      <c r="L106" s="34">
        <v>2226.6</v>
      </c>
      <c r="M106" s="34">
        <v>2228.66</v>
      </c>
      <c r="N106" s="34">
        <v>2221.2599999999998</v>
      </c>
      <c r="O106" s="34">
        <v>2234.54</v>
      </c>
      <c r="P106" s="34">
        <v>2228.44</v>
      </c>
      <c r="Q106" s="34">
        <v>2226.8000000000002</v>
      </c>
      <c r="R106" s="34">
        <v>2327.29</v>
      </c>
      <c r="S106" s="34">
        <v>2316.94</v>
      </c>
      <c r="T106" s="34">
        <v>2287.92</v>
      </c>
      <c r="U106" s="34">
        <v>2329.67</v>
      </c>
      <c r="V106" s="34">
        <v>2236.0500000000002</v>
      </c>
      <c r="W106" s="34">
        <v>2200.3200000000002</v>
      </c>
      <c r="X106" s="34">
        <v>2089.2800000000002</v>
      </c>
      <c r="Y106" s="34">
        <v>2033.54</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1778.65</v>
      </c>
      <c r="C107" s="34">
        <v>1637.94</v>
      </c>
      <c r="D107" s="34">
        <v>1594.8899999999999</v>
      </c>
      <c r="E107" s="34">
        <v>1586.15</v>
      </c>
      <c r="F107" s="34">
        <v>1591.98</v>
      </c>
      <c r="G107" s="34">
        <v>1616.6399999999999</v>
      </c>
      <c r="H107" s="34">
        <v>1843.23</v>
      </c>
      <c r="I107" s="34">
        <v>1998.8400000000001</v>
      </c>
      <c r="J107" s="34">
        <v>2188.4899999999998</v>
      </c>
      <c r="K107" s="34">
        <v>2208.44</v>
      </c>
      <c r="L107" s="34">
        <v>2204.73</v>
      </c>
      <c r="M107" s="34">
        <v>2258.89</v>
      </c>
      <c r="N107" s="34">
        <v>2188.79</v>
      </c>
      <c r="O107" s="34">
        <v>2201.35</v>
      </c>
      <c r="P107" s="34">
        <v>2197.96</v>
      </c>
      <c r="Q107" s="34">
        <v>2212.71</v>
      </c>
      <c r="R107" s="34">
        <v>2373.3000000000002</v>
      </c>
      <c r="S107" s="34">
        <v>2270.77</v>
      </c>
      <c r="T107" s="34">
        <v>2203.4699999999998</v>
      </c>
      <c r="U107" s="34">
        <v>2228.1999999999998</v>
      </c>
      <c r="V107" s="34">
        <v>2212.27</v>
      </c>
      <c r="W107" s="34">
        <v>2339.87</v>
      </c>
      <c r="X107" s="34">
        <v>2121.9</v>
      </c>
      <c r="Y107" s="34">
        <v>2050.9699999999998</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1810.7599999999998</v>
      </c>
      <c r="C108" s="34">
        <v>1660.98</v>
      </c>
      <c r="D108" s="34">
        <v>1584.56</v>
      </c>
      <c r="E108" s="34">
        <v>1560.4099999999999</v>
      </c>
      <c r="F108" s="34">
        <v>1599.8400000000001</v>
      </c>
      <c r="G108" s="34">
        <v>1641.1999999999998</v>
      </c>
      <c r="H108" s="34">
        <v>1966.0300000000002</v>
      </c>
      <c r="I108" s="34">
        <v>2022.0900000000001</v>
      </c>
      <c r="J108" s="34">
        <v>2229.2199999999998</v>
      </c>
      <c r="K108" s="34">
        <v>2321.06</v>
      </c>
      <c r="L108" s="34">
        <v>2323.71</v>
      </c>
      <c r="M108" s="34">
        <v>2323.0099999999998</v>
      </c>
      <c r="N108" s="34">
        <v>2307.06</v>
      </c>
      <c r="O108" s="34">
        <v>2320.67</v>
      </c>
      <c r="P108" s="34">
        <v>2318.66</v>
      </c>
      <c r="Q108" s="34">
        <v>2322.86</v>
      </c>
      <c r="R108" s="34">
        <v>2336.7599999999998</v>
      </c>
      <c r="S108" s="34">
        <v>2320.67</v>
      </c>
      <c r="T108" s="34">
        <v>2313.58</v>
      </c>
      <c r="U108" s="34">
        <v>2319.6</v>
      </c>
      <c r="V108" s="34">
        <v>2322.06</v>
      </c>
      <c r="W108" s="34">
        <v>2312.08</v>
      </c>
      <c r="X108" s="34">
        <v>2140.0099999999998</v>
      </c>
      <c r="Y108" s="34">
        <v>2054.9899999999998</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1795.8200000000002</v>
      </c>
      <c r="C109" s="34">
        <v>1660.56</v>
      </c>
      <c r="D109" s="34">
        <v>1605.23</v>
      </c>
      <c r="E109" s="34">
        <v>1591.21</v>
      </c>
      <c r="F109" s="34">
        <v>1600.04</v>
      </c>
      <c r="G109" s="34">
        <v>1668.77</v>
      </c>
      <c r="H109" s="34">
        <v>1950.67</v>
      </c>
      <c r="I109" s="34">
        <v>2062.1999999999998</v>
      </c>
      <c r="J109" s="34">
        <v>2282.02</v>
      </c>
      <c r="K109" s="34">
        <v>2346.5</v>
      </c>
      <c r="L109" s="34">
        <v>2360.41</v>
      </c>
      <c r="M109" s="34">
        <v>2359.1799999999998</v>
      </c>
      <c r="N109" s="34">
        <v>2339.5300000000002</v>
      </c>
      <c r="O109" s="34">
        <v>2351</v>
      </c>
      <c r="P109" s="34">
        <v>2339.63</v>
      </c>
      <c r="Q109" s="34">
        <v>2341.9499999999998</v>
      </c>
      <c r="R109" s="34">
        <v>2348.9699999999998</v>
      </c>
      <c r="S109" s="34">
        <v>2326.39</v>
      </c>
      <c r="T109" s="34">
        <v>2322.81</v>
      </c>
      <c r="U109" s="34">
        <v>2342.1999999999998</v>
      </c>
      <c r="V109" s="34">
        <v>2352.15</v>
      </c>
      <c r="W109" s="34">
        <v>2352.92</v>
      </c>
      <c r="X109" s="34">
        <v>2236.0300000000002</v>
      </c>
      <c r="Y109" s="34">
        <v>2087.9499999999998</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1855.58</v>
      </c>
      <c r="C110" s="34">
        <v>1787.3600000000001</v>
      </c>
      <c r="D110" s="34">
        <v>1718.6399999999999</v>
      </c>
      <c r="E110" s="34">
        <v>1666.1399999999999</v>
      </c>
      <c r="F110" s="34">
        <v>1653.67</v>
      </c>
      <c r="G110" s="34">
        <v>1658.3200000000002</v>
      </c>
      <c r="H110" s="34">
        <v>1785.3899999999999</v>
      </c>
      <c r="I110" s="34">
        <v>1848.1999999999998</v>
      </c>
      <c r="J110" s="34">
        <v>2131.0099999999998</v>
      </c>
      <c r="K110" s="34">
        <v>2210.6799999999998</v>
      </c>
      <c r="L110" s="34">
        <v>2223.54</v>
      </c>
      <c r="M110" s="34">
        <v>2239.09</v>
      </c>
      <c r="N110" s="34">
        <v>2225.6999999999998</v>
      </c>
      <c r="O110" s="34">
        <v>2222.98</v>
      </c>
      <c r="P110" s="34">
        <v>2208.65</v>
      </c>
      <c r="Q110" s="34">
        <v>2219.64</v>
      </c>
      <c r="R110" s="34">
        <v>2233.8000000000002</v>
      </c>
      <c r="S110" s="34">
        <v>2227.2599999999998</v>
      </c>
      <c r="T110" s="34">
        <v>2230.46</v>
      </c>
      <c r="U110" s="34">
        <v>2242.5099999999998</v>
      </c>
      <c r="V110" s="34">
        <v>2269.77</v>
      </c>
      <c r="W110" s="34">
        <v>2258.7800000000002</v>
      </c>
      <c r="X110" s="34">
        <v>2165.79</v>
      </c>
      <c r="Y110" s="34">
        <v>2078.46</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1823.25</v>
      </c>
      <c r="C111" s="34">
        <v>1725.94</v>
      </c>
      <c r="D111" s="34">
        <v>1622.8899999999999</v>
      </c>
      <c r="E111" s="34">
        <v>1591.1599999999999</v>
      </c>
      <c r="F111" s="34">
        <v>1565.96</v>
      </c>
      <c r="G111" s="34">
        <v>1554.7399999999998</v>
      </c>
      <c r="H111" s="34">
        <v>1641.02</v>
      </c>
      <c r="I111" s="34">
        <v>1719.6599999999999</v>
      </c>
      <c r="J111" s="34">
        <v>2028.08</v>
      </c>
      <c r="K111" s="34">
        <v>2193.64</v>
      </c>
      <c r="L111" s="34">
        <v>2220.86</v>
      </c>
      <c r="M111" s="34">
        <v>2237.9</v>
      </c>
      <c r="N111" s="34">
        <v>2231.4699999999998</v>
      </c>
      <c r="O111" s="34">
        <v>2233.63</v>
      </c>
      <c r="P111" s="34">
        <v>2232.12</v>
      </c>
      <c r="Q111" s="34">
        <v>2226.86</v>
      </c>
      <c r="R111" s="34">
        <v>2199.9</v>
      </c>
      <c r="S111" s="34">
        <v>2192.13</v>
      </c>
      <c r="T111" s="34">
        <v>2195.5500000000002</v>
      </c>
      <c r="U111" s="34">
        <v>2207.6999999999998</v>
      </c>
      <c r="V111" s="34">
        <v>2223.0099999999998</v>
      </c>
      <c r="W111" s="34">
        <v>2211.35</v>
      </c>
      <c r="X111" s="34">
        <v>2122.9699999999998</v>
      </c>
      <c r="Y111" s="34">
        <v>1911.9</v>
      </c>
      <c r="Z111" s="19">
        <f>IFERROR(Y111,"скрыть")</f>
        <v>1911.9</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1820.19</v>
      </c>
      <c r="C112" s="34">
        <v>1650.3200000000002</v>
      </c>
      <c r="D112" s="34">
        <v>1558.7199999999998</v>
      </c>
      <c r="E112" s="34">
        <v>1515.26</v>
      </c>
      <c r="F112" s="34">
        <v>1525.72</v>
      </c>
      <c r="G112" s="34">
        <v>1586.83</v>
      </c>
      <c r="H112" s="34">
        <v>1802.2599999999998</v>
      </c>
      <c r="I112" s="34">
        <v>1985.6399999999999</v>
      </c>
      <c r="J112" s="34">
        <v>2180.3200000000002</v>
      </c>
      <c r="K112" s="34">
        <v>2254.8000000000002</v>
      </c>
      <c r="L112" s="34">
        <v>2281.48</v>
      </c>
      <c r="M112" s="34">
        <v>2257.39</v>
      </c>
      <c r="N112" s="34">
        <v>2246.62</v>
      </c>
      <c r="O112" s="34">
        <v>2273.73</v>
      </c>
      <c r="P112" s="34">
        <v>2262.5</v>
      </c>
      <c r="Q112" s="34">
        <v>2277.0700000000002</v>
      </c>
      <c r="R112" s="34">
        <v>2289.19</v>
      </c>
      <c r="S112" s="34">
        <v>2268.6999999999998</v>
      </c>
      <c r="T112" s="34">
        <v>2244.23</v>
      </c>
      <c r="U112" s="34">
        <v>2256.59</v>
      </c>
      <c r="V112" s="34">
        <v>2256.0700000000002</v>
      </c>
      <c r="W112" s="34">
        <v>2237.17</v>
      </c>
      <c r="X112" s="34">
        <v>2089.9699999999998</v>
      </c>
      <c r="Y112" s="34">
        <v>1857.1799999999998</v>
      </c>
      <c r="Z112" s="19">
        <f>IFERROR(Y112,"скрыть")</f>
        <v>1857.1799999999998</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3">
        <v>31</v>
      </c>
      <c r="B113" s="34">
        <v>1762.6100000000001</v>
      </c>
      <c r="C113" s="34">
        <v>1682.31</v>
      </c>
      <c r="D113" s="34">
        <v>1589.0500000000002</v>
      </c>
      <c r="E113" s="34">
        <v>1573.4699999999998</v>
      </c>
      <c r="F113" s="34">
        <v>1606.87</v>
      </c>
      <c r="G113" s="34">
        <v>1679.1100000000001</v>
      </c>
      <c r="H113" s="34">
        <v>1867.02</v>
      </c>
      <c r="I113" s="34">
        <v>2027.98</v>
      </c>
      <c r="J113" s="34">
        <v>2233.7199999999998</v>
      </c>
      <c r="K113" s="34">
        <v>2326.96</v>
      </c>
      <c r="L113" s="34">
        <v>2348.21</v>
      </c>
      <c r="M113" s="34">
        <v>2336.2399999999998</v>
      </c>
      <c r="N113" s="34">
        <v>2326.23</v>
      </c>
      <c r="O113" s="34">
        <v>2348.33</v>
      </c>
      <c r="P113" s="34">
        <v>2342.12</v>
      </c>
      <c r="Q113" s="34">
        <v>2348.52</v>
      </c>
      <c r="R113" s="34">
        <v>2354.3000000000002</v>
      </c>
      <c r="S113" s="34">
        <v>2345.4699999999998</v>
      </c>
      <c r="T113" s="34">
        <v>2343.27</v>
      </c>
      <c r="U113" s="34">
        <v>2371.39</v>
      </c>
      <c r="V113" s="34">
        <v>2376.17</v>
      </c>
      <c r="W113" s="34">
        <v>2360.8000000000002</v>
      </c>
      <c r="X113" s="34">
        <v>2248.77</v>
      </c>
      <c r="Y113" s="34">
        <v>2055.29</v>
      </c>
      <c r="Z113" s="19">
        <f>IFERROR(Y113,"скрыть")</f>
        <v>2055.29</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f>B83</f>
        <v>2045.94</v>
      </c>
      <c r="C117" s="34">
        <f t="shared" ref="C117:Y117" si="0">C83</f>
        <v>1964.9299999999998</v>
      </c>
      <c r="D117" s="34">
        <f t="shared" si="0"/>
        <v>1816.6599999999999</v>
      </c>
      <c r="E117" s="34">
        <f t="shared" si="0"/>
        <v>1751.23</v>
      </c>
      <c r="F117" s="34">
        <f t="shared" si="0"/>
        <v>1716.4</v>
      </c>
      <c r="G117" s="34">
        <f t="shared" si="0"/>
        <v>1699.1399999999999</v>
      </c>
      <c r="H117" s="34">
        <f t="shared" si="0"/>
        <v>1808.3899999999999</v>
      </c>
      <c r="I117" s="34">
        <f t="shared" si="0"/>
        <v>1972.12</v>
      </c>
      <c r="J117" s="34">
        <f t="shared" si="0"/>
        <v>2093.56</v>
      </c>
      <c r="K117" s="34">
        <f t="shared" si="0"/>
        <v>2298.46</v>
      </c>
      <c r="L117" s="34">
        <f t="shared" si="0"/>
        <v>2382.25</v>
      </c>
      <c r="M117" s="34">
        <f t="shared" si="0"/>
        <v>2412.4899999999998</v>
      </c>
      <c r="N117" s="34">
        <f t="shared" si="0"/>
        <v>2416.66</v>
      </c>
      <c r="O117" s="34">
        <f t="shared" si="0"/>
        <v>2423.17</v>
      </c>
      <c r="P117" s="34">
        <f t="shared" si="0"/>
        <v>2407.42</v>
      </c>
      <c r="Q117" s="34">
        <f t="shared" si="0"/>
        <v>2417.62</v>
      </c>
      <c r="R117" s="34">
        <f t="shared" si="0"/>
        <v>2380.61</v>
      </c>
      <c r="S117" s="34">
        <f t="shared" si="0"/>
        <v>2367.48</v>
      </c>
      <c r="T117" s="34">
        <f t="shared" si="0"/>
        <v>2361.02</v>
      </c>
      <c r="U117" s="34">
        <f t="shared" si="0"/>
        <v>2343.5700000000002</v>
      </c>
      <c r="V117" s="34">
        <f t="shared" si="0"/>
        <v>2362.15</v>
      </c>
      <c r="W117" s="34">
        <f t="shared" si="0"/>
        <v>2382.5300000000002</v>
      </c>
      <c r="X117" s="34">
        <f t="shared" si="0"/>
        <v>2347.84</v>
      </c>
      <c r="Y117" s="34">
        <f t="shared" si="0"/>
        <v>2107.17</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f t="shared" ref="B118:Y128" si="1">B84</f>
        <v>2037.1</v>
      </c>
      <c r="C118" s="34">
        <f t="shared" si="1"/>
        <v>1970.4</v>
      </c>
      <c r="D118" s="34">
        <f t="shared" si="1"/>
        <v>1838.42</v>
      </c>
      <c r="E118" s="34">
        <f t="shared" si="1"/>
        <v>1753.65</v>
      </c>
      <c r="F118" s="34">
        <f t="shared" si="1"/>
        <v>1700.87</v>
      </c>
      <c r="G118" s="34">
        <f t="shared" si="1"/>
        <v>1692.33</v>
      </c>
      <c r="H118" s="34">
        <f t="shared" si="1"/>
        <v>1941.73</v>
      </c>
      <c r="I118" s="34">
        <f t="shared" si="1"/>
        <v>2003.71</v>
      </c>
      <c r="J118" s="34">
        <f t="shared" si="1"/>
        <v>2221.85</v>
      </c>
      <c r="K118" s="34">
        <f t="shared" si="1"/>
        <v>2307.79</v>
      </c>
      <c r="L118" s="34">
        <f t="shared" si="1"/>
        <v>2358.83</v>
      </c>
      <c r="M118" s="34">
        <f t="shared" si="1"/>
        <v>2363.62</v>
      </c>
      <c r="N118" s="34">
        <f t="shared" si="1"/>
        <v>2337.5300000000002</v>
      </c>
      <c r="O118" s="34">
        <f t="shared" si="1"/>
        <v>2352.04</v>
      </c>
      <c r="P118" s="34">
        <f t="shared" si="1"/>
        <v>2339.7800000000002</v>
      </c>
      <c r="Q118" s="34">
        <f t="shared" si="1"/>
        <v>2345.34</v>
      </c>
      <c r="R118" s="34">
        <f t="shared" si="1"/>
        <v>2355.94</v>
      </c>
      <c r="S118" s="34">
        <f t="shared" si="1"/>
        <v>2323.02</v>
      </c>
      <c r="T118" s="34">
        <f t="shared" si="1"/>
        <v>2296.59</v>
      </c>
      <c r="U118" s="34">
        <f t="shared" si="1"/>
        <v>2252.2599999999998</v>
      </c>
      <c r="V118" s="34">
        <f t="shared" si="1"/>
        <v>2245.98</v>
      </c>
      <c r="W118" s="34">
        <f t="shared" si="1"/>
        <v>2271.7199999999998</v>
      </c>
      <c r="X118" s="34">
        <f t="shared" si="1"/>
        <v>2101.12</v>
      </c>
      <c r="Y118" s="34">
        <f t="shared" si="1"/>
        <v>2021.27</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f t="shared" si="1"/>
        <v>1986.3899999999999</v>
      </c>
      <c r="C119" s="34">
        <f t="shared" si="1"/>
        <v>1774.85</v>
      </c>
      <c r="D119" s="34">
        <f t="shared" si="1"/>
        <v>1715.69</v>
      </c>
      <c r="E119" s="34">
        <f t="shared" si="1"/>
        <v>1628.06</v>
      </c>
      <c r="F119" s="34">
        <f t="shared" si="1"/>
        <v>1600.7800000000002</v>
      </c>
      <c r="G119" s="34">
        <f t="shared" si="1"/>
        <v>1673.1599999999999</v>
      </c>
      <c r="H119" s="34">
        <f t="shared" si="1"/>
        <v>1946.4899999999998</v>
      </c>
      <c r="I119" s="34">
        <f t="shared" si="1"/>
        <v>2007.3000000000002</v>
      </c>
      <c r="J119" s="34">
        <f t="shared" si="1"/>
        <v>2203.52</v>
      </c>
      <c r="K119" s="34">
        <f t="shared" si="1"/>
        <v>2273.59</v>
      </c>
      <c r="L119" s="34">
        <f t="shared" si="1"/>
        <v>2307.35</v>
      </c>
      <c r="M119" s="34">
        <f t="shared" si="1"/>
        <v>2319</v>
      </c>
      <c r="N119" s="34">
        <f t="shared" si="1"/>
        <v>2308.2800000000002</v>
      </c>
      <c r="O119" s="34">
        <f t="shared" si="1"/>
        <v>2331.9299999999998</v>
      </c>
      <c r="P119" s="34">
        <f t="shared" si="1"/>
        <v>2302.87</v>
      </c>
      <c r="Q119" s="34">
        <f t="shared" si="1"/>
        <v>2309.84</v>
      </c>
      <c r="R119" s="34">
        <f t="shared" si="1"/>
        <v>2334.11</v>
      </c>
      <c r="S119" s="34">
        <f t="shared" si="1"/>
        <v>2306.42</v>
      </c>
      <c r="T119" s="34">
        <f t="shared" si="1"/>
        <v>2289.6999999999998</v>
      </c>
      <c r="U119" s="34">
        <f t="shared" si="1"/>
        <v>2240.87</v>
      </c>
      <c r="V119" s="34">
        <f t="shared" si="1"/>
        <v>2235.4</v>
      </c>
      <c r="W119" s="34">
        <f t="shared" si="1"/>
        <v>2277.86</v>
      </c>
      <c r="X119" s="34">
        <f t="shared" si="1"/>
        <v>2163.7599999999998</v>
      </c>
      <c r="Y119" s="34">
        <f t="shared" si="1"/>
        <v>2055.31</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f t="shared" si="1"/>
        <v>1994.8899999999999</v>
      </c>
      <c r="C120" s="34">
        <f t="shared" si="1"/>
        <v>1774.67</v>
      </c>
      <c r="D120" s="34">
        <f t="shared" si="1"/>
        <v>1691.9699999999998</v>
      </c>
      <c r="E120" s="34">
        <f t="shared" si="1"/>
        <v>1652.27</v>
      </c>
      <c r="F120" s="34">
        <f t="shared" si="1"/>
        <v>1631.94</v>
      </c>
      <c r="G120" s="34">
        <f t="shared" si="1"/>
        <v>1676.6399999999999</v>
      </c>
      <c r="H120" s="34">
        <f t="shared" si="1"/>
        <v>1940.79</v>
      </c>
      <c r="I120" s="34">
        <f t="shared" si="1"/>
        <v>2003.1399999999999</v>
      </c>
      <c r="J120" s="34">
        <f t="shared" si="1"/>
        <v>2188.44</v>
      </c>
      <c r="K120" s="34">
        <f t="shared" si="1"/>
        <v>2254.5700000000002</v>
      </c>
      <c r="L120" s="34">
        <f t="shared" si="1"/>
        <v>2290.42</v>
      </c>
      <c r="M120" s="34">
        <f t="shared" si="1"/>
        <v>2284.85</v>
      </c>
      <c r="N120" s="34">
        <f t="shared" si="1"/>
        <v>2282.42</v>
      </c>
      <c r="O120" s="34">
        <f t="shared" si="1"/>
        <v>2305.13</v>
      </c>
      <c r="P120" s="34">
        <f t="shared" si="1"/>
        <v>2295.1799999999998</v>
      </c>
      <c r="Q120" s="34">
        <f t="shared" si="1"/>
        <v>2303.04</v>
      </c>
      <c r="R120" s="34">
        <f t="shared" si="1"/>
        <v>2307.25</v>
      </c>
      <c r="S120" s="34">
        <f t="shared" si="1"/>
        <v>2286.17</v>
      </c>
      <c r="T120" s="34">
        <f t="shared" si="1"/>
        <v>2274.86</v>
      </c>
      <c r="U120" s="34">
        <f t="shared" si="1"/>
        <v>2248.84</v>
      </c>
      <c r="V120" s="34">
        <f t="shared" si="1"/>
        <v>2246.19</v>
      </c>
      <c r="W120" s="34">
        <f t="shared" si="1"/>
        <v>2265.16</v>
      </c>
      <c r="X120" s="34">
        <f t="shared" si="1"/>
        <v>2153.46</v>
      </c>
      <c r="Y120" s="34">
        <f t="shared" si="1"/>
        <v>2034.35</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f t="shared" si="1"/>
        <v>1947.7800000000002</v>
      </c>
      <c r="C121" s="34">
        <f t="shared" si="1"/>
        <v>1763.7199999999998</v>
      </c>
      <c r="D121" s="34">
        <f t="shared" si="1"/>
        <v>1685.8899999999999</v>
      </c>
      <c r="E121" s="34">
        <f t="shared" si="1"/>
        <v>1607.1999999999998</v>
      </c>
      <c r="F121" s="34">
        <f t="shared" si="1"/>
        <v>1596.31</v>
      </c>
      <c r="G121" s="34">
        <f t="shared" si="1"/>
        <v>1641.06</v>
      </c>
      <c r="H121" s="34">
        <f t="shared" si="1"/>
        <v>1944.1</v>
      </c>
      <c r="I121" s="34">
        <f t="shared" si="1"/>
        <v>2013.25</v>
      </c>
      <c r="J121" s="34">
        <f t="shared" si="1"/>
        <v>2225.21</v>
      </c>
      <c r="K121" s="34">
        <f t="shared" si="1"/>
        <v>2309.4</v>
      </c>
      <c r="L121" s="34">
        <f t="shared" si="1"/>
        <v>2324.0500000000002</v>
      </c>
      <c r="M121" s="34">
        <f t="shared" si="1"/>
        <v>2319.19</v>
      </c>
      <c r="N121" s="34">
        <f t="shared" si="1"/>
        <v>2316.11</v>
      </c>
      <c r="O121" s="34">
        <f t="shared" si="1"/>
        <v>2278.59</v>
      </c>
      <c r="P121" s="34">
        <f t="shared" si="1"/>
        <v>2257.9</v>
      </c>
      <c r="Q121" s="34">
        <f t="shared" si="1"/>
        <v>2320.9899999999998</v>
      </c>
      <c r="R121" s="34">
        <f t="shared" si="1"/>
        <v>2334.27</v>
      </c>
      <c r="S121" s="34">
        <f t="shared" si="1"/>
        <v>2319.08</v>
      </c>
      <c r="T121" s="34">
        <f t="shared" si="1"/>
        <v>2303.86</v>
      </c>
      <c r="U121" s="34">
        <f t="shared" si="1"/>
        <v>2260.09</v>
      </c>
      <c r="V121" s="34">
        <f t="shared" si="1"/>
        <v>2259.58</v>
      </c>
      <c r="W121" s="34">
        <f t="shared" si="1"/>
        <v>2303.09</v>
      </c>
      <c r="X121" s="34">
        <f t="shared" si="1"/>
        <v>2193.1999999999998</v>
      </c>
      <c r="Y121" s="34">
        <f t="shared" si="1"/>
        <v>2028.8600000000001</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f t="shared" si="1"/>
        <v>1861.6399999999999</v>
      </c>
      <c r="C122" s="34">
        <f t="shared" si="1"/>
        <v>1751.35</v>
      </c>
      <c r="D122" s="34">
        <f t="shared" si="1"/>
        <v>1668.38</v>
      </c>
      <c r="E122" s="34">
        <f t="shared" si="1"/>
        <v>1586.69</v>
      </c>
      <c r="F122" s="34">
        <f t="shared" si="1"/>
        <v>1559.0500000000002</v>
      </c>
      <c r="G122" s="34">
        <f t="shared" si="1"/>
        <v>1629.5300000000002</v>
      </c>
      <c r="H122" s="34">
        <f t="shared" si="1"/>
        <v>1918.3600000000001</v>
      </c>
      <c r="I122" s="34">
        <f t="shared" si="1"/>
        <v>1995</v>
      </c>
      <c r="J122" s="34">
        <f t="shared" si="1"/>
        <v>2213.85</v>
      </c>
      <c r="K122" s="34">
        <f t="shared" si="1"/>
        <v>2270.3200000000002</v>
      </c>
      <c r="L122" s="34">
        <f t="shared" si="1"/>
        <v>2300.81</v>
      </c>
      <c r="M122" s="34">
        <f t="shared" si="1"/>
        <v>2294.08</v>
      </c>
      <c r="N122" s="34">
        <f t="shared" si="1"/>
        <v>2287.98</v>
      </c>
      <c r="O122" s="34">
        <f t="shared" si="1"/>
        <v>2312.8200000000002</v>
      </c>
      <c r="P122" s="34">
        <f t="shared" si="1"/>
        <v>2292.36</v>
      </c>
      <c r="Q122" s="34">
        <f t="shared" si="1"/>
        <v>2303.0099999999998</v>
      </c>
      <c r="R122" s="34">
        <f t="shared" si="1"/>
        <v>2308.11</v>
      </c>
      <c r="S122" s="34">
        <f t="shared" si="1"/>
        <v>2297.0099999999998</v>
      </c>
      <c r="T122" s="34">
        <f t="shared" si="1"/>
        <v>2275.73</v>
      </c>
      <c r="U122" s="34">
        <f t="shared" si="1"/>
        <v>2250.4</v>
      </c>
      <c r="V122" s="34">
        <f t="shared" si="1"/>
        <v>2253.27</v>
      </c>
      <c r="W122" s="34">
        <f t="shared" si="1"/>
        <v>2287.4499999999998</v>
      </c>
      <c r="X122" s="34">
        <f t="shared" si="1"/>
        <v>2198.42</v>
      </c>
      <c r="Y122" s="34">
        <f t="shared" si="1"/>
        <v>2031.2399999999998</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f t="shared" si="1"/>
        <v>1992.2800000000002</v>
      </c>
      <c r="C123" s="34">
        <f t="shared" si="1"/>
        <v>1796.7800000000002</v>
      </c>
      <c r="D123" s="34">
        <f t="shared" si="1"/>
        <v>1703.4299999999998</v>
      </c>
      <c r="E123" s="34">
        <f t="shared" si="1"/>
        <v>1644.31</v>
      </c>
      <c r="F123" s="34">
        <f t="shared" si="1"/>
        <v>1566.85</v>
      </c>
      <c r="G123" s="34">
        <f t="shared" si="1"/>
        <v>1536.2599999999998</v>
      </c>
      <c r="H123" s="34">
        <f t="shared" si="1"/>
        <v>1688.44</v>
      </c>
      <c r="I123" s="34">
        <f t="shared" si="1"/>
        <v>1831.9299999999998</v>
      </c>
      <c r="J123" s="34">
        <f t="shared" si="1"/>
        <v>2088.35</v>
      </c>
      <c r="K123" s="34">
        <f t="shared" si="1"/>
        <v>2222.7599999999998</v>
      </c>
      <c r="L123" s="34">
        <f t="shared" si="1"/>
        <v>2321.96</v>
      </c>
      <c r="M123" s="34">
        <f t="shared" si="1"/>
        <v>2337.4699999999998</v>
      </c>
      <c r="N123" s="34">
        <f t="shared" si="1"/>
        <v>2303.75</v>
      </c>
      <c r="O123" s="34">
        <f t="shared" si="1"/>
        <v>2306.35</v>
      </c>
      <c r="P123" s="34">
        <f t="shared" si="1"/>
        <v>2351.5</v>
      </c>
      <c r="Q123" s="34">
        <f t="shared" si="1"/>
        <v>2383.5</v>
      </c>
      <c r="R123" s="34">
        <f t="shared" si="1"/>
        <v>2378.7199999999998</v>
      </c>
      <c r="S123" s="34">
        <f t="shared" si="1"/>
        <v>2370.17</v>
      </c>
      <c r="T123" s="34">
        <f t="shared" si="1"/>
        <v>2351.19</v>
      </c>
      <c r="U123" s="34">
        <f t="shared" si="1"/>
        <v>2301.83</v>
      </c>
      <c r="V123" s="34">
        <f t="shared" si="1"/>
        <v>2298.5300000000002</v>
      </c>
      <c r="W123" s="34">
        <f t="shared" si="1"/>
        <v>2305.6999999999998</v>
      </c>
      <c r="X123" s="34">
        <f t="shared" si="1"/>
        <v>2189.71</v>
      </c>
      <c r="Y123" s="34">
        <f t="shared" si="1"/>
        <v>2033.13</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f t="shared" si="1"/>
        <v>2014.8600000000001</v>
      </c>
      <c r="C124" s="34">
        <f t="shared" si="1"/>
        <v>1913</v>
      </c>
      <c r="D124" s="34">
        <f t="shared" si="1"/>
        <v>1787.42</v>
      </c>
      <c r="E124" s="34">
        <f t="shared" si="1"/>
        <v>1730.69</v>
      </c>
      <c r="F124" s="34">
        <f t="shared" si="1"/>
        <v>1677.21</v>
      </c>
      <c r="G124" s="34">
        <f t="shared" si="1"/>
        <v>1639.37</v>
      </c>
      <c r="H124" s="34">
        <f t="shared" si="1"/>
        <v>1785.5</v>
      </c>
      <c r="I124" s="34">
        <f t="shared" si="1"/>
        <v>1911.37</v>
      </c>
      <c r="J124" s="34">
        <f t="shared" si="1"/>
        <v>2058.4699999999998</v>
      </c>
      <c r="K124" s="34">
        <f t="shared" si="1"/>
        <v>2237</v>
      </c>
      <c r="L124" s="34">
        <f t="shared" si="1"/>
        <v>2342.31</v>
      </c>
      <c r="M124" s="34">
        <f t="shared" si="1"/>
        <v>2337.44</v>
      </c>
      <c r="N124" s="34">
        <f t="shared" si="1"/>
        <v>2355.63</v>
      </c>
      <c r="O124" s="34">
        <f t="shared" si="1"/>
        <v>2289.06</v>
      </c>
      <c r="P124" s="34">
        <f t="shared" si="1"/>
        <v>2239.25</v>
      </c>
      <c r="Q124" s="34">
        <f t="shared" si="1"/>
        <v>2232.34</v>
      </c>
      <c r="R124" s="34">
        <f t="shared" si="1"/>
        <v>2225.75</v>
      </c>
      <c r="S124" s="34">
        <f t="shared" si="1"/>
        <v>2263.7199999999998</v>
      </c>
      <c r="T124" s="34">
        <f t="shared" si="1"/>
        <v>2218.7800000000002</v>
      </c>
      <c r="U124" s="34">
        <f t="shared" si="1"/>
        <v>2298.7199999999998</v>
      </c>
      <c r="V124" s="34">
        <f t="shared" si="1"/>
        <v>2373.4</v>
      </c>
      <c r="W124" s="34">
        <f t="shared" si="1"/>
        <v>2281.56</v>
      </c>
      <c r="X124" s="34">
        <f t="shared" si="1"/>
        <v>2305.62</v>
      </c>
      <c r="Y124" s="34">
        <f t="shared" si="1"/>
        <v>2111.42</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f t="shared" si="1"/>
        <v>2048.91</v>
      </c>
      <c r="C125" s="34">
        <f t="shared" si="1"/>
        <v>2028.8400000000001</v>
      </c>
      <c r="D125" s="34">
        <f t="shared" si="1"/>
        <v>1795.1100000000001</v>
      </c>
      <c r="E125" s="34">
        <f t="shared" si="1"/>
        <v>1777.67</v>
      </c>
      <c r="F125" s="34">
        <f t="shared" si="1"/>
        <v>1749.7800000000002</v>
      </c>
      <c r="G125" s="34">
        <f t="shared" si="1"/>
        <v>1793.0099999999998</v>
      </c>
      <c r="H125" s="34">
        <f t="shared" si="1"/>
        <v>2014.9</v>
      </c>
      <c r="I125" s="34">
        <f t="shared" si="1"/>
        <v>2066.34</v>
      </c>
      <c r="J125" s="34">
        <f t="shared" si="1"/>
        <v>2270.21</v>
      </c>
      <c r="K125" s="34">
        <f t="shared" si="1"/>
        <v>2424.31</v>
      </c>
      <c r="L125" s="34">
        <f t="shared" si="1"/>
        <v>2884.21</v>
      </c>
      <c r="M125" s="34">
        <f t="shared" si="1"/>
        <v>2889.42</v>
      </c>
      <c r="N125" s="34">
        <f t="shared" si="1"/>
        <v>2897.61</v>
      </c>
      <c r="O125" s="34">
        <f t="shared" si="1"/>
        <v>2967.96</v>
      </c>
      <c r="P125" s="34">
        <f t="shared" si="1"/>
        <v>2972.23</v>
      </c>
      <c r="Q125" s="34">
        <f t="shared" si="1"/>
        <v>2939.87</v>
      </c>
      <c r="R125" s="34">
        <f t="shared" si="1"/>
        <v>2601.2400000000002</v>
      </c>
      <c r="S125" s="34">
        <f t="shared" si="1"/>
        <v>2534.25</v>
      </c>
      <c r="T125" s="34">
        <f t="shared" si="1"/>
        <v>2375.67</v>
      </c>
      <c r="U125" s="34">
        <f t="shared" si="1"/>
        <v>2286.41</v>
      </c>
      <c r="V125" s="34">
        <f t="shared" si="1"/>
        <v>2298.0099999999998</v>
      </c>
      <c r="W125" s="34">
        <f t="shared" si="1"/>
        <v>2405.3200000000002</v>
      </c>
      <c r="X125" s="34">
        <f t="shared" si="1"/>
        <v>2353.48</v>
      </c>
      <c r="Y125" s="34">
        <f t="shared" si="1"/>
        <v>2089.44</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f t="shared" si="1"/>
        <v>2033.4099999999999</v>
      </c>
      <c r="C126" s="34">
        <f t="shared" si="1"/>
        <v>1772.92</v>
      </c>
      <c r="D126" s="34">
        <f t="shared" si="1"/>
        <v>1668.38</v>
      </c>
      <c r="E126" s="34">
        <f t="shared" si="1"/>
        <v>1595.1</v>
      </c>
      <c r="F126" s="34">
        <f t="shared" si="1"/>
        <v>1615.9899999999998</v>
      </c>
      <c r="G126" s="34">
        <f t="shared" si="1"/>
        <v>1680.42</v>
      </c>
      <c r="H126" s="34">
        <f t="shared" si="1"/>
        <v>2008.75</v>
      </c>
      <c r="I126" s="34">
        <f t="shared" si="1"/>
        <v>2056.7399999999998</v>
      </c>
      <c r="J126" s="34">
        <f t="shared" si="1"/>
        <v>2278.3200000000002</v>
      </c>
      <c r="K126" s="34">
        <f t="shared" si="1"/>
        <v>2359.5700000000002</v>
      </c>
      <c r="L126" s="34">
        <f t="shared" si="1"/>
        <v>2516.96</v>
      </c>
      <c r="M126" s="34">
        <f t="shared" si="1"/>
        <v>2590.8200000000002</v>
      </c>
      <c r="N126" s="34">
        <f t="shared" si="1"/>
        <v>2588</v>
      </c>
      <c r="O126" s="34">
        <f t="shared" si="1"/>
        <v>2607.56</v>
      </c>
      <c r="P126" s="34">
        <f t="shared" si="1"/>
        <v>2623.63</v>
      </c>
      <c r="Q126" s="34">
        <f t="shared" si="1"/>
        <v>2399.23</v>
      </c>
      <c r="R126" s="34">
        <f t="shared" si="1"/>
        <v>2409.85</v>
      </c>
      <c r="S126" s="34">
        <f t="shared" si="1"/>
        <v>2410.21</v>
      </c>
      <c r="T126" s="34">
        <f t="shared" si="1"/>
        <v>2389.2399999999998</v>
      </c>
      <c r="U126" s="34">
        <f t="shared" si="1"/>
        <v>2373.81</v>
      </c>
      <c r="V126" s="34">
        <f t="shared" si="1"/>
        <v>2386.04</v>
      </c>
      <c r="W126" s="34">
        <f t="shared" si="1"/>
        <v>2388.0300000000002</v>
      </c>
      <c r="X126" s="34">
        <f t="shared" si="1"/>
        <v>2329.38</v>
      </c>
      <c r="Y126" s="34">
        <f t="shared" si="1"/>
        <v>2109.25</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f t="shared" si="1"/>
        <v>2042.44</v>
      </c>
      <c r="C127" s="34">
        <f t="shared" si="1"/>
        <v>1873.15</v>
      </c>
      <c r="D127" s="34">
        <f t="shared" si="1"/>
        <v>1725.1799999999998</v>
      </c>
      <c r="E127" s="34">
        <f t="shared" si="1"/>
        <v>1650.98</v>
      </c>
      <c r="F127" s="34">
        <f t="shared" si="1"/>
        <v>1608.29</v>
      </c>
      <c r="G127" s="34">
        <f t="shared" si="1"/>
        <v>1733.71</v>
      </c>
      <c r="H127" s="34">
        <f t="shared" si="1"/>
        <v>1973.06</v>
      </c>
      <c r="I127" s="34">
        <f t="shared" si="1"/>
        <v>2075.3000000000002</v>
      </c>
      <c r="J127" s="34">
        <f t="shared" si="1"/>
        <v>2355.62</v>
      </c>
      <c r="K127" s="34">
        <f t="shared" si="1"/>
        <v>2395.9</v>
      </c>
      <c r="L127" s="34">
        <f t="shared" si="1"/>
        <v>2432.64</v>
      </c>
      <c r="M127" s="34">
        <f t="shared" si="1"/>
        <v>2424.09</v>
      </c>
      <c r="N127" s="34">
        <f t="shared" si="1"/>
        <v>2426.8200000000002</v>
      </c>
      <c r="O127" s="34">
        <f t="shared" si="1"/>
        <v>2452.0300000000002</v>
      </c>
      <c r="P127" s="34">
        <f t="shared" si="1"/>
        <v>2446.69</v>
      </c>
      <c r="Q127" s="34">
        <f t="shared" si="1"/>
        <v>2453.9</v>
      </c>
      <c r="R127" s="34">
        <f t="shared" si="1"/>
        <v>2474.86</v>
      </c>
      <c r="S127" s="34">
        <f t="shared" si="1"/>
        <v>2444.15</v>
      </c>
      <c r="T127" s="34">
        <f t="shared" si="1"/>
        <v>2427.02</v>
      </c>
      <c r="U127" s="34">
        <f t="shared" si="1"/>
        <v>2377.31</v>
      </c>
      <c r="V127" s="34">
        <f t="shared" si="1"/>
        <v>2385.6799999999998</v>
      </c>
      <c r="W127" s="34">
        <f t="shared" si="1"/>
        <v>2384.02</v>
      </c>
      <c r="X127" s="34">
        <f t="shared" si="1"/>
        <v>2304.81</v>
      </c>
      <c r="Y127" s="34">
        <f t="shared" si="1"/>
        <v>2057.7599999999998</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f t="shared" si="1"/>
        <v>2043.0700000000002</v>
      </c>
      <c r="C128" s="34">
        <f t="shared" si="1"/>
        <v>1827.4499999999998</v>
      </c>
      <c r="D128" s="34">
        <f t="shared" si="1"/>
        <v>1741.54</v>
      </c>
      <c r="E128" s="34">
        <f t="shared" si="1"/>
        <v>1677.02</v>
      </c>
      <c r="F128" s="34">
        <f t="shared" si="1"/>
        <v>1678.9099999999999</v>
      </c>
      <c r="G128" s="34">
        <f t="shared" si="1"/>
        <v>1808.5500000000002</v>
      </c>
      <c r="H128" s="34">
        <f t="shared" si="1"/>
        <v>1990.83</v>
      </c>
      <c r="I128" s="34">
        <f t="shared" si="1"/>
        <v>2076.41</v>
      </c>
      <c r="J128" s="34">
        <f t="shared" si="1"/>
        <v>2346.88</v>
      </c>
      <c r="K128" s="34">
        <f t="shared" si="1"/>
        <v>2406.23</v>
      </c>
      <c r="L128" s="34">
        <f t="shared" si="1"/>
        <v>2425.33</v>
      </c>
      <c r="M128" s="34">
        <f t="shared" si="1"/>
        <v>2428.0099999999998</v>
      </c>
      <c r="N128" s="34">
        <f t="shared" si="1"/>
        <v>2422.33</v>
      </c>
      <c r="O128" s="34">
        <f t="shared" si="1"/>
        <v>2434.4299999999998</v>
      </c>
      <c r="P128" s="34">
        <f t="shared" si="1"/>
        <v>2394.65</v>
      </c>
      <c r="Q128" s="34">
        <f t="shared" ref="Q128:Y128" si="2">Q94</f>
        <v>2430.86</v>
      </c>
      <c r="R128" s="34">
        <f t="shared" si="2"/>
        <v>2446.8200000000002</v>
      </c>
      <c r="S128" s="34">
        <f t="shared" si="2"/>
        <v>2426.11</v>
      </c>
      <c r="T128" s="34">
        <f t="shared" si="2"/>
        <v>2393.6999999999998</v>
      </c>
      <c r="U128" s="34">
        <f t="shared" si="2"/>
        <v>2360.7399999999998</v>
      </c>
      <c r="V128" s="34">
        <f t="shared" si="2"/>
        <v>2380.36</v>
      </c>
      <c r="W128" s="34">
        <f t="shared" si="2"/>
        <v>2367.2199999999998</v>
      </c>
      <c r="X128" s="34">
        <f t="shared" si="2"/>
        <v>2230.64</v>
      </c>
      <c r="Y128" s="34">
        <f t="shared" si="2"/>
        <v>2056.12</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f t="shared" ref="B129:Y139" si="3">B95</f>
        <v>1976.71</v>
      </c>
      <c r="C129" s="34">
        <f t="shared" si="3"/>
        <v>1793.9299999999998</v>
      </c>
      <c r="D129" s="34">
        <f t="shared" si="3"/>
        <v>1714.88</v>
      </c>
      <c r="E129" s="34">
        <f t="shared" si="3"/>
        <v>1668.4</v>
      </c>
      <c r="F129" s="34">
        <f t="shared" si="3"/>
        <v>1666.7800000000002</v>
      </c>
      <c r="G129" s="34">
        <f t="shared" si="3"/>
        <v>1768.6</v>
      </c>
      <c r="H129" s="34">
        <f t="shared" si="3"/>
        <v>1968.38</v>
      </c>
      <c r="I129" s="34">
        <f t="shared" si="3"/>
        <v>2060.23</v>
      </c>
      <c r="J129" s="34">
        <f t="shared" si="3"/>
        <v>2298.5300000000002</v>
      </c>
      <c r="K129" s="34">
        <f t="shared" si="3"/>
        <v>2340.31</v>
      </c>
      <c r="L129" s="34">
        <f t="shared" si="3"/>
        <v>2361.8200000000002</v>
      </c>
      <c r="M129" s="34">
        <f t="shared" si="3"/>
        <v>2357.5</v>
      </c>
      <c r="N129" s="34">
        <f t="shared" si="3"/>
        <v>2346.85</v>
      </c>
      <c r="O129" s="34">
        <f t="shared" si="3"/>
        <v>2354.54</v>
      </c>
      <c r="P129" s="34">
        <f t="shared" si="3"/>
        <v>2341.2199999999998</v>
      </c>
      <c r="Q129" s="34">
        <f t="shared" si="3"/>
        <v>2353.75</v>
      </c>
      <c r="R129" s="34">
        <f t="shared" si="3"/>
        <v>2382.7199999999998</v>
      </c>
      <c r="S129" s="34">
        <f t="shared" si="3"/>
        <v>2346.65</v>
      </c>
      <c r="T129" s="34">
        <f t="shared" si="3"/>
        <v>2328.94</v>
      </c>
      <c r="U129" s="34">
        <f t="shared" si="3"/>
        <v>2339.91</v>
      </c>
      <c r="V129" s="34">
        <f t="shared" si="3"/>
        <v>2347.5300000000002</v>
      </c>
      <c r="W129" s="34">
        <f t="shared" si="3"/>
        <v>2374.15</v>
      </c>
      <c r="X129" s="34">
        <f t="shared" si="3"/>
        <v>2325.1799999999998</v>
      </c>
      <c r="Y129" s="34">
        <f t="shared" si="3"/>
        <v>2158.9499999999998</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f t="shared" si="3"/>
        <v>2033.0099999999998</v>
      </c>
      <c r="C130" s="34">
        <f t="shared" si="3"/>
        <v>1932.15</v>
      </c>
      <c r="D130" s="34">
        <f t="shared" si="3"/>
        <v>1803.56</v>
      </c>
      <c r="E130" s="34">
        <f t="shared" si="3"/>
        <v>1713.35</v>
      </c>
      <c r="F130" s="34">
        <f t="shared" si="3"/>
        <v>1680.12</v>
      </c>
      <c r="G130" s="34">
        <f t="shared" si="3"/>
        <v>1680.5900000000001</v>
      </c>
      <c r="H130" s="34">
        <f t="shared" si="3"/>
        <v>1883.85</v>
      </c>
      <c r="I130" s="34">
        <f t="shared" si="3"/>
        <v>1980.35</v>
      </c>
      <c r="J130" s="34">
        <f t="shared" si="3"/>
        <v>2168.02</v>
      </c>
      <c r="K130" s="34">
        <f t="shared" si="3"/>
        <v>2180.4</v>
      </c>
      <c r="L130" s="34">
        <f t="shared" si="3"/>
        <v>2174.3000000000002</v>
      </c>
      <c r="M130" s="34">
        <f t="shared" si="3"/>
        <v>2176.36</v>
      </c>
      <c r="N130" s="34">
        <f t="shared" si="3"/>
        <v>2175.0099999999998</v>
      </c>
      <c r="O130" s="34">
        <f t="shared" si="3"/>
        <v>2173.16</v>
      </c>
      <c r="P130" s="34">
        <f t="shared" si="3"/>
        <v>2168.6</v>
      </c>
      <c r="Q130" s="34">
        <f t="shared" si="3"/>
        <v>2171.19</v>
      </c>
      <c r="R130" s="34">
        <f t="shared" si="3"/>
        <v>2246.42</v>
      </c>
      <c r="S130" s="34">
        <f t="shared" si="3"/>
        <v>2238.37</v>
      </c>
      <c r="T130" s="34">
        <f t="shared" si="3"/>
        <v>2228.0099999999998</v>
      </c>
      <c r="U130" s="34">
        <f t="shared" si="3"/>
        <v>2232.84</v>
      </c>
      <c r="V130" s="34">
        <f t="shared" si="3"/>
        <v>2213.71</v>
      </c>
      <c r="W130" s="34">
        <f t="shared" si="3"/>
        <v>2203.1999999999998</v>
      </c>
      <c r="X130" s="34">
        <f t="shared" si="3"/>
        <v>2138.19</v>
      </c>
      <c r="Y130" s="34">
        <f t="shared" si="3"/>
        <v>2054.1</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f t="shared" si="3"/>
        <v>1990.65</v>
      </c>
      <c r="C131" s="34">
        <f t="shared" si="3"/>
        <v>1825.3400000000001</v>
      </c>
      <c r="D131" s="34">
        <f t="shared" si="3"/>
        <v>1683.6</v>
      </c>
      <c r="E131" s="34">
        <f t="shared" si="3"/>
        <v>1650.7399999999998</v>
      </c>
      <c r="F131" s="34">
        <f t="shared" si="3"/>
        <v>1585.19</v>
      </c>
      <c r="G131" s="34">
        <f t="shared" si="3"/>
        <v>1591.3200000000002</v>
      </c>
      <c r="H131" s="34">
        <f t="shared" si="3"/>
        <v>1726.88</v>
      </c>
      <c r="I131" s="34">
        <f t="shared" si="3"/>
        <v>1902.0300000000002</v>
      </c>
      <c r="J131" s="34">
        <f t="shared" si="3"/>
        <v>2055.59</v>
      </c>
      <c r="K131" s="34">
        <f t="shared" si="3"/>
        <v>2214.25</v>
      </c>
      <c r="L131" s="34">
        <f t="shared" si="3"/>
        <v>2250.44</v>
      </c>
      <c r="M131" s="34">
        <f t="shared" si="3"/>
        <v>2251.0099999999998</v>
      </c>
      <c r="N131" s="34">
        <f t="shared" si="3"/>
        <v>2250.96</v>
      </c>
      <c r="O131" s="34">
        <f t="shared" si="3"/>
        <v>2256.81</v>
      </c>
      <c r="P131" s="34">
        <f t="shared" si="3"/>
        <v>2220.65</v>
      </c>
      <c r="Q131" s="34">
        <f t="shared" si="3"/>
        <v>2248.56</v>
      </c>
      <c r="R131" s="34">
        <f t="shared" si="3"/>
        <v>2176.4499999999998</v>
      </c>
      <c r="S131" s="34">
        <f t="shared" si="3"/>
        <v>2157.5099999999998</v>
      </c>
      <c r="T131" s="34">
        <f t="shared" si="3"/>
        <v>2157.31</v>
      </c>
      <c r="U131" s="34">
        <f t="shared" si="3"/>
        <v>2159.02</v>
      </c>
      <c r="V131" s="34">
        <f t="shared" si="3"/>
        <v>2170.92</v>
      </c>
      <c r="W131" s="34">
        <f t="shared" si="3"/>
        <v>2160.4299999999998</v>
      </c>
      <c r="X131" s="34">
        <f t="shared" si="3"/>
        <v>2118.0500000000002</v>
      </c>
      <c r="Y131" s="34">
        <f t="shared" si="3"/>
        <v>2036.08</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f t="shared" si="3"/>
        <v>1895</v>
      </c>
      <c r="C132" s="34">
        <f t="shared" si="3"/>
        <v>1741.8200000000002</v>
      </c>
      <c r="D132" s="34">
        <f t="shared" si="3"/>
        <v>1626.31</v>
      </c>
      <c r="E132" s="34">
        <f t="shared" si="3"/>
        <v>1579.62</v>
      </c>
      <c r="F132" s="34">
        <f t="shared" si="3"/>
        <v>1615.1799999999998</v>
      </c>
      <c r="G132" s="34">
        <f t="shared" si="3"/>
        <v>1699.42</v>
      </c>
      <c r="H132" s="34">
        <f t="shared" si="3"/>
        <v>1957.37</v>
      </c>
      <c r="I132" s="34">
        <f t="shared" si="3"/>
        <v>2060.0700000000002</v>
      </c>
      <c r="J132" s="34">
        <f t="shared" si="3"/>
        <v>2246.35</v>
      </c>
      <c r="K132" s="34">
        <f t="shared" si="3"/>
        <v>2203.5</v>
      </c>
      <c r="L132" s="34">
        <f t="shared" si="3"/>
        <v>2210.3000000000002</v>
      </c>
      <c r="M132" s="34">
        <f t="shared" si="3"/>
        <v>2212.38</v>
      </c>
      <c r="N132" s="34">
        <f t="shared" si="3"/>
        <v>2206.5</v>
      </c>
      <c r="O132" s="34">
        <f t="shared" si="3"/>
        <v>2215.5</v>
      </c>
      <c r="P132" s="34">
        <f t="shared" si="3"/>
        <v>2207.4699999999998</v>
      </c>
      <c r="Q132" s="34">
        <f t="shared" si="3"/>
        <v>2206.96</v>
      </c>
      <c r="R132" s="34">
        <f t="shared" si="3"/>
        <v>2265.83</v>
      </c>
      <c r="S132" s="34">
        <f t="shared" si="3"/>
        <v>2210.61</v>
      </c>
      <c r="T132" s="34">
        <f t="shared" si="3"/>
        <v>2187.21</v>
      </c>
      <c r="U132" s="34">
        <f t="shared" si="3"/>
        <v>2183.8200000000002</v>
      </c>
      <c r="V132" s="34">
        <f t="shared" si="3"/>
        <v>2181.3200000000002</v>
      </c>
      <c r="W132" s="34">
        <f t="shared" si="3"/>
        <v>2167.91</v>
      </c>
      <c r="X132" s="34">
        <f t="shared" si="3"/>
        <v>2112.4299999999998</v>
      </c>
      <c r="Y132" s="34">
        <f t="shared" si="3"/>
        <v>2008.4299999999998</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f t="shared" si="3"/>
        <v>1906.94</v>
      </c>
      <c r="C133" s="34">
        <f t="shared" si="3"/>
        <v>1735.8899999999999</v>
      </c>
      <c r="D133" s="34">
        <f t="shared" si="3"/>
        <v>1617.46</v>
      </c>
      <c r="E133" s="34">
        <f t="shared" si="3"/>
        <v>1590.1</v>
      </c>
      <c r="F133" s="34">
        <f t="shared" si="3"/>
        <v>1581.44</v>
      </c>
      <c r="G133" s="34">
        <f t="shared" si="3"/>
        <v>1621.0300000000002</v>
      </c>
      <c r="H133" s="34">
        <f t="shared" si="3"/>
        <v>1941.6399999999999</v>
      </c>
      <c r="I133" s="34">
        <f t="shared" si="3"/>
        <v>2048.61</v>
      </c>
      <c r="J133" s="34">
        <f t="shared" si="3"/>
        <v>2200.0099999999998</v>
      </c>
      <c r="K133" s="34">
        <f t="shared" si="3"/>
        <v>2208.2199999999998</v>
      </c>
      <c r="L133" s="34">
        <f t="shared" si="3"/>
        <v>2237.44</v>
      </c>
      <c r="M133" s="34">
        <f t="shared" si="3"/>
        <v>2246.2800000000002</v>
      </c>
      <c r="N133" s="34">
        <f t="shared" si="3"/>
        <v>2242.2800000000002</v>
      </c>
      <c r="O133" s="34">
        <f t="shared" si="3"/>
        <v>2251.46</v>
      </c>
      <c r="P133" s="34">
        <f t="shared" si="3"/>
        <v>2412.6799999999998</v>
      </c>
      <c r="Q133" s="34">
        <f t="shared" si="3"/>
        <v>2243.62</v>
      </c>
      <c r="R133" s="34">
        <f t="shared" si="3"/>
        <v>2294.31</v>
      </c>
      <c r="S133" s="34">
        <f t="shared" si="3"/>
        <v>2307.15</v>
      </c>
      <c r="T133" s="34">
        <f t="shared" si="3"/>
        <v>2232.16</v>
      </c>
      <c r="U133" s="34">
        <f t="shared" si="3"/>
        <v>2211.48</v>
      </c>
      <c r="V133" s="34">
        <f t="shared" si="3"/>
        <v>2182.25</v>
      </c>
      <c r="W133" s="34">
        <f t="shared" si="3"/>
        <v>2195.15</v>
      </c>
      <c r="X133" s="34">
        <f t="shared" si="3"/>
        <v>2116.79</v>
      </c>
      <c r="Y133" s="34">
        <f t="shared" si="3"/>
        <v>2027.8400000000001</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f t="shared" si="3"/>
        <v>1803.46</v>
      </c>
      <c r="C134" s="34">
        <f t="shared" si="3"/>
        <v>1651.0700000000002</v>
      </c>
      <c r="D134" s="34">
        <f t="shared" si="3"/>
        <v>1572.7199999999998</v>
      </c>
      <c r="E134" s="34">
        <f t="shared" si="3"/>
        <v>1554.06</v>
      </c>
      <c r="F134" s="34">
        <f t="shared" si="3"/>
        <v>1560.9899999999998</v>
      </c>
      <c r="G134" s="34">
        <f t="shared" si="3"/>
        <v>1608.94</v>
      </c>
      <c r="H134" s="34">
        <f t="shared" si="3"/>
        <v>1971.6</v>
      </c>
      <c r="I134" s="34">
        <f t="shared" si="3"/>
        <v>2027.2800000000002</v>
      </c>
      <c r="J134" s="34">
        <f t="shared" si="3"/>
        <v>2221.63</v>
      </c>
      <c r="K134" s="34">
        <f t="shared" si="3"/>
        <v>2213.9699999999998</v>
      </c>
      <c r="L134" s="34">
        <f t="shared" si="3"/>
        <v>2226.65</v>
      </c>
      <c r="M134" s="34">
        <f t="shared" si="3"/>
        <v>2225.2800000000002</v>
      </c>
      <c r="N134" s="34">
        <f t="shared" si="3"/>
        <v>2223.29</v>
      </c>
      <c r="O134" s="34">
        <f t="shared" si="3"/>
        <v>2226.17</v>
      </c>
      <c r="P134" s="34">
        <f t="shared" si="3"/>
        <v>2216.04</v>
      </c>
      <c r="Q134" s="34">
        <f t="shared" si="3"/>
        <v>2221.19</v>
      </c>
      <c r="R134" s="34">
        <f t="shared" si="3"/>
        <v>2226.7800000000002</v>
      </c>
      <c r="S134" s="34">
        <f t="shared" si="3"/>
        <v>2219.36</v>
      </c>
      <c r="T134" s="34">
        <f t="shared" si="3"/>
        <v>2212.83</v>
      </c>
      <c r="U134" s="34">
        <f t="shared" si="3"/>
        <v>2217.71</v>
      </c>
      <c r="V134" s="34">
        <f t="shared" si="3"/>
        <v>2230.9899999999998</v>
      </c>
      <c r="W134" s="34">
        <f t="shared" si="3"/>
        <v>2212.63</v>
      </c>
      <c r="X134" s="34">
        <f t="shared" si="3"/>
        <v>2133.56</v>
      </c>
      <c r="Y134" s="34">
        <f t="shared" si="3"/>
        <v>2036.52</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f t="shared" si="3"/>
        <v>1955.9499999999998</v>
      </c>
      <c r="C135" s="34">
        <f t="shared" si="3"/>
        <v>1754.46</v>
      </c>
      <c r="D135" s="34">
        <f t="shared" si="3"/>
        <v>1651.46</v>
      </c>
      <c r="E135" s="34">
        <f t="shared" si="3"/>
        <v>1597.5500000000002</v>
      </c>
      <c r="F135" s="34">
        <f t="shared" si="3"/>
        <v>1621.2399999999998</v>
      </c>
      <c r="G135" s="34">
        <f t="shared" si="3"/>
        <v>1762.7800000000002</v>
      </c>
      <c r="H135" s="34">
        <f t="shared" si="3"/>
        <v>1969.5900000000001</v>
      </c>
      <c r="I135" s="34">
        <f t="shared" si="3"/>
        <v>2040.1399999999999</v>
      </c>
      <c r="J135" s="34">
        <f t="shared" si="3"/>
        <v>2293.62</v>
      </c>
      <c r="K135" s="34">
        <f t="shared" si="3"/>
        <v>2342.6</v>
      </c>
      <c r="L135" s="34">
        <f t="shared" si="3"/>
        <v>2290.14</v>
      </c>
      <c r="M135" s="34">
        <f t="shared" si="3"/>
        <v>2291.9499999999998</v>
      </c>
      <c r="N135" s="34">
        <f t="shared" si="3"/>
        <v>2288.7599999999998</v>
      </c>
      <c r="O135" s="34">
        <f t="shared" si="3"/>
        <v>2303.31</v>
      </c>
      <c r="P135" s="34">
        <f t="shared" si="3"/>
        <v>2297.1999999999998</v>
      </c>
      <c r="Q135" s="34">
        <f t="shared" si="3"/>
        <v>2299.6</v>
      </c>
      <c r="R135" s="34">
        <f t="shared" si="3"/>
        <v>2408.2199999999998</v>
      </c>
      <c r="S135" s="34">
        <f t="shared" si="3"/>
        <v>2403.75</v>
      </c>
      <c r="T135" s="34">
        <f t="shared" si="3"/>
        <v>2406.5099999999998</v>
      </c>
      <c r="U135" s="34">
        <f t="shared" si="3"/>
        <v>2402.2800000000002</v>
      </c>
      <c r="V135" s="34">
        <f t="shared" si="3"/>
        <v>2400.7399999999998</v>
      </c>
      <c r="W135" s="34">
        <f t="shared" si="3"/>
        <v>2361.86</v>
      </c>
      <c r="X135" s="34">
        <f t="shared" si="3"/>
        <v>2169.98</v>
      </c>
      <c r="Y135" s="34">
        <f t="shared" si="3"/>
        <v>2041.27</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f t="shared" si="3"/>
        <v>1810.15</v>
      </c>
      <c r="C136" s="34">
        <f t="shared" si="3"/>
        <v>1643.9299999999998</v>
      </c>
      <c r="D136" s="34">
        <f t="shared" si="3"/>
        <v>1600.4099999999999</v>
      </c>
      <c r="E136" s="34">
        <f t="shared" si="3"/>
        <v>1561.1599999999999</v>
      </c>
      <c r="F136" s="34">
        <f t="shared" si="3"/>
        <v>1549.6</v>
      </c>
      <c r="G136" s="34">
        <f t="shared" si="3"/>
        <v>1589.9299999999998</v>
      </c>
      <c r="H136" s="34">
        <f t="shared" si="3"/>
        <v>1936.4699999999998</v>
      </c>
      <c r="I136" s="34">
        <f t="shared" si="3"/>
        <v>2072.94</v>
      </c>
      <c r="J136" s="34">
        <f t="shared" si="3"/>
        <v>2350.5</v>
      </c>
      <c r="K136" s="34">
        <f t="shared" si="3"/>
        <v>2368.0300000000002</v>
      </c>
      <c r="L136" s="34">
        <f t="shared" si="3"/>
        <v>2337.2599999999998</v>
      </c>
      <c r="M136" s="34">
        <f t="shared" si="3"/>
        <v>2324.2599999999998</v>
      </c>
      <c r="N136" s="34">
        <f t="shared" si="3"/>
        <v>2316.2599999999998</v>
      </c>
      <c r="O136" s="34">
        <f t="shared" si="3"/>
        <v>2329.1799999999998</v>
      </c>
      <c r="P136" s="34">
        <f t="shared" si="3"/>
        <v>2300.54</v>
      </c>
      <c r="Q136" s="34">
        <f t="shared" si="3"/>
        <v>2329.12</v>
      </c>
      <c r="R136" s="34">
        <f t="shared" si="3"/>
        <v>2398.11</v>
      </c>
      <c r="S136" s="34">
        <f t="shared" si="3"/>
        <v>2363.83</v>
      </c>
      <c r="T136" s="34">
        <f t="shared" si="3"/>
        <v>2374.2399999999998</v>
      </c>
      <c r="U136" s="34">
        <f t="shared" si="3"/>
        <v>2366.2599999999998</v>
      </c>
      <c r="V136" s="34">
        <f t="shared" si="3"/>
        <v>2376.6999999999998</v>
      </c>
      <c r="W136" s="34">
        <f t="shared" si="3"/>
        <v>2363.6999999999998</v>
      </c>
      <c r="X136" s="34">
        <f t="shared" si="3"/>
        <v>2183.6999999999998</v>
      </c>
      <c r="Y136" s="34">
        <f t="shared" si="3"/>
        <v>2068.81</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f t="shared" si="3"/>
        <v>2030.8400000000001</v>
      </c>
      <c r="C137" s="34">
        <f t="shared" si="3"/>
        <v>1941.04</v>
      </c>
      <c r="D137" s="34">
        <f t="shared" si="3"/>
        <v>1828.13</v>
      </c>
      <c r="E137" s="34">
        <f t="shared" si="3"/>
        <v>1812.5300000000002</v>
      </c>
      <c r="F137" s="34">
        <f t="shared" si="3"/>
        <v>1812.08</v>
      </c>
      <c r="G137" s="34">
        <f t="shared" si="3"/>
        <v>1814.83</v>
      </c>
      <c r="H137" s="34">
        <f t="shared" si="3"/>
        <v>1944.1799999999998</v>
      </c>
      <c r="I137" s="34">
        <f t="shared" si="3"/>
        <v>2009.8400000000001</v>
      </c>
      <c r="J137" s="34">
        <f t="shared" si="3"/>
        <v>2266.1</v>
      </c>
      <c r="K137" s="34">
        <f t="shared" si="3"/>
        <v>2331.0099999999998</v>
      </c>
      <c r="L137" s="34">
        <f t="shared" si="3"/>
        <v>2340.37</v>
      </c>
      <c r="M137" s="34">
        <f t="shared" si="3"/>
        <v>2339.9</v>
      </c>
      <c r="N137" s="34">
        <f t="shared" si="3"/>
        <v>2324.9499999999998</v>
      </c>
      <c r="O137" s="34">
        <f t="shared" si="3"/>
        <v>2318.64</v>
      </c>
      <c r="P137" s="34">
        <f t="shared" si="3"/>
        <v>2274.52</v>
      </c>
      <c r="Q137" s="34">
        <f t="shared" si="3"/>
        <v>2340.6999999999998</v>
      </c>
      <c r="R137" s="34">
        <f t="shared" si="3"/>
        <v>2388.1999999999998</v>
      </c>
      <c r="S137" s="34">
        <f t="shared" si="3"/>
        <v>2375.6</v>
      </c>
      <c r="T137" s="34">
        <f t="shared" si="3"/>
        <v>2372.1999999999998</v>
      </c>
      <c r="U137" s="34">
        <f t="shared" si="3"/>
        <v>2372.7599999999998</v>
      </c>
      <c r="V137" s="34">
        <f t="shared" si="3"/>
        <v>2372.0700000000002</v>
      </c>
      <c r="W137" s="34">
        <f t="shared" si="3"/>
        <v>2351.0300000000002</v>
      </c>
      <c r="X137" s="34">
        <f t="shared" si="3"/>
        <v>2250.77</v>
      </c>
      <c r="Y137" s="34">
        <f t="shared" si="3"/>
        <v>2053.13</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f t="shared" si="3"/>
        <v>1992.4099999999999</v>
      </c>
      <c r="C138" s="34">
        <f t="shared" si="3"/>
        <v>1910.19</v>
      </c>
      <c r="D138" s="34">
        <f t="shared" si="3"/>
        <v>1794.9299999999998</v>
      </c>
      <c r="E138" s="34">
        <f t="shared" si="3"/>
        <v>1682.6399999999999</v>
      </c>
      <c r="F138" s="34">
        <f t="shared" si="3"/>
        <v>1665.52</v>
      </c>
      <c r="G138" s="34">
        <f t="shared" si="3"/>
        <v>1653.9299999999998</v>
      </c>
      <c r="H138" s="34">
        <f t="shared" si="3"/>
        <v>1805.4299999999998</v>
      </c>
      <c r="I138" s="34">
        <f t="shared" si="3"/>
        <v>1887.02</v>
      </c>
      <c r="J138" s="34">
        <f t="shared" si="3"/>
        <v>2046.23</v>
      </c>
      <c r="K138" s="34">
        <f t="shared" si="3"/>
        <v>2186.66</v>
      </c>
      <c r="L138" s="34">
        <f t="shared" si="3"/>
        <v>2224.1999999999998</v>
      </c>
      <c r="M138" s="34">
        <f t="shared" si="3"/>
        <v>2231.3200000000002</v>
      </c>
      <c r="N138" s="34">
        <f t="shared" si="3"/>
        <v>2217.64</v>
      </c>
      <c r="O138" s="34">
        <f t="shared" si="3"/>
        <v>2254.6799999999998</v>
      </c>
      <c r="P138" s="34">
        <f t="shared" si="3"/>
        <v>2255.17</v>
      </c>
      <c r="Q138" s="34">
        <f t="shared" si="3"/>
        <v>2242.5</v>
      </c>
      <c r="R138" s="34">
        <f t="shared" si="3"/>
        <v>2178.52</v>
      </c>
      <c r="S138" s="34">
        <f t="shared" si="3"/>
        <v>2144.5300000000002</v>
      </c>
      <c r="T138" s="34">
        <f t="shared" si="3"/>
        <v>2145.21</v>
      </c>
      <c r="U138" s="34">
        <f t="shared" si="3"/>
        <v>2154.46</v>
      </c>
      <c r="V138" s="34">
        <f t="shared" si="3"/>
        <v>2163.4</v>
      </c>
      <c r="W138" s="34">
        <f t="shared" si="3"/>
        <v>2163.62</v>
      </c>
      <c r="X138" s="34">
        <f t="shared" si="3"/>
        <v>2142.35</v>
      </c>
      <c r="Y138" s="34">
        <f t="shared" si="3"/>
        <v>2024.67</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f t="shared" si="3"/>
        <v>1803.3000000000002</v>
      </c>
      <c r="C139" s="34">
        <f t="shared" si="3"/>
        <v>1741.3899999999999</v>
      </c>
      <c r="D139" s="34">
        <f t="shared" si="3"/>
        <v>1698.4899999999998</v>
      </c>
      <c r="E139" s="34">
        <f t="shared" si="3"/>
        <v>1668.81</v>
      </c>
      <c r="F139" s="34">
        <f t="shared" si="3"/>
        <v>1690.6999999999998</v>
      </c>
      <c r="G139" s="34">
        <f t="shared" si="3"/>
        <v>1709.21</v>
      </c>
      <c r="H139" s="34">
        <f t="shared" si="3"/>
        <v>1965.4299999999998</v>
      </c>
      <c r="I139" s="34">
        <f t="shared" si="3"/>
        <v>2052.34</v>
      </c>
      <c r="J139" s="34">
        <f t="shared" si="3"/>
        <v>2305.25</v>
      </c>
      <c r="K139" s="34">
        <f t="shared" si="3"/>
        <v>2385.6</v>
      </c>
      <c r="L139" s="34">
        <f t="shared" si="3"/>
        <v>2408.6799999999998</v>
      </c>
      <c r="M139" s="34">
        <f t="shared" si="3"/>
        <v>2404.64</v>
      </c>
      <c r="N139" s="34">
        <f t="shared" si="3"/>
        <v>2386.9699999999998</v>
      </c>
      <c r="O139" s="34">
        <f t="shared" si="3"/>
        <v>2403.15</v>
      </c>
      <c r="P139" s="34">
        <f t="shared" si="3"/>
        <v>2401.58</v>
      </c>
      <c r="Q139" s="34">
        <f t="shared" ref="Q139:Y139" si="4">Q105</f>
        <v>2389.42</v>
      </c>
      <c r="R139" s="34">
        <f t="shared" si="4"/>
        <v>2373.09</v>
      </c>
      <c r="S139" s="34">
        <f t="shared" si="4"/>
        <v>2364.65</v>
      </c>
      <c r="T139" s="34">
        <f t="shared" si="4"/>
        <v>2362.14</v>
      </c>
      <c r="U139" s="34">
        <f t="shared" si="4"/>
        <v>2368.29</v>
      </c>
      <c r="V139" s="34">
        <f t="shared" si="4"/>
        <v>2364.6999999999998</v>
      </c>
      <c r="W139" s="34">
        <f t="shared" si="4"/>
        <v>2329.3000000000002</v>
      </c>
      <c r="X139" s="34">
        <f t="shared" si="4"/>
        <v>2134.2399999999998</v>
      </c>
      <c r="Y139" s="34">
        <f t="shared" si="4"/>
        <v>2060.42</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f t="shared" ref="B140:Y147" si="5">B106</f>
        <v>1822.21</v>
      </c>
      <c r="C140" s="34">
        <f t="shared" si="5"/>
        <v>1726.81</v>
      </c>
      <c r="D140" s="34">
        <f t="shared" si="5"/>
        <v>1665.37</v>
      </c>
      <c r="E140" s="34">
        <f t="shared" si="5"/>
        <v>1653.08</v>
      </c>
      <c r="F140" s="34">
        <f t="shared" si="5"/>
        <v>1667.6999999999998</v>
      </c>
      <c r="G140" s="34">
        <f t="shared" si="5"/>
        <v>1689.5500000000002</v>
      </c>
      <c r="H140" s="34">
        <f t="shared" si="5"/>
        <v>1963.67</v>
      </c>
      <c r="I140" s="34">
        <f t="shared" si="5"/>
        <v>2050.2599999999998</v>
      </c>
      <c r="J140" s="34">
        <f t="shared" si="5"/>
        <v>2224.19</v>
      </c>
      <c r="K140" s="34">
        <f t="shared" si="5"/>
        <v>2214.59</v>
      </c>
      <c r="L140" s="34">
        <f t="shared" si="5"/>
        <v>2226.6</v>
      </c>
      <c r="M140" s="34">
        <f t="shared" si="5"/>
        <v>2228.66</v>
      </c>
      <c r="N140" s="34">
        <f t="shared" si="5"/>
        <v>2221.2599999999998</v>
      </c>
      <c r="O140" s="34">
        <f t="shared" si="5"/>
        <v>2234.54</v>
      </c>
      <c r="P140" s="34">
        <f t="shared" si="5"/>
        <v>2228.44</v>
      </c>
      <c r="Q140" s="34">
        <f t="shared" si="5"/>
        <v>2226.8000000000002</v>
      </c>
      <c r="R140" s="34">
        <f t="shared" si="5"/>
        <v>2327.29</v>
      </c>
      <c r="S140" s="34">
        <f t="shared" si="5"/>
        <v>2316.94</v>
      </c>
      <c r="T140" s="34">
        <f t="shared" si="5"/>
        <v>2287.92</v>
      </c>
      <c r="U140" s="34">
        <f t="shared" si="5"/>
        <v>2329.67</v>
      </c>
      <c r="V140" s="34">
        <f t="shared" si="5"/>
        <v>2236.0500000000002</v>
      </c>
      <c r="W140" s="34">
        <f t="shared" si="5"/>
        <v>2200.3200000000002</v>
      </c>
      <c r="X140" s="34">
        <f t="shared" si="5"/>
        <v>2089.2800000000002</v>
      </c>
      <c r="Y140" s="34">
        <f t="shared" si="5"/>
        <v>2033.54</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f t="shared" si="5"/>
        <v>1778.65</v>
      </c>
      <c r="C141" s="34">
        <f t="shared" si="5"/>
        <v>1637.94</v>
      </c>
      <c r="D141" s="34">
        <f t="shared" si="5"/>
        <v>1594.8899999999999</v>
      </c>
      <c r="E141" s="34">
        <f t="shared" si="5"/>
        <v>1586.15</v>
      </c>
      <c r="F141" s="34">
        <f t="shared" si="5"/>
        <v>1591.98</v>
      </c>
      <c r="G141" s="34">
        <f t="shared" si="5"/>
        <v>1616.6399999999999</v>
      </c>
      <c r="H141" s="34">
        <f t="shared" si="5"/>
        <v>1843.23</v>
      </c>
      <c r="I141" s="34">
        <f t="shared" si="5"/>
        <v>1998.8400000000001</v>
      </c>
      <c r="J141" s="34">
        <f t="shared" si="5"/>
        <v>2188.4899999999998</v>
      </c>
      <c r="K141" s="34">
        <f t="shared" si="5"/>
        <v>2208.44</v>
      </c>
      <c r="L141" s="34">
        <f t="shared" si="5"/>
        <v>2204.73</v>
      </c>
      <c r="M141" s="34">
        <f t="shared" si="5"/>
        <v>2258.89</v>
      </c>
      <c r="N141" s="34">
        <f t="shared" si="5"/>
        <v>2188.79</v>
      </c>
      <c r="O141" s="34">
        <f t="shared" si="5"/>
        <v>2201.35</v>
      </c>
      <c r="P141" s="34">
        <f t="shared" si="5"/>
        <v>2197.96</v>
      </c>
      <c r="Q141" s="34">
        <f t="shared" si="5"/>
        <v>2212.71</v>
      </c>
      <c r="R141" s="34">
        <f t="shared" si="5"/>
        <v>2373.3000000000002</v>
      </c>
      <c r="S141" s="34">
        <f t="shared" si="5"/>
        <v>2270.77</v>
      </c>
      <c r="T141" s="34">
        <f t="shared" si="5"/>
        <v>2203.4699999999998</v>
      </c>
      <c r="U141" s="34">
        <f t="shared" si="5"/>
        <v>2228.1999999999998</v>
      </c>
      <c r="V141" s="34">
        <f t="shared" si="5"/>
        <v>2212.27</v>
      </c>
      <c r="W141" s="34">
        <f t="shared" si="5"/>
        <v>2339.87</v>
      </c>
      <c r="X141" s="34">
        <f t="shared" si="5"/>
        <v>2121.9</v>
      </c>
      <c r="Y141" s="34">
        <f t="shared" si="5"/>
        <v>2050.9699999999998</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f t="shared" si="5"/>
        <v>1810.7599999999998</v>
      </c>
      <c r="C142" s="34">
        <f t="shared" si="5"/>
        <v>1660.98</v>
      </c>
      <c r="D142" s="34">
        <f t="shared" si="5"/>
        <v>1584.56</v>
      </c>
      <c r="E142" s="34">
        <f t="shared" si="5"/>
        <v>1560.4099999999999</v>
      </c>
      <c r="F142" s="34">
        <f t="shared" si="5"/>
        <v>1599.8400000000001</v>
      </c>
      <c r="G142" s="34">
        <f t="shared" si="5"/>
        <v>1641.1999999999998</v>
      </c>
      <c r="H142" s="34">
        <f t="shared" si="5"/>
        <v>1966.0300000000002</v>
      </c>
      <c r="I142" s="34">
        <f t="shared" si="5"/>
        <v>2022.0900000000001</v>
      </c>
      <c r="J142" s="34">
        <f t="shared" si="5"/>
        <v>2229.2199999999998</v>
      </c>
      <c r="K142" s="34">
        <f t="shared" si="5"/>
        <v>2321.06</v>
      </c>
      <c r="L142" s="34">
        <f t="shared" si="5"/>
        <v>2323.71</v>
      </c>
      <c r="M142" s="34">
        <f t="shared" si="5"/>
        <v>2323.0099999999998</v>
      </c>
      <c r="N142" s="34">
        <f t="shared" si="5"/>
        <v>2307.06</v>
      </c>
      <c r="O142" s="34">
        <f t="shared" si="5"/>
        <v>2320.67</v>
      </c>
      <c r="P142" s="34">
        <f t="shared" si="5"/>
        <v>2318.66</v>
      </c>
      <c r="Q142" s="34">
        <f t="shared" si="5"/>
        <v>2322.86</v>
      </c>
      <c r="R142" s="34">
        <f t="shared" si="5"/>
        <v>2336.7599999999998</v>
      </c>
      <c r="S142" s="34">
        <f t="shared" si="5"/>
        <v>2320.67</v>
      </c>
      <c r="T142" s="34">
        <f t="shared" si="5"/>
        <v>2313.58</v>
      </c>
      <c r="U142" s="34">
        <f t="shared" si="5"/>
        <v>2319.6</v>
      </c>
      <c r="V142" s="34">
        <f t="shared" si="5"/>
        <v>2322.06</v>
      </c>
      <c r="W142" s="34">
        <f t="shared" si="5"/>
        <v>2312.08</v>
      </c>
      <c r="X142" s="34">
        <f t="shared" si="5"/>
        <v>2140.0099999999998</v>
      </c>
      <c r="Y142" s="34">
        <f t="shared" si="5"/>
        <v>2054.9899999999998</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f t="shared" si="5"/>
        <v>1795.8200000000002</v>
      </c>
      <c r="C143" s="34">
        <f t="shared" si="5"/>
        <v>1660.56</v>
      </c>
      <c r="D143" s="34">
        <f t="shared" si="5"/>
        <v>1605.23</v>
      </c>
      <c r="E143" s="34">
        <f t="shared" si="5"/>
        <v>1591.21</v>
      </c>
      <c r="F143" s="34">
        <f t="shared" si="5"/>
        <v>1600.04</v>
      </c>
      <c r="G143" s="34">
        <f t="shared" si="5"/>
        <v>1668.77</v>
      </c>
      <c r="H143" s="34">
        <f t="shared" si="5"/>
        <v>1950.67</v>
      </c>
      <c r="I143" s="34">
        <f t="shared" si="5"/>
        <v>2062.1999999999998</v>
      </c>
      <c r="J143" s="34">
        <f t="shared" si="5"/>
        <v>2282.02</v>
      </c>
      <c r="K143" s="34">
        <f t="shared" si="5"/>
        <v>2346.5</v>
      </c>
      <c r="L143" s="34">
        <f t="shared" si="5"/>
        <v>2360.41</v>
      </c>
      <c r="M143" s="34">
        <f t="shared" si="5"/>
        <v>2359.1799999999998</v>
      </c>
      <c r="N143" s="34">
        <f t="shared" si="5"/>
        <v>2339.5300000000002</v>
      </c>
      <c r="O143" s="34">
        <f t="shared" si="5"/>
        <v>2351</v>
      </c>
      <c r="P143" s="34">
        <f t="shared" si="5"/>
        <v>2339.63</v>
      </c>
      <c r="Q143" s="34">
        <f t="shared" si="5"/>
        <v>2341.9499999999998</v>
      </c>
      <c r="R143" s="34">
        <f t="shared" si="5"/>
        <v>2348.9699999999998</v>
      </c>
      <c r="S143" s="34">
        <f t="shared" si="5"/>
        <v>2326.39</v>
      </c>
      <c r="T143" s="34">
        <f t="shared" si="5"/>
        <v>2322.81</v>
      </c>
      <c r="U143" s="34">
        <f t="shared" si="5"/>
        <v>2342.1999999999998</v>
      </c>
      <c r="V143" s="34">
        <f t="shared" si="5"/>
        <v>2352.15</v>
      </c>
      <c r="W143" s="34">
        <f t="shared" si="5"/>
        <v>2352.92</v>
      </c>
      <c r="X143" s="34">
        <f t="shared" si="5"/>
        <v>2236.0300000000002</v>
      </c>
      <c r="Y143" s="34">
        <f t="shared" si="5"/>
        <v>2087.9499999999998</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f t="shared" si="5"/>
        <v>1855.58</v>
      </c>
      <c r="C144" s="34">
        <f t="shared" si="5"/>
        <v>1787.3600000000001</v>
      </c>
      <c r="D144" s="34">
        <f t="shared" si="5"/>
        <v>1718.6399999999999</v>
      </c>
      <c r="E144" s="34">
        <f t="shared" si="5"/>
        <v>1666.1399999999999</v>
      </c>
      <c r="F144" s="34">
        <f t="shared" si="5"/>
        <v>1653.67</v>
      </c>
      <c r="G144" s="34">
        <f t="shared" si="5"/>
        <v>1658.3200000000002</v>
      </c>
      <c r="H144" s="34">
        <f t="shared" si="5"/>
        <v>1785.3899999999999</v>
      </c>
      <c r="I144" s="34">
        <f t="shared" si="5"/>
        <v>1848.1999999999998</v>
      </c>
      <c r="J144" s="34">
        <f t="shared" si="5"/>
        <v>2131.0099999999998</v>
      </c>
      <c r="K144" s="34">
        <f t="shared" si="5"/>
        <v>2210.6799999999998</v>
      </c>
      <c r="L144" s="34">
        <f t="shared" si="5"/>
        <v>2223.54</v>
      </c>
      <c r="M144" s="34">
        <f t="shared" si="5"/>
        <v>2239.09</v>
      </c>
      <c r="N144" s="34">
        <f t="shared" si="5"/>
        <v>2225.6999999999998</v>
      </c>
      <c r="O144" s="34">
        <f t="shared" si="5"/>
        <v>2222.98</v>
      </c>
      <c r="P144" s="34">
        <f t="shared" si="5"/>
        <v>2208.65</v>
      </c>
      <c r="Q144" s="34">
        <f t="shared" si="5"/>
        <v>2219.64</v>
      </c>
      <c r="R144" s="34">
        <f t="shared" si="5"/>
        <v>2233.8000000000002</v>
      </c>
      <c r="S144" s="34">
        <f t="shared" si="5"/>
        <v>2227.2599999999998</v>
      </c>
      <c r="T144" s="34">
        <f t="shared" si="5"/>
        <v>2230.46</v>
      </c>
      <c r="U144" s="34">
        <f t="shared" si="5"/>
        <v>2242.5099999999998</v>
      </c>
      <c r="V144" s="34">
        <f t="shared" si="5"/>
        <v>2269.77</v>
      </c>
      <c r="W144" s="34">
        <f t="shared" si="5"/>
        <v>2258.7800000000002</v>
      </c>
      <c r="X144" s="34">
        <f t="shared" si="5"/>
        <v>2165.79</v>
      </c>
      <c r="Y144" s="34">
        <f t="shared" si="5"/>
        <v>2078.46</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29</v>
      </c>
      <c r="B145" s="34">
        <f t="shared" si="5"/>
        <v>1823.25</v>
      </c>
      <c r="C145" s="34">
        <f t="shared" si="5"/>
        <v>1725.94</v>
      </c>
      <c r="D145" s="34">
        <f t="shared" si="5"/>
        <v>1622.8899999999999</v>
      </c>
      <c r="E145" s="34">
        <f t="shared" si="5"/>
        <v>1591.1599999999999</v>
      </c>
      <c r="F145" s="34">
        <f t="shared" si="5"/>
        <v>1565.96</v>
      </c>
      <c r="G145" s="34">
        <f t="shared" si="5"/>
        <v>1554.7399999999998</v>
      </c>
      <c r="H145" s="34">
        <f t="shared" si="5"/>
        <v>1641.02</v>
      </c>
      <c r="I145" s="34">
        <f t="shared" si="5"/>
        <v>1719.6599999999999</v>
      </c>
      <c r="J145" s="34">
        <f t="shared" si="5"/>
        <v>2028.08</v>
      </c>
      <c r="K145" s="34">
        <f t="shared" si="5"/>
        <v>2193.64</v>
      </c>
      <c r="L145" s="34">
        <f t="shared" si="5"/>
        <v>2220.86</v>
      </c>
      <c r="M145" s="34">
        <f t="shared" si="5"/>
        <v>2237.9</v>
      </c>
      <c r="N145" s="34">
        <f t="shared" si="5"/>
        <v>2231.4699999999998</v>
      </c>
      <c r="O145" s="34">
        <f t="shared" si="5"/>
        <v>2233.63</v>
      </c>
      <c r="P145" s="34">
        <f t="shared" si="5"/>
        <v>2232.12</v>
      </c>
      <c r="Q145" s="34">
        <f t="shared" si="5"/>
        <v>2226.86</v>
      </c>
      <c r="R145" s="34">
        <f t="shared" si="5"/>
        <v>2199.9</v>
      </c>
      <c r="S145" s="34">
        <f t="shared" si="5"/>
        <v>2192.13</v>
      </c>
      <c r="T145" s="34">
        <f t="shared" si="5"/>
        <v>2195.5500000000002</v>
      </c>
      <c r="U145" s="34">
        <f t="shared" si="5"/>
        <v>2207.6999999999998</v>
      </c>
      <c r="V145" s="34">
        <f t="shared" si="5"/>
        <v>2223.0099999999998</v>
      </c>
      <c r="W145" s="34">
        <f t="shared" si="5"/>
        <v>2211.35</v>
      </c>
      <c r="X145" s="34">
        <f t="shared" si="5"/>
        <v>2122.9699999999998</v>
      </c>
      <c r="Y145" s="34">
        <f t="shared" si="5"/>
        <v>1911.9</v>
      </c>
      <c r="Z145" s="19">
        <f>IFERROR(Y145,"скрыть")</f>
        <v>1911.9</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30</v>
      </c>
      <c r="B146" s="34">
        <f t="shared" si="5"/>
        <v>1820.19</v>
      </c>
      <c r="C146" s="34">
        <f t="shared" si="5"/>
        <v>1650.3200000000002</v>
      </c>
      <c r="D146" s="34">
        <f t="shared" si="5"/>
        <v>1558.7199999999998</v>
      </c>
      <c r="E146" s="34">
        <f t="shared" si="5"/>
        <v>1515.26</v>
      </c>
      <c r="F146" s="34">
        <f t="shared" si="5"/>
        <v>1525.72</v>
      </c>
      <c r="G146" s="34">
        <f t="shared" si="5"/>
        <v>1586.83</v>
      </c>
      <c r="H146" s="34">
        <f t="shared" si="5"/>
        <v>1802.2599999999998</v>
      </c>
      <c r="I146" s="34">
        <f t="shared" si="5"/>
        <v>1985.6399999999999</v>
      </c>
      <c r="J146" s="34">
        <f t="shared" si="5"/>
        <v>2180.3200000000002</v>
      </c>
      <c r="K146" s="34">
        <f t="shared" si="5"/>
        <v>2254.8000000000002</v>
      </c>
      <c r="L146" s="34">
        <f t="shared" si="5"/>
        <v>2281.48</v>
      </c>
      <c r="M146" s="34">
        <f t="shared" si="5"/>
        <v>2257.39</v>
      </c>
      <c r="N146" s="34">
        <f t="shared" si="5"/>
        <v>2246.62</v>
      </c>
      <c r="O146" s="34">
        <f t="shared" si="5"/>
        <v>2273.73</v>
      </c>
      <c r="P146" s="34">
        <f t="shared" si="5"/>
        <v>2262.5</v>
      </c>
      <c r="Q146" s="34">
        <f t="shared" si="5"/>
        <v>2277.0700000000002</v>
      </c>
      <c r="R146" s="34">
        <f t="shared" si="5"/>
        <v>2289.19</v>
      </c>
      <c r="S146" s="34">
        <f t="shared" si="5"/>
        <v>2268.6999999999998</v>
      </c>
      <c r="T146" s="34">
        <f t="shared" si="5"/>
        <v>2244.23</v>
      </c>
      <c r="U146" s="34">
        <f t="shared" si="5"/>
        <v>2256.59</v>
      </c>
      <c r="V146" s="34">
        <f t="shared" si="5"/>
        <v>2256.0700000000002</v>
      </c>
      <c r="W146" s="34">
        <f t="shared" si="5"/>
        <v>2237.17</v>
      </c>
      <c r="X146" s="34">
        <f t="shared" si="5"/>
        <v>2089.9699999999998</v>
      </c>
      <c r="Y146" s="34">
        <f t="shared" si="5"/>
        <v>1857.1799999999998</v>
      </c>
      <c r="Z146" s="19">
        <f>IFERROR(Y146,"скрыть")</f>
        <v>1857.1799999999998</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3">
        <v>31</v>
      </c>
      <c r="B147" s="34">
        <f t="shared" si="5"/>
        <v>1762.6100000000001</v>
      </c>
      <c r="C147" s="34">
        <f t="shared" si="5"/>
        <v>1682.31</v>
      </c>
      <c r="D147" s="34">
        <f t="shared" si="5"/>
        <v>1589.0500000000002</v>
      </c>
      <c r="E147" s="34">
        <f t="shared" si="5"/>
        <v>1573.4699999999998</v>
      </c>
      <c r="F147" s="34">
        <f t="shared" si="5"/>
        <v>1606.87</v>
      </c>
      <c r="G147" s="34">
        <f t="shared" si="5"/>
        <v>1679.1100000000001</v>
      </c>
      <c r="H147" s="34">
        <f t="shared" si="5"/>
        <v>1867.02</v>
      </c>
      <c r="I147" s="34">
        <f t="shared" si="5"/>
        <v>2027.98</v>
      </c>
      <c r="J147" s="34">
        <f t="shared" si="5"/>
        <v>2233.7199999999998</v>
      </c>
      <c r="K147" s="34">
        <f t="shared" si="5"/>
        <v>2326.96</v>
      </c>
      <c r="L147" s="34">
        <f t="shared" si="5"/>
        <v>2348.21</v>
      </c>
      <c r="M147" s="34">
        <f t="shared" si="5"/>
        <v>2336.2399999999998</v>
      </c>
      <c r="N147" s="34">
        <f t="shared" si="5"/>
        <v>2326.23</v>
      </c>
      <c r="O147" s="34">
        <f t="shared" si="5"/>
        <v>2348.33</v>
      </c>
      <c r="P147" s="34">
        <f t="shared" si="5"/>
        <v>2342.12</v>
      </c>
      <c r="Q147" s="34">
        <f t="shared" si="5"/>
        <v>2348.52</v>
      </c>
      <c r="R147" s="34">
        <f t="shared" si="5"/>
        <v>2354.3000000000002</v>
      </c>
      <c r="S147" s="34">
        <f t="shared" si="5"/>
        <v>2345.4699999999998</v>
      </c>
      <c r="T147" s="34">
        <f t="shared" si="5"/>
        <v>2343.27</v>
      </c>
      <c r="U147" s="34">
        <f t="shared" si="5"/>
        <v>2371.39</v>
      </c>
      <c r="V147" s="34">
        <f t="shared" si="5"/>
        <v>2376.17</v>
      </c>
      <c r="W147" s="34">
        <f t="shared" si="5"/>
        <v>2360.8000000000002</v>
      </c>
      <c r="X147" s="34">
        <f t="shared" si="5"/>
        <v>2248.77</v>
      </c>
      <c r="Y147" s="34">
        <f t="shared" si="5"/>
        <v>2055.29</v>
      </c>
      <c r="Z147" s="19">
        <f>IFERROR(Y147,"скрыть")</f>
        <v>2055.29</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f>B83</f>
        <v>2045.94</v>
      </c>
      <c r="C151" s="34">
        <f t="shared" ref="C151:Y151" si="6">C83</f>
        <v>1964.9299999999998</v>
      </c>
      <c r="D151" s="34">
        <f t="shared" si="6"/>
        <v>1816.6599999999999</v>
      </c>
      <c r="E151" s="34">
        <f t="shared" si="6"/>
        <v>1751.23</v>
      </c>
      <c r="F151" s="34">
        <f t="shared" si="6"/>
        <v>1716.4</v>
      </c>
      <c r="G151" s="34">
        <f t="shared" si="6"/>
        <v>1699.1399999999999</v>
      </c>
      <c r="H151" s="34">
        <f t="shared" si="6"/>
        <v>1808.3899999999999</v>
      </c>
      <c r="I151" s="34">
        <f t="shared" si="6"/>
        <v>1972.12</v>
      </c>
      <c r="J151" s="34">
        <f t="shared" si="6"/>
        <v>2093.56</v>
      </c>
      <c r="K151" s="34">
        <f t="shared" si="6"/>
        <v>2298.46</v>
      </c>
      <c r="L151" s="34">
        <f t="shared" si="6"/>
        <v>2382.25</v>
      </c>
      <c r="M151" s="34">
        <f t="shared" si="6"/>
        <v>2412.4899999999998</v>
      </c>
      <c r="N151" s="34">
        <f t="shared" si="6"/>
        <v>2416.66</v>
      </c>
      <c r="O151" s="34">
        <f t="shared" si="6"/>
        <v>2423.17</v>
      </c>
      <c r="P151" s="34">
        <f t="shared" si="6"/>
        <v>2407.42</v>
      </c>
      <c r="Q151" s="34">
        <f t="shared" si="6"/>
        <v>2417.62</v>
      </c>
      <c r="R151" s="34">
        <f t="shared" si="6"/>
        <v>2380.61</v>
      </c>
      <c r="S151" s="34">
        <f t="shared" si="6"/>
        <v>2367.48</v>
      </c>
      <c r="T151" s="34">
        <f t="shared" si="6"/>
        <v>2361.02</v>
      </c>
      <c r="U151" s="34">
        <f t="shared" si="6"/>
        <v>2343.5700000000002</v>
      </c>
      <c r="V151" s="34">
        <f t="shared" si="6"/>
        <v>2362.15</v>
      </c>
      <c r="W151" s="34">
        <f t="shared" si="6"/>
        <v>2382.5300000000002</v>
      </c>
      <c r="X151" s="34">
        <f t="shared" si="6"/>
        <v>2347.84</v>
      </c>
      <c r="Y151" s="34">
        <f t="shared" si="6"/>
        <v>2107.17</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f t="shared" ref="B152:Y162" si="7">B84</f>
        <v>2037.1</v>
      </c>
      <c r="C152" s="34">
        <f t="shared" si="7"/>
        <v>1970.4</v>
      </c>
      <c r="D152" s="34">
        <f t="shared" si="7"/>
        <v>1838.42</v>
      </c>
      <c r="E152" s="34">
        <f t="shared" si="7"/>
        <v>1753.65</v>
      </c>
      <c r="F152" s="34">
        <f t="shared" si="7"/>
        <v>1700.87</v>
      </c>
      <c r="G152" s="34">
        <f t="shared" si="7"/>
        <v>1692.33</v>
      </c>
      <c r="H152" s="34">
        <f t="shared" si="7"/>
        <v>1941.73</v>
      </c>
      <c r="I152" s="34">
        <f t="shared" si="7"/>
        <v>2003.71</v>
      </c>
      <c r="J152" s="34">
        <f t="shared" si="7"/>
        <v>2221.85</v>
      </c>
      <c r="K152" s="34">
        <f t="shared" si="7"/>
        <v>2307.79</v>
      </c>
      <c r="L152" s="34">
        <f t="shared" si="7"/>
        <v>2358.83</v>
      </c>
      <c r="M152" s="34">
        <f t="shared" si="7"/>
        <v>2363.62</v>
      </c>
      <c r="N152" s="34">
        <f t="shared" si="7"/>
        <v>2337.5300000000002</v>
      </c>
      <c r="O152" s="34">
        <f t="shared" si="7"/>
        <v>2352.04</v>
      </c>
      <c r="P152" s="34">
        <f t="shared" si="7"/>
        <v>2339.7800000000002</v>
      </c>
      <c r="Q152" s="34">
        <f t="shared" si="7"/>
        <v>2345.34</v>
      </c>
      <c r="R152" s="34">
        <f t="shared" si="7"/>
        <v>2355.94</v>
      </c>
      <c r="S152" s="34">
        <f t="shared" si="7"/>
        <v>2323.02</v>
      </c>
      <c r="T152" s="34">
        <f t="shared" si="7"/>
        <v>2296.59</v>
      </c>
      <c r="U152" s="34">
        <f t="shared" si="7"/>
        <v>2252.2599999999998</v>
      </c>
      <c r="V152" s="34">
        <f t="shared" si="7"/>
        <v>2245.98</v>
      </c>
      <c r="W152" s="34">
        <f t="shared" si="7"/>
        <v>2271.7199999999998</v>
      </c>
      <c r="X152" s="34">
        <f t="shared" si="7"/>
        <v>2101.12</v>
      </c>
      <c r="Y152" s="34">
        <f t="shared" si="7"/>
        <v>2021.27</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f t="shared" si="7"/>
        <v>1986.3899999999999</v>
      </c>
      <c r="C153" s="34">
        <f t="shared" si="7"/>
        <v>1774.85</v>
      </c>
      <c r="D153" s="34">
        <f t="shared" si="7"/>
        <v>1715.69</v>
      </c>
      <c r="E153" s="34">
        <f t="shared" si="7"/>
        <v>1628.06</v>
      </c>
      <c r="F153" s="34">
        <f t="shared" si="7"/>
        <v>1600.7800000000002</v>
      </c>
      <c r="G153" s="34">
        <f t="shared" si="7"/>
        <v>1673.1599999999999</v>
      </c>
      <c r="H153" s="34">
        <f t="shared" si="7"/>
        <v>1946.4899999999998</v>
      </c>
      <c r="I153" s="34">
        <f t="shared" si="7"/>
        <v>2007.3000000000002</v>
      </c>
      <c r="J153" s="34">
        <f t="shared" si="7"/>
        <v>2203.52</v>
      </c>
      <c r="K153" s="34">
        <f t="shared" si="7"/>
        <v>2273.59</v>
      </c>
      <c r="L153" s="34">
        <f t="shared" si="7"/>
        <v>2307.35</v>
      </c>
      <c r="M153" s="34">
        <f t="shared" si="7"/>
        <v>2319</v>
      </c>
      <c r="N153" s="34">
        <f t="shared" si="7"/>
        <v>2308.2800000000002</v>
      </c>
      <c r="O153" s="34">
        <f t="shared" si="7"/>
        <v>2331.9299999999998</v>
      </c>
      <c r="P153" s="34">
        <f t="shared" si="7"/>
        <v>2302.87</v>
      </c>
      <c r="Q153" s="34">
        <f t="shared" si="7"/>
        <v>2309.84</v>
      </c>
      <c r="R153" s="34">
        <f t="shared" si="7"/>
        <v>2334.11</v>
      </c>
      <c r="S153" s="34">
        <f t="shared" si="7"/>
        <v>2306.42</v>
      </c>
      <c r="T153" s="34">
        <f t="shared" si="7"/>
        <v>2289.6999999999998</v>
      </c>
      <c r="U153" s="34">
        <f t="shared" si="7"/>
        <v>2240.87</v>
      </c>
      <c r="V153" s="34">
        <f t="shared" si="7"/>
        <v>2235.4</v>
      </c>
      <c r="W153" s="34">
        <f t="shared" si="7"/>
        <v>2277.86</v>
      </c>
      <c r="X153" s="34">
        <f t="shared" si="7"/>
        <v>2163.7599999999998</v>
      </c>
      <c r="Y153" s="34">
        <f t="shared" si="7"/>
        <v>2055.31</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f t="shared" si="7"/>
        <v>1994.8899999999999</v>
      </c>
      <c r="C154" s="34">
        <f t="shared" si="7"/>
        <v>1774.67</v>
      </c>
      <c r="D154" s="34">
        <f t="shared" si="7"/>
        <v>1691.9699999999998</v>
      </c>
      <c r="E154" s="34">
        <f t="shared" si="7"/>
        <v>1652.27</v>
      </c>
      <c r="F154" s="34">
        <f t="shared" si="7"/>
        <v>1631.94</v>
      </c>
      <c r="G154" s="34">
        <f t="shared" si="7"/>
        <v>1676.6399999999999</v>
      </c>
      <c r="H154" s="34">
        <f t="shared" si="7"/>
        <v>1940.79</v>
      </c>
      <c r="I154" s="34">
        <f t="shared" si="7"/>
        <v>2003.1399999999999</v>
      </c>
      <c r="J154" s="34">
        <f t="shared" si="7"/>
        <v>2188.44</v>
      </c>
      <c r="K154" s="34">
        <f t="shared" si="7"/>
        <v>2254.5700000000002</v>
      </c>
      <c r="L154" s="34">
        <f t="shared" si="7"/>
        <v>2290.42</v>
      </c>
      <c r="M154" s="34">
        <f t="shared" si="7"/>
        <v>2284.85</v>
      </c>
      <c r="N154" s="34">
        <f t="shared" si="7"/>
        <v>2282.42</v>
      </c>
      <c r="O154" s="34">
        <f t="shared" si="7"/>
        <v>2305.13</v>
      </c>
      <c r="P154" s="34">
        <f t="shared" si="7"/>
        <v>2295.1799999999998</v>
      </c>
      <c r="Q154" s="34">
        <f t="shared" si="7"/>
        <v>2303.04</v>
      </c>
      <c r="R154" s="34">
        <f t="shared" si="7"/>
        <v>2307.25</v>
      </c>
      <c r="S154" s="34">
        <f t="shared" si="7"/>
        <v>2286.17</v>
      </c>
      <c r="T154" s="34">
        <f t="shared" si="7"/>
        <v>2274.86</v>
      </c>
      <c r="U154" s="34">
        <f t="shared" si="7"/>
        <v>2248.84</v>
      </c>
      <c r="V154" s="34">
        <f t="shared" si="7"/>
        <v>2246.19</v>
      </c>
      <c r="W154" s="34">
        <f t="shared" si="7"/>
        <v>2265.16</v>
      </c>
      <c r="X154" s="34">
        <f t="shared" si="7"/>
        <v>2153.46</v>
      </c>
      <c r="Y154" s="34">
        <f t="shared" si="7"/>
        <v>2034.35</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f t="shared" si="7"/>
        <v>1947.7800000000002</v>
      </c>
      <c r="C155" s="34">
        <f t="shared" si="7"/>
        <v>1763.7199999999998</v>
      </c>
      <c r="D155" s="34">
        <f t="shared" si="7"/>
        <v>1685.8899999999999</v>
      </c>
      <c r="E155" s="34">
        <f t="shared" si="7"/>
        <v>1607.1999999999998</v>
      </c>
      <c r="F155" s="34">
        <f t="shared" si="7"/>
        <v>1596.31</v>
      </c>
      <c r="G155" s="34">
        <f t="shared" si="7"/>
        <v>1641.06</v>
      </c>
      <c r="H155" s="34">
        <f t="shared" si="7"/>
        <v>1944.1</v>
      </c>
      <c r="I155" s="34">
        <f t="shared" si="7"/>
        <v>2013.25</v>
      </c>
      <c r="J155" s="34">
        <f t="shared" si="7"/>
        <v>2225.21</v>
      </c>
      <c r="K155" s="34">
        <f t="shared" si="7"/>
        <v>2309.4</v>
      </c>
      <c r="L155" s="34">
        <f t="shared" si="7"/>
        <v>2324.0500000000002</v>
      </c>
      <c r="M155" s="34">
        <f t="shared" si="7"/>
        <v>2319.19</v>
      </c>
      <c r="N155" s="34">
        <f t="shared" si="7"/>
        <v>2316.11</v>
      </c>
      <c r="O155" s="34">
        <f t="shared" si="7"/>
        <v>2278.59</v>
      </c>
      <c r="P155" s="34">
        <f t="shared" si="7"/>
        <v>2257.9</v>
      </c>
      <c r="Q155" s="34">
        <f t="shared" si="7"/>
        <v>2320.9899999999998</v>
      </c>
      <c r="R155" s="34">
        <f t="shared" si="7"/>
        <v>2334.27</v>
      </c>
      <c r="S155" s="34">
        <f t="shared" si="7"/>
        <v>2319.08</v>
      </c>
      <c r="T155" s="34">
        <f t="shared" si="7"/>
        <v>2303.86</v>
      </c>
      <c r="U155" s="34">
        <f t="shared" si="7"/>
        <v>2260.09</v>
      </c>
      <c r="V155" s="34">
        <f t="shared" si="7"/>
        <v>2259.58</v>
      </c>
      <c r="W155" s="34">
        <f t="shared" si="7"/>
        <v>2303.09</v>
      </c>
      <c r="X155" s="34">
        <f t="shared" si="7"/>
        <v>2193.1999999999998</v>
      </c>
      <c r="Y155" s="34">
        <f t="shared" si="7"/>
        <v>2028.8600000000001</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f t="shared" si="7"/>
        <v>1861.6399999999999</v>
      </c>
      <c r="C156" s="34">
        <f t="shared" si="7"/>
        <v>1751.35</v>
      </c>
      <c r="D156" s="34">
        <f t="shared" si="7"/>
        <v>1668.38</v>
      </c>
      <c r="E156" s="34">
        <f t="shared" si="7"/>
        <v>1586.69</v>
      </c>
      <c r="F156" s="34">
        <f t="shared" si="7"/>
        <v>1559.0500000000002</v>
      </c>
      <c r="G156" s="34">
        <f t="shared" si="7"/>
        <v>1629.5300000000002</v>
      </c>
      <c r="H156" s="34">
        <f t="shared" si="7"/>
        <v>1918.3600000000001</v>
      </c>
      <c r="I156" s="34">
        <f t="shared" si="7"/>
        <v>1995</v>
      </c>
      <c r="J156" s="34">
        <f t="shared" si="7"/>
        <v>2213.85</v>
      </c>
      <c r="K156" s="34">
        <f t="shared" si="7"/>
        <v>2270.3200000000002</v>
      </c>
      <c r="L156" s="34">
        <f t="shared" si="7"/>
        <v>2300.81</v>
      </c>
      <c r="M156" s="34">
        <f t="shared" si="7"/>
        <v>2294.08</v>
      </c>
      <c r="N156" s="34">
        <f t="shared" si="7"/>
        <v>2287.98</v>
      </c>
      <c r="O156" s="34">
        <f t="shared" si="7"/>
        <v>2312.8200000000002</v>
      </c>
      <c r="P156" s="34">
        <f t="shared" si="7"/>
        <v>2292.36</v>
      </c>
      <c r="Q156" s="34">
        <f t="shared" si="7"/>
        <v>2303.0099999999998</v>
      </c>
      <c r="R156" s="34">
        <f t="shared" si="7"/>
        <v>2308.11</v>
      </c>
      <c r="S156" s="34">
        <f t="shared" si="7"/>
        <v>2297.0099999999998</v>
      </c>
      <c r="T156" s="34">
        <f t="shared" si="7"/>
        <v>2275.73</v>
      </c>
      <c r="U156" s="34">
        <f t="shared" si="7"/>
        <v>2250.4</v>
      </c>
      <c r="V156" s="34">
        <f t="shared" si="7"/>
        <v>2253.27</v>
      </c>
      <c r="W156" s="34">
        <f t="shared" si="7"/>
        <v>2287.4499999999998</v>
      </c>
      <c r="X156" s="34">
        <f t="shared" si="7"/>
        <v>2198.42</v>
      </c>
      <c r="Y156" s="34">
        <f t="shared" si="7"/>
        <v>2031.2399999999998</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f t="shared" si="7"/>
        <v>1992.2800000000002</v>
      </c>
      <c r="C157" s="34">
        <f t="shared" si="7"/>
        <v>1796.7800000000002</v>
      </c>
      <c r="D157" s="34">
        <f t="shared" si="7"/>
        <v>1703.4299999999998</v>
      </c>
      <c r="E157" s="34">
        <f t="shared" si="7"/>
        <v>1644.31</v>
      </c>
      <c r="F157" s="34">
        <f t="shared" si="7"/>
        <v>1566.85</v>
      </c>
      <c r="G157" s="34">
        <f t="shared" si="7"/>
        <v>1536.2599999999998</v>
      </c>
      <c r="H157" s="34">
        <f t="shared" si="7"/>
        <v>1688.44</v>
      </c>
      <c r="I157" s="34">
        <f t="shared" si="7"/>
        <v>1831.9299999999998</v>
      </c>
      <c r="J157" s="34">
        <f t="shared" si="7"/>
        <v>2088.35</v>
      </c>
      <c r="K157" s="34">
        <f t="shared" si="7"/>
        <v>2222.7599999999998</v>
      </c>
      <c r="L157" s="34">
        <f t="shared" si="7"/>
        <v>2321.96</v>
      </c>
      <c r="M157" s="34">
        <f t="shared" si="7"/>
        <v>2337.4699999999998</v>
      </c>
      <c r="N157" s="34">
        <f t="shared" si="7"/>
        <v>2303.75</v>
      </c>
      <c r="O157" s="34">
        <f t="shared" si="7"/>
        <v>2306.35</v>
      </c>
      <c r="P157" s="34">
        <f t="shared" si="7"/>
        <v>2351.5</v>
      </c>
      <c r="Q157" s="34">
        <f t="shared" si="7"/>
        <v>2383.5</v>
      </c>
      <c r="R157" s="34">
        <f t="shared" si="7"/>
        <v>2378.7199999999998</v>
      </c>
      <c r="S157" s="34">
        <f t="shared" si="7"/>
        <v>2370.17</v>
      </c>
      <c r="T157" s="34">
        <f t="shared" si="7"/>
        <v>2351.19</v>
      </c>
      <c r="U157" s="34">
        <f t="shared" si="7"/>
        <v>2301.83</v>
      </c>
      <c r="V157" s="34">
        <f t="shared" si="7"/>
        <v>2298.5300000000002</v>
      </c>
      <c r="W157" s="34">
        <f t="shared" si="7"/>
        <v>2305.6999999999998</v>
      </c>
      <c r="X157" s="34">
        <f t="shared" si="7"/>
        <v>2189.71</v>
      </c>
      <c r="Y157" s="34">
        <f t="shared" si="7"/>
        <v>2033.13</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f t="shared" si="7"/>
        <v>2014.8600000000001</v>
      </c>
      <c r="C158" s="34">
        <f t="shared" si="7"/>
        <v>1913</v>
      </c>
      <c r="D158" s="34">
        <f t="shared" si="7"/>
        <v>1787.42</v>
      </c>
      <c r="E158" s="34">
        <f t="shared" si="7"/>
        <v>1730.69</v>
      </c>
      <c r="F158" s="34">
        <f t="shared" si="7"/>
        <v>1677.21</v>
      </c>
      <c r="G158" s="34">
        <f t="shared" si="7"/>
        <v>1639.37</v>
      </c>
      <c r="H158" s="34">
        <f t="shared" si="7"/>
        <v>1785.5</v>
      </c>
      <c r="I158" s="34">
        <f t="shared" si="7"/>
        <v>1911.37</v>
      </c>
      <c r="J158" s="34">
        <f t="shared" si="7"/>
        <v>2058.4699999999998</v>
      </c>
      <c r="K158" s="34">
        <f t="shared" si="7"/>
        <v>2237</v>
      </c>
      <c r="L158" s="34">
        <f t="shared" si="7"/>
        <v>2342.31</v>
      </c>
      <c r="M158" s="34">
        <f t="shared" si="7"/>
        <v>2337.44</v>
      </c>
      <c r="N158" s="34">
        <f t="shared" si="7"/>
        <v>2355.63</v>
      </c>
      <c r="O158" s="34">
        <f t="shared" si="7"/>
        <v>2289.06</v>
      </c>
      <c r="P158" s="34">
        <f t="shared" si="7"/>
        <v>2239.25</v>
      </c>
      <c r="Q158" s="34">
        <f t="shared" si="7"/>
        <v>2232.34</v>
      </c>
      <c r="R158" s="34">
        <f t="shared" si="7"/>
        <v>2225.75</v>
      </c>
      <c r="S158" s="34">
        <f t="shared" si="7"/>
        <v>2263.7199999999998</v>
      </c>
      <c r="T158" s="34">
        <f t="shared" si="7"/>
        <v>2218.7800000000002</v>
      </c>
      <c r="U158" s="34">
        <f t="shared" si="7"/>
        <v>2298.7199999999998</v>
      </c>
      <c r="V158" s="34">
        <f t="shared" si="7"/>
        <v>2373.4</v>
      </c>
      <c r="W158" s="34">
        <f t="shared" si="7"/>
        <v>2281.56</v>
      </c>
      <c r="X158" s="34">
        <f t="shared" si="7"/>
        <v>2305.62</v>
      </c>
      <c r="Y158" s="34">
        <f t="shared" si="7"/>
        <v>2111.42</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f t="shared" si="7"/>
        <v>2048.91</v>
      </c>
      <c r="C159" s="34">
        <f t="shared" si="7"/>
        <v>2028.8400000000001</v>
      </c>
      <c r="D159" s="34">
        <f t="shared" si="7"/>
        <v>1795.1100000000001</v>
      </c>
      <c r="E159" s="34">
        <f t="shared" si="7"/>
        <v>1777.67</v>
      </c>
      <c r="F159" s="34">
        <f t="shared" si="7"/>
        <v>1749.7800000000002</v>
      </c>
      <c r="G159" s="34">
        <f t="shared" si="7"/>
        <v>1793.0099999999998</v>
      </c>
      <c r="H159" s="34">
        <f t="shared" si="7"/>
        <v>2014.9</v>
      </c>
      <c r="I159" s="34">
        <f t="shared" si="7"/>
        <v>2066.34</v>
      </c>
      <c r="J159" s="34">
        <f t="shared" si="7"/>
        <v>2270.21</v>
      </c>
      <c r="K159" s="34">
        <f t="shared" si="7"/>
        <v>2424.31</v>
      </c>
      <c r="L159" s="34">
        <f t="shared" si="7"/>
        <v>2884.21</v>
      </c>
      <c r="M159" s="34">
        <f t="shared" si="7"/>
        <v>2889.42</v>
      </c>
      <c r="N159" s="34">
        <f t="shared" si="7"/>
        <v>2897.61</v>
      </c>
      <c r="O159" s="34">
        <f t="shared" si="7"/>
        <v>2967.96</v>
      </c>
      <c r="P159" s="34">
        <f t="shared" si="7"/>
        <v>2972.23</v>
      </c>
      <c r="Q159" s="34">
        <f t="shared" si="7"/>
        <v>2939.87</v>
      </c>
      <c r="R159" s="34">
        <f t="shared" si="7"/>
        <v>2601.2400000000002</v>
      </c>
      <c r="S159" s="34">
        <f t="shared" si="7"/>
        <v>2534.25</v>
      </c>
      <c r="T159" s="34">
        <f t="shared" si="7"/>
        <v>2375.67</v>
      </c>
      <c r="U159" s="34">
        <f t="shared" si="7"/>
        <v>2286.41</v>
      </c>
      <c r="V159" s="34">
        <f t="shared" si="7"/>
        <v>2298.0099999999998</v>
      </c>
      <c r="W159" s="34">
        <f t="shared" si="7"/>
        <v>2405.3200000000002</v>
      </c>
      <c r="X159" s="34">
        <f t="shared" si="7"/>
        <v>2353.48</v>
      </c>
      <c r="Y159" s="34">
        <f t="shared" si="7"/>
        <v>2089.44</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f t="shared" si="7"/>
        <v>2033.4099999999999</v>
      </c>
      <c r="C160" s="34">
        <f t="shared" si="7"/>
        <v>1772.92</v>
      </c>
      <c r="D160" s="34">
        <f t="shared" si="7"/>
        <v>1668.38</v>
      </c>
      <c r="E160" s="34">
        <f t="shared" si="7"/>
        <v>1595.1</v>
      </c>
      <c r="F160" s="34">
        <f t="shared" si="7"/>
        <v>1615.9899999999998</v>
      </c>
      <c r="G160" s="34">
        <f t="shared" si="7"/>
        <v>1680.42</v>
      </c>
      <c r="H160" s="34">
        <f t="shared" si="7"/>
        <v>2008.75</v>
      </c>
      <c r="I160" s="34">
        <f t="shared" si="7"/>
        <v>2056.7399999999998</v>
      </c>
      <c r="J160" s="34">
        <f t="shared" si="7"/>
        <v>2278.3200000000002</v>
      </c>
      <c r="K160" s="34">
        <f t="shared" si="7"/>
        <v>2359.5700000000002</v>
      </c>
      <c r="L160" s="34">
        <f t="shared" si="7"/>
        <v>2516.96</v>
      </c>
      <c r="M160" s="34">
        <f t="shared" si="7"/>
        <v>2590.8200000000002</v>
      </c>
      <c r="N160" s="34">
        <f t="shared" si="7"/>
        <v>2588</v>
      </c>
      <c r="O160" s="34">
        <f t="shared" si="7"/>
        <v>2607.56</v>
      </c>
      <c r="P160" s="34">
        <f t="shared" si="7"/>
        <v>2623.63</v>
      </c>
      <c r="Q160" s="34">
        <f t="shared" si="7"/>
        <v>2399.23</v>
      </c>
      <c r="R160" s="34">
        <f t="shared" si="7"/>
        <v>2409.85</v>
      </c>
      <c r="S160" s="34">
        <f t="shared" si="7"/>
        <v>2410.21</v>
      </c>
      <c r="T160" s="34">
        <f t="shared" si="7"/>
        <v>2389.2399999999998</v>
      </c>
      <c r="U160" s="34">
        <f t="shared" si="7"/>
        <v>2373.81</v>
      </c>
      <c r="V160" s="34">
        <f t="shared" si="7"/>
        <v>2386.04</v>
      </c>
      <c r="W160" s="34">
        <f t="shared" si="7"/>
        <v>2388.0300000000002</v>
      </c>
      <c r="X160" s="34">
        <f t="shared" si="7"/>
        <v>2329.38</v>
      </c>
      <c r="Y160" s="34">
        <f t="shared" si="7"/>
        <v>2109.25</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f t="shared" si="7"/>
        <v>2042.44</v>
      </c>
      <c r="C161" s="34">
        <f t="shared" si="7"/>
        <v>1873.15</v>
      </c>
      <c r="D161" s="34">
        <f t="shared" si="7"/>
        <v>1725.1799999999998</v>
      </c>
      <c r="E161" s="34">
        <f t="shared" si="7"/>
        <v>1650.98</v>
      </c>
      <c r="F161" s="34">
        <f t="shared" si="7"/>
        <v>1608.29</v>
      </c>
      <c r="G161" s="34">
        <f t="shared" si="7"/>
        <v>1733.71</v>
      </c>
      <c r="H161" s="34">
        <f t="shared" si="7"/>
        <v>1973.06</v>
      </c>
      <c r="I161" s="34">
        <f t="shared" si="7"/>
        <v>2075.3000000000002</v>
      </c>
      <c r="J161" s="34">
        <f t="shared" si="7"/>
        <v>2355.62</v>
      </c>
      <c r="K161" s="34">
        <f t="shared" si="7"/>
        <v>2395.9</v>
      </c>
      <c r="L161" s="34">
        <f t="shared" si="7"/>
        <v>2432.64</v>
      </c>
      <c r="M161" s="34">
        <f t="shared" si="7"/>
        <v>2424.09</v>
      </c>
      <c r="N161" s="34">
        <f t="shared" si="7"/>
        <v>2426.8200000000002</v>
      </c>
      <c r="O161" s="34">
        <f t="shared" si="7"/>
        <v>2452.0300000000002</v>
      </c>
      <c r="P161" s="34">
        <f t="shared" si="7"/>
        <v>2446.69</v>
      </c>
      <c r="Q161" s="34">
        <f t="shared" si="7"/>
        <v>2453.9</v>
      </c>
      <c r="R161" s="34">
        <f t="shared" si="7"/>
        <v>2474.86</v>
      </c>
      <c r="S161" s="34">
        <f t="shared" si="7"/>
        <v>2444.15</v>
      </c>
      <c r="T161" s="34">
        <f t="shared" si="7"/>
        <v>2427.02</v>
      </c>
      <c r="U161" s="34">
        <f t="shared" si="7"/>
        <v>2377.31</v>
      </c>
      <c r="V161" s="34">
        <f t="shared" si="7"/>
        <v>2385.6799999999998</v>
      </c>
      <c r="W161" s="34">
        <f t="shared" si="7"/>
        <v>2384.02</v>
      </c>
      <c r="X161" s="34">
        <f t="shared" si="7"/>
        <v>2304.81</v>
      </c>
      <c r="Y161" s="34">
        <f t="shared" si="7"/>
        <v>2057.7599999999998</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f t="shared" si="7"/>
        <v>2043.0700000000002</v>
      </c>
      <c r="C162" s="34">
        <f t="shared" si="7"/>
        <v>1827.4499999999998</v>
      </c>
      <c r="D162" s="34">
        <f t="shared" si="7"/>
        <v>1741.54</v>
      </c>
      <c r="E162" s="34">
        <f t="shared" si="7"/>
        <v>1677.02</v>
      </c>
      <c r="F162" s="34">
        <f t="shared" si="7"/>
        <v>1678.9099999999999</v>
      </c>
      <c r="G162" s="34">
        <f t="shared" si="7"/>
        <v>1808.5500000000002</v>
      </c>
      <c r="H162" s="34">
        <f t="shared" si="7"/>
        <v>1990.83</v>
      </c>
      <c r="I162" s="34">
        <f t="shared" si="7"/>
        <v>2076.41</v>
      </c>
      <c r="J162" s="34">
        <f t="shared" si="7"/>
        <v>2346.88</v>
      </c>
      <c r="K162" s="34">
        <f t="shared" si="7"/>
        <v>2406.23</v>
      </c>
      <c r="L162" s="34">
        <f t="shared" si="7"/>
        <v>2425.33</v>
      </c>
      <c r="M162" s="34">
        <f t="shared" si="7"/>
        <v>2428.0099999999998</v>
      </c>
      <c r="N162" s="34">
        <f t="shared" si="7"/>
        <v>2422.33</v>
      </c>
      <c r="O162" s="34">
        <f t="shared" si="7"/>
        <v>2434.4299999999998</v>
      </c>
      <c r="P162" s="34">
        <f t="shared" si="7"/>
        <v>2394.65</v>
      </c>
      <c r="Q162" s="34">
        <f t="shared" ref="Q162:Y162" si="8">Q94</f>
        <v>2430.86</v>
      </c>
      <c r="R162" s="34">
        <f t="shared" si="8"/>
        <v>2446.8200000000002</v>
      </c>
      <c r="S162" s="34">
        <f t="shared" si="8"/>
        <v>2426.11</v>
      </c>
      <c r="T162" s="34">
        <f t="shared" si="8"/>
        <v>2393.6999999999998</v>
      </c>
      <c r="U162" s="34">
        <f t="shared" si="8"/>
        <v>2360.7399999999998</v>
      </c>
      <c r="V162" s="34">
        <f t="shared" si="8"/>
        <v>2380.36</v>
      </c>
      <c r="W162" s="34">
        <f t="shared" si="8"/>
        <v>2367.2199999999998</v>
      </c>
      <c r="X162" s="34">
        <f t="shared" si="8"/>
        <v>2230.64</v>
      </c>
      <c r="Y162" s="34">
        <f t="shared" si="8"/>
        <v>2056.12</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f t="shared" ref="B163:Y173" si="9">B95</f>
        <v>1976.71</v>
      </c>
      <c r="C163" s="34">
        <f t="shared" si="9"/>
        <v>1793.9299999999998</v>
      </c>
      <c r="D163" s="34">
        <f t="shared" si="9"/>
        <v>1714.88</v>
      </c>
      <c r="E163" s="34">
        <f t="shared" si="9"/>
        <v>1668.4</v>
      </c>
      <c r="F163" s="34">
        <f t="shared" si="9"/>
        <v>1666.7800000000002</v>
      </c>
      <c r="G163" s="34">
        <f t="shared" si="9"/>
        <v>1768.6</v>
      </c>
      <c r="H163" s="34">
        <f t="shared" si="9"/>
        <v>1968.38</v>
      </c>
      <c r="I163" s="34">
        <f t="shared" si="9"/>
        <v>2060.23</v>
      </c>
      <c r="J163" s="34">
        <f t="shared" si="9"/>
        <v>2298.5300000000002</v>
      </c>
      <c r="K163" s="34">
        <f t="shared" si="9"/>
        <v>2340.31</v>
      </c>
      <c r="L163" s="34">
        <f t="shared" si="9"/>
        <v>2361.8200000000002</v>
      </c>
      <c r="M163" s="34">
        <f t="shared" si="9"/>
        <v>2357.5</v>
      </c>
      <c r="N163" s="34">
        <f t="shared" si="9"/>
        <v>2346.85</v>
      </c>
      <c r="O163" s="34">
        <f t="shared" si="9"/>
        <v>2354.54</v>
      </c>
      <c r="P163" s="34">
        <f t="shared" si="9"/>
        <v>2341.2199999999998</v>
      </c>
      <c r="Q163" s="34">
        <f t="shared" si="9"/>
        <v>2353.75</v>
      </c>
      <c r="R163" s="34">
        <f t="shared" si="9"/>
        <v>2382.7199999999998</v>
      </c>
      <c r="S163" s="34">
        <f t="shared" si="9"/>
        <v>2346.65</v>
      </c>
      <c r="T163" s="34">
        <f t="shared" si="9"/>
        <v>2328.94</v>
      </c>
      <c r="U163" s="34">
        <f t="shared" si="9"/>
        <v>2339.91</v>
      </c>
      <c r="V163" s="34">
        <f t="shared" si="9"/>
        <v>2347.5300000000002</v>
      </c>
      <c r="W163" s="34">
        <f t="shared" si="9"/>
        <v>2374.15</v>
      </c>
      <c r="X163" s="34">
        <f t="shared" si="9"/>
        <v>2325.1799999999998</v>
      </c>
      <c r="Y163" s="34">
        <f t="shared" si="9"/>
        <v>2158.9499999999998</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f t="shared" si="9"/>
        <v>2033.0099999999998</v>
      </c>
      <c r="C164" s="34">
        <f t="shared" si="9"/>
        <v>1932.15</v>
      </c>
      <c r="D164" s="34">
        <f t="shared" si="9"/>
        <v>1803.56</v>
      </c>
      <c r="E164" s="34">
        <f t="shared" si="9"/>
        <v>1713.35</v>
      </c>
      <c r="F164" s="34">
        <f t="shared" si="9"/>
        <v>1680.12</v>
      </c>
      <c r="G164" s="34">
        <f t="shared" si="9"/>
        <v>1680.5900000000001</v>
      </c>
      <c r="H164" s="34">
        <f t="shared" si="9"/>
        <v>1883.85</v>
      </c>
      <c r="I164" s="34">
        <f t="shared" si="9"/>
        <v>1980.35</v>
      </c>
      <c r="J164" s="34">
        <f t="shared" si="9"/>
        <v>2168.02</v>
      </c>
      <c r="K164" s="34">
        <f t="shared" si="9"/>
        <v>2180.4</v>
      </c>
      <c r="L164" s="34">
        <f t="shared" si="9"/>
        <v>2174.3000000000002</v>
      </c>
      <c r="M164" s="34">
        <f t="shared" si="9"/>
        <v>2176.36</v>
      </c>
      <c r="N164" s="34">
        <f t="shared" si="9"/>
        <v>2175.0099999999998</v>
      </c>
      <c r="O164" s="34">
        <f t="shared" si="9"/>
        <v>2173.16</v>
      </c>
      <c r="P164" s="34">
        <f t="shared" si="9"/>
        <v>2168.6</v>
      </c>
      <c r="Q164" s="34">
        <f t="shared" si="9"/>
        <v>2171.19</v>
      </c>
      <c r="R164" s="34">
        <f t="shared" si="9"/>
        <v>2246.42</v>
      </c>
      <c r="S164" s="34">
        <f t="shared" si="9"/>
        <v>2238.37</v>
      </c>
      <c r="T164" s="34">
        <f t="shared" si="9"/>
        <v>2228.0099999999998</v>
      </c>
      <c r="U164" s="34">
        <f t="shared" si="9"/>
        <v>2232.84</v>
      </c>
      <c r="V164" s="34">
        <f t="shared" si="9"/>
        <v>2213.71</v>
      </c>
      <c r="W164" s="34">
        <f t="shared" si="9"/>
        <v>2203.1999999999998</v>
      </c>
      <c r="X164" s="34">
        <f t="shared" si="9"/>
        <v>2138.19</v>
      </c>
      <c r="Y164" s="34">
        <f t="shared" si="9"/>
        <v>2054.1</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f t="shared" si="9"/>
        <v>1990.65</v>
      </c>
      <c r="C165" s="34">
        <f t="shared" si="9"/>
        <v>1825.3400000000001</v>
      </c>
      <c r="D165" s="34">
        <f t="shared" si="9"/>
        <v>1683.6</v>
      </c>
      <c r="E165" s="34">
        <f t="shared" si="9"/>
        <v>1650.7399999999998</v>
      </c>
      <c r="F165" s="34">
        <f t="shared" si="9"/>
        <v>1585.19</v>
      </c>
      <c r="G165" s="34">
        <f t="shared" si="9"/>
        <v>1591.3200000000002</v>
      </c>
      <c r="H165" s="34">
        <f t="shared" si="9"/>
        <v>1726.88</v>
      </c>
      <c r="I165" s="34">
        <f t="shared" si="9"/>
        <v>1902.0300000000002</v>
      </c>
      <c r="J165" s="34">
        <f t="shared" si="9"/>
        <v>2055.59</v>
      </c>
      <c r="K165" s="34">
        <f t="shared" si="9"/>
        <v>2214.25</v>
      </c>
      <c r="L165" s="34">
        <f t="shared" si="9"/>
        <v>2250.44</v>
      </c>
      <c r="M165" s="34">
        <f t="shared" si="9"/>
        <v>2251.0099999999998</v>
      </c>
      <c r="N165" s="34">
        <f t="shared" si="9"/>
        <v>2250.96</v>
      </c>
      <c r="O165" s="34">
        <f t="shared" si="9"/>
        <v>2256.81</v>
      </c>
      <c r="P165" s="34">
        <f t="shared" si="9"/>
        <v>2220.65</v>
      </c>
      <c r="Q165" s="34">
        <f t="shared" si="9"/>
        <v>2248.56</v>
      </c>
      <c r="R165" s="34">
        <f t="shared" si="9"/>
        <v>2176.4499999999998</v>
      </c>
      <c r="S165" s="34">
        <f t="shared" si="9"/>
        <v>2157.5099999999998</v>
      </c>
      <c r="T165" s="34">
        <f t="shared" si="9"/>
        <v>2157.31</v>
      </c>
      <c r="U165" s="34">
        <f t="shared" si="9"/>
        <v>2159.02</v>
      </c>
      <c r="V165" s="34">
        <f t="shared" si="9"/>
        <v>2170.92</v>
      </c>
      <c r="W165" s="34">
        <f t="shared" si="9"/>
        <v>2160.4299999999998</v>
      </c>
      <c r="X165" s="34">
        <f t="shared" si="9"/>
        <v>2118.0500000000002</v>
      </c>
      <c r="Y165" s="34">
        <f t="shared" si="9"/>
        <v>2036.08</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f t="shared" si="9"/>
        <v>1895</v>
      </c>
      <c r="C166" s="34">
        <f t="shared" si="9"/>
        <v>1741.8200000000002</v>
      </c>
      <c r="D166" s="34">
        <f t="shared" si="9"/>
        <v>1626.31</v>
      </c>
      <c r="E166" s="34">
        <f t="shared" si="9"/>
        <v>1579.62</v>
      </c>
      <c r="F166" s="34">
        <f t="shared" si="9"/>
        <v>1615.1799999999998</v>
      </c>
      <c r="G166" s="34">
        <f t="shared" si="9"/>
        <v>1699.42</v>
      </c>
      <c r="H166" s="34">
        <f t="shared" si="9"/>
        <v>1957.37</v>
      </c>
      <c r="I166" s="34">
        <f t="shared" si="9"/>
        <v>2060.0700000000002</v>
      </c>
      <c r="J166" s="34">
        <f t="shared" si="9"/>
        <v>2246.35</v>
      </c>
      <c r="K166" s="34">
        <f t="shared" si="9"/>
        <v>2203.5</v>
      </c>
      <c r="L166" s="34">
        <f t="shared" si="9"/>
        <v>2210.3000000000002</v>
      </c>
      <c r="M166" s="34">
        <f t="shared" si="9"/>
        <v>2212.38</v>
      </c>
      <c r="N166" s="34">
        <f t="shared" si="9"/>
        <v>2206.5</v>
      </c>
      <c r="O166" s="34">
        <f t="shared" si="9"/>
        <v>2215.5</v>
      </c>
      <c r="P166" s="34">
        <f t="shared" si="9"/>
        <v>2207.4699999999998</v>
      </c>
      <c r="Q166" s="34">
        <f t="shared" si="9"/>
        <v>2206.96</v>
      </c>
      <c r="R166" s="34">
        <f t="shared" si="9"/>
        <v>2265.83</v>
      </c>
      <c r="S166" s="34">
        <f t="shared" si="9"/>
        <v>2210.61</v>
      </c>
      <c r="T166" s="34">
        <f t="shared" si="9"/>
        <v>2187.21</v>
      </c>
      <c r="U166" s="34">
        <f t="shared" si="9"/>
        <v>2183.8200000000002</v>
      </c>
      <c r="V166" s="34">
        <f t="shared" si="9"/>
        <v>2181.3200000000002</v>
      </c>
      <c r="W166" s="34">
        <f t="shared" si="9"/>
        <v>2167.91</v>
      </c>
      <c r="X166" s="34">
        <f t="shared" si="9"/>
        <v>2112.4299999999998</v>
      </c>
      <c r="Y166" s="34">
        <f t="shared" si="9"/>
        <v>2008.4299999999998</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f t="shared" si="9"/>
        <v>1906.94</v>
      </c>
      <c r="C167" s="34">
        <f t="shared" si="9"/>
        <v>1735.8899999999999</v>
      </c>
      <c r="D167" s="34">
        <f t="shared" si="9"/>
        <v>1617.46</v>
      </c>
      <c r="E167" s="34">
        <f t="shared" si="9"/>
        <v>1590.1</v>
      </c>
      <c r="F167" s="34">
        <f t="shared" si="9"/>
        <v>1581.44</v>
      </c>
      <c r="G167" s="34">
        <f t="shared" si="9"/>
        <v>1621.0300000000002</v>
      </c>
      <c r="H167" s="34">
        <f t="shared" si="9"/>
        <v>1941.6399999999999</v>
      </c>
      <c r="I167" s="34">
        <f t="shared" si="9"/>
        <v>2048.61</v>
      </c>
      <c r="J167" s="34">
        <f t="shared" si="9"/>
        <v>2200.0099999999998</v>
      </c>
      <c r="K167" s="34">
        <f t="shared" si="9"/>
        <v>2208.2199999999998</v>
      </c>
      <c r="L167" s="34">
        <f t="shared" si="9"/>
        <v>2237.44</v>
      </c>
      <c r="M167" s="34">
        <f t="shared" si="9"/>
        <v>2246.2800000000002</v>
      </c>
      <c r="N167" s="34">
        <f t="shared" si="9"/>
        <v>2242.2800000000002</v>
      </c>
      <c r="O167" s="34">
        <f t="shared" si="9"/>
        <v>2251.46</v>
      </c>
      <c r="P167" s="34">
        <f t="shared" si="9"/>
        <v>2412.6799999999998</v>
      </c>
      <c r="Q167" s="34">
        <f t="shared" si="9"/>
        <v>2243.62</v>
      </c>
      <c r="R167" s="34">
        <f t="shared" si="9"/>
        <v>2294.31</v>
      </c>
      <c r="S167" s="34">
        <f t="shared" si="9"/>
        <v>2307.15</v>
      </c>
      <c r="T167" s="34">
        <f t="shared" si="9"/>
        <v>2232.16</v>
      </c>
      <c r="U167" s="34">
        <f t="shared" si="9"/>
        <v>2211.48</v>
      </c>
      <c r="V167" s="34">
        <f t="shared" si="9"/>
        <v>2182.25</v>
      </c>
      <c r="W167" s="34">
        <f t="shared" si="9"/>
        <v>2195.15</v>
      </c>
      <c r="X167" s="34">
        <f t="shared" si="9"/>
        <v>2116.79</v>
      </c>
      <c r="Y167" s="34">
        <f t="shared" si="9"/>
        <v>2027.8400000000001</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f t="shared" si="9"/>
        <v>1803.46</v>
      </c>
      <c r="C168" s="34">
        <f t="shared" si="9"/>
        <v>1651.0700000000002</v>
      </c>
      <c r="D168" s="34">
        <f t="shared" si="9"/>
        <v>1572.7199999999998</v>
      </c>
      <c r="E168" s="34">
        <f t="shared" si="9"/>
        <v>1554.06</v>
      </c>
      <c r="F168" s="34">
        <f t="shared" si="9"/>
        <v>1560.9899999999998</v>
      </c>
      <c r="G168" s="34">
        <f t="shared" si="9"/>
        <v>1608.94</v>
      </c>
      <c r="H168" s="34">
        <f t="shared" si="9"/>
        <v>1971.6</v>
      </c>
      <c r="I168" s="34">
        <f t="shared" si="9"/>
        <v>2027.2800000000002</v>
      </c>
      <c r="J168" s="34">
        <f t="shared" si="9"/>
        <v>2221.63</v>
      </c>
      <c r="K168" s="34">
        <f t="shared" si="9"/>
        <v>2213.9699999999998</v>
      </c>
      <c r="L168" s="34">
        <f t="shared" si="9"/>
        <v>2226.65</v>
      </c>
      <c r="M168" s="34">
        <f t="shared" si="9"/>
        <v>2225.2800000000002</v>
      </c>
      <c r="N168" s="34">
        <f t="shared" si="9"/>
        <v>2223.29</v>
      </c>
      <c r="O168" s="34">
        <f t="shared" si="9"/>
        <v>2226.17</v>
      </c>
      <c r="P168" s="34">
        <f t="shared" si="9"/>
        <v>2216.04</v>
      </c>
      <c r="Q168" s="34">
        <f t="shared" si="9"/>
        <v>2221.19</v>
      </c>
      <c r="R168" s="34">
        <f t="shared" si="9"/>
        <v>2226.7800000000002</v>
      </c>
      <c r="S168" s="34">
        <f t="shared" si="9"/>
        <v>2219.36</v>
      </c>
      <c r="T168" s="34">
        <f t="shared" si="9"/>
        <v>2212.83</v>
      </c>
      <c r="U168" s="34">
        <f t="shared" si="9"/>
        <v>2217.71</v>
      </c>
      <c r="V168" s="34">
        <f t="shared" si="9"/>
        <v>2230.9899999999998</v>
      </c>
      <c r="W168" s="34">
        <f t="shared" si="9"/>
        <v>2212.63</v>
      </c>
      <c r="X168" s="34">
        <f t="shared" si="9"/>
        <v>2133.56</v>
      </c>
      <c r="Y168" s="34">
        <f t="shared" si="9"/>
        <v>2036.52</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f t="shared" si="9"/>
        <v>1955.9499999999998</v>
      </c>
      <c r="C169" s="34">
        <f t="shared" si="9"/>
        <v>1754.46</v>
      </c>
      <c r="D169" s="34">
        <f t="shared" si="9"/>
        <v>1651.46</v>
      </c>
      <c r="E169" s="34">
        <f t="shared" si="9"/>
        <v>1597.5500000000002</v>
      </c>
      <c r="F169" s="34">
        <f t="shared" si="9"/>
        <v>1621.2399999999998</v>
      </c>
      <c r="G169" s="34">
        <f t="shared" si="9"/>
        <v>1762.7800000000002</v>
      </c>
      <c r="H169" s="34">
        <f t="shared" si="9"/>
        <v>1969.5900000000001</v>
      </c>
      <c r="I169" s="34">
        <f t="shared" si="9"/>
        <v>2040.1399999999999</v>
      </c>
      <c r="J169" s="34">
        <f t="shared" si="9"/>
        <v>2293.62</v>
      </c>
      <c r="K169" s="34">
        <f t="shared" si="9"/>
        <v>2342.6</v>
      </c>
      <c r="L169" s="34">
        <f t="shared" si="9"/>
        <v>2290.14</v>
      </c>
      <c r="M169" s="34">
        <f t="shared" si="9"/>
        <v>2291.9499999999998</v>
      </c>
      <c r="N169" s="34">
        <f t="shared" si="9"/>
        <v>2288.7599999999998</v>
      </c>
      <c r="O169" s="34">
        <f t="shared" si="9"/>
        <v>2303.31</v>
      </c>
      <c r="P169" s="34">
        <f t="shared" si="9"/>
        <v>2297.1999999999998</v>
      </c>
      <c r="Q169" s="34">
        <f t="shared" si="9"/>
        <v>2299.6</v>
      </c>
      <c r="R169" s="34">
        <f t="shared" si="9"/>
        <v>2408.2199999999998</v>
      </c>
      <c r="S169" s="34">
        <f t="shared" si="9"/>
        <v>2403.75</v>
      </c>
      <c r="T169" s="34">
        <f t="shared" si="9"/>
        <v>2406.5099999999998</v>
      </c>
      <c r="U169" s="34">
        <f t="shared" si="9"/>
        <v>2402.2800000000002</v>
      </c>
      <c r="V169" s="34">
        <f t="shared" si="9"/>
        <v>2400.7399999999998</v>
      </c>
      <c r="W169" s="34">
        <f t="shared" si="9"/>
        <v>2361.86</v>
      </c>
      <c r="X169" s="34">
        <f t="shared" si="9"/>
        <v>2169.98</v>
      </c>
      <c r="Y169" s="34">
        <f t="shared" si="9"/>
        <v>2041.27</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f t="shared" si="9"/>
        <v>1810.15</v>
      </c>
      <c r="C170" s="34">
        <f t="shared" si="9"/>
        <v>1643.9299999999998</v>
      </c>
      <c r="D170" s="34">
        <f t="shared" si="9"/>
        <v>1600.4099999999999</v>
      </c>
      <c r="E170" s="34">
        <f t="shared" si="9"/>
        <v>1561.1599999999999</v>
      </c>
      <c r="F170" s="34">
        <f t="shared" si="9"/>
        <v>1549.6</v>
      </c>
      <c r="G170" s="34">
        <f t="shared" si="9"/>
        <v>1589.9299999999998</v>
      </c>
      <c r="H170" s="34">
        <f t="shared" si="9"/>
        <v>1936.4699999999998</v>
      </c>
      <c r="I170" s="34">
        <f t="shared" si="9"/>
        <v>2072.94</v>
      </c>
      <c r="J170" s="34">
        <f t="shared" si="9"/>
        <v>2350.5</v>
      </c>
      <c r="K170" s="34">
        <f t="shared" si="9"/>
        <v>2368.0300000000002</v>
      </c>
      <c r="L170" s="34">
        <f t="shared" si="9"/>
        <v>2337.2599999999998</v>
      </c>
      <c r="M170" s="34">
        <f t="shared" si="9"/>
        <v>2324.2599999999998</v>
      </c>
      <c r="N170" s="34">
        <f t="shared" si="9"/>
        <v>2316.2599999999998</v>
      </c>
      <c r="O170" s="34">
        <f t="shared" si="9"/>
        <v>2329.1799999999998</v>
      </c>
      <c r="P170" s="34">
        <f t="shared" si="9"/>
        <v>2300.54</v>
      </c>
      <c r="Q170" s="34">
        <f t="shared" si="9"/>
        <v>2329.12</v>
      </c>
      <c r="R170" s="34">
        <f t="shared" si="9"/>
        <v>2398.11</v>
      </c>
      <c r="S170" s="34">
        <f t="shared" si="9"/>
        <v>2363.83</v>
      </c>
      <c r="T170" s="34">
        <f t="shared" si="9"/>
        <v>2374.2399999999998</v>
      </c>
      <c r="U170" s="34">
        <f t="shared" si="9"/>
        <v>2366.2599999999998</v>
      </c>
      <c r="V170" s="34">
        <f t="shared" si="9"/>
        <v>2376.6999999999998</v>
      </c>
      <c r="W170" s="34">
        <f t="shared" si="9"/>
        <v>2363.6999999999998</v>
      </c>
      <c r="X170" s="34">
        <f t="shared" si="9"/>
        <v>2183.6999999999998</v>
      </c>
      <c r="Y170" s="34">
        <f t="shared" si="9"/>
        <v>2068.81</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f t="shared" si="9"/>
        <v>2030.8400000000001</v>
      </c>
      <c r="C171" s="34">
        <f t="shared" si="9"/>
        <v>1941.04</v>
      </c>
      <c r="D171" s="34">
        <f t="shared" si="9"/>
        <v>1828.13</v>
      </c>
      <c r="E171" s="34">
        <f t="shared" si="9"/>
        <v>1812.5300000000002</v>
      </c>
      <c r="F171" s="34">
        <f t="shared" si="9"/>
        <v>1812.08</v>
      </c>
      <c r="G171" s="34">
        <f t="shared" si="9"/>
        <v>1814.83</v>
      </c>
      <c r="H171" s="34">
        <f t="shared" si="9"/>
        <v>1944.1799999999998</v>
      </c>
      <c r="I171" s="34">
        <f t="shared" si="9"/>
        <v>2009.8400000000001</v>
      </c>
      <c r="J171" s="34">
        <f t="shared" si="9"/>
        <v>2266.1</v>
      </c>
      <c r="K171" s="34">
        <f t="shared" si="9"/>
        <v>2331.0099999999998</v>
      </c>
      <c r="L171" s="34">
        <f t="shared" si="9"/>
        <v>2340.37</v>
      </c>
      <c r="M171" s="34">
        <f t="shared" si="9"/>
        <v>2339.9</v>
      </c>
      <c r="N171" s="34">
        <f t="shared" si="9"/>
        <v>2324.9499999999998</v>
      </c>
      <c r="O171" s="34">
        <f t="shared" si="9"/>
        <v>2318.64</v>
      </c>
      <c r="P171" s="34">
        <f t="shared" si="9"/>
        <v>2274.52</v>
      </c>
      <c r="Q171" s="34">
        <f t="shared" si="9"/>
        <v>2340.6999999999998</v>
      </c>
      <c r="R171" s="34">
        <f t="shared" si="9"/>
        <v>2388.1999999999998</v>
      </c>
      <c r="S171" s="34">
        <f t="shared" si="9"/>
        <v>2375.6</v>
      </c>
      <c r="T171" s="34">
        <f t="shared" si="9"/>
        <v>2372.1999999999998</v>
      </c>
      <c r="U171" s="34">
        <f t="shared" si="9"/>
        <v>2372.7599999999998</v>
      </c>
      <c r="V171" s="34">
        <f t="shared" si="9"/>
        <v>2372.0700000000002</v>
      </c>
      <c r="W171" s="34">
        <f t="shared" si="9"/>
        <v>2351.0300000000002</v>
      </c>
      <c r="X171" s="34">
        <f t="shared" si="9"/>
        <v>2250.77</v>
      </c>
      <c r="Y171" s="34">
        <f t="shared" si="9"/>
        <v>2053.13</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f t="shared" si="9"/>
        <v>1992.4099999999999</v>
      </c>
      <c r="C172" s="34">
        <f t="shared" si="9"/>
        <v>1910.19</v>
      </c>
      <c r="D172" s="34">
        <f t="shared" si="9"/>
        <v>1794.9299999999998</v>
      </c>
      <c r="E172" s="34">
        <f t="shared" si="9"/>
        <v>1682.6399999999999</v>
      </c>
      <c r="F172" s="34">
        <f t="shared" si="9"/>
        <v>1665.52</v>
      </c>
      <c r="G172" s="34">
        <f t="shared" si="9"/>
        <v>1653.9299999999998</v>
      </c>
      <c r="H172" s="34">
        <f t="shared" si="9"/>
        <v>1805.4299999999998</v>
      </c>
      <c r="I172" s="34">
        <f t="shared" si="9"/>
        <v>1887.02</v>
      </c>
      <c r="J172" s="34">
        <f t="shared" si="9"/>
        <v>2046.23</v>
      </c>
      <c r="K172" s="34">
        <f t="shared" si="9"/>
        <v>2186.66</v>
      </c>
      <c r="L172" s="34">
        <f t="shared" si="9"/>
        <v>2224.1999999999998</v>
      </c>
      <c r="M172" s="34">
        <f t="shared" si="9"/>
        <v>2231.3200000000002</v>
      </c>
      <c r="N172" s="34">
        <f t="shared" si="9"/>
        <v>2217.64</v>
      </c>
      <c r="O172" s="34">
        <f t="shared" si="9"/>
        <v>2254.6799999999998</v>
      </c>
      <c r="P172" s="34">
        <f t="shared" si="9"/>
        <v>2255.17</v>
      </c>
      <c r="Q172" s="34">
        <f t="shared" si="9"/>
        <v>2242.5</v>
      </c>
      <c r="R172" s="34">
        <f t="shared" si="9"/>
        <v>2178.52</v>
      </c>
      <c r="S172" s="34">
        <f t="shared" si="9"/>
        <v>2144.5300000000002</v>
      </c>
      <c r="T172" s="34">
        <f t="shared" si="9"/>
        <v>2145.21</v>
      </c>
      <c r="U172" s="34">
        <f t="shared" si="9"/>
        <v>2154.46</v>
      </c>
      <c r="V172" s="34">
        <f t="shared" si="9"/>
        <v>2163.4</v>
      </c>
      <c r="W172" s="34">
        <f t="shared" si="9"/>
        <v>2163.62</v>
      </c>
      <c r="X172" s="34">
        <f t="shared" si="9"/>
        <v>2142.35</v>
      </c>
      <c r="Y172" s="34">
        <f t="shared" si="9"/>
        <v>2024.67</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f t="shared" si="9"/>
        <v>1803.3000000000002</v>
      </c>
      <c r="C173" s="34">
        <f t="shared" si="9"/>
        <v>1741.3899999999999</v>
      </c>
      <c r="D173" s="34">
        <f t="shared" si="9"/>
        <v>1698.4899999999998</v>
      </c>
      <c r="E173" s="34">
        <f t="shared" si="9"/>
        <v>1668.81</v>
      </c>
      <c r="F173" s="34">
        <f t="shared" si="9"/>
        <v>1690.6999999999998</v>
      </c>
      <c r="G173" s="34">
        <f t="shared" si="9"/>
        <v>1709.21</v>
      </c>
      <c r="H173" s="34">
        <f t="shared" si="9"/>
        <v>1965.4299999999998</v>
      </c>
      <c r="I173" s="34">
        <f t="shared" si="9"/>
        <v>2052.34</v>
      </c>
      <c r="J173" s="34">
        <f t="shared" si="9"/>
        <v>2305.25</v>
      </c>
      <c r="K173" s="34">
        <f t="shared" si="9"/>
        <v>2385.6</v>
      </c>
      <c r="L173" s="34">
        <f t="shared" si="9"/>
        <v>2408.6799999999998</v>
      </c>
      <c r="M173" s="34">
        <f t="shared" si="9"/>
        <v>2404.64</v>
      </c>
      <c r="N173" s="34">
        <f t="shared" si="9"/>
        <v>2386.9699999999998</v>
      </c>
      <c r="O173" s="34">
        <f t="shared" si="9"/>
        <v>2403.15</v>
      </c>
      <c r="P173" s="34">
        <f t="shared" si="9"/>
        <v>2401.58</v>
      </c>
      <c r="Q173" s="34">
        <f t="shared" ref="Q173:Y173" si="10">Q105</f>
        <v>2389.42</v>
      </c>
      <c r="R173" s="34">
        <f t="shared" si="10"/>
        <v>2373.09</v>
      </c>
      <c r="S173" s="34">
        <f t="shared" si="10"/>
        <v>2364.65</v>
      </c>
      <c r="T173" s="34">
        <f t="shared" si="10"/>
        <v>2362.14</v>
      </c>
      <c r="U173" s="34">
        <f t="shared" si="10"/>
        <v>2368.29</v>
      </c>
      <c r="V173" s="34">
        <f t="shared" si="10"/>
        <v>2364.6999999999998</v>
      </c>
      <c r="W173" s="34">
        <f t="shared" si="10"/>
        <v>2329.3000000000002</v>
      </c>
      <c r="X173" s="34">
        <f t="shared" si="10"/>
        <v>2134.2399999999998</v>
      </c>
      <c r="Y173" s="34">
        <f t="shared" si="10"/>
        <v>2060.42</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f t="shared" ref="B174:Y181" si="11">B106</f>
        <v>1822.21</v>
      </c>
      <c r="C174" s="34">
        <f t="shared" si="11"/>
        <v>1726.81</v>
      </c>
      <c r="D174" s="34">
        <f t="shared" si="11"/>
        <v>1665.37</v>
      </c>
      <c r="E174" s="34">
        <f t="shared" si="11"/>
        <v>1653.08</v>
      </c>
      <c r="F174" s="34">
        <f t="shared" si="11"/>
        <v>1667.6999999999998</v>
      </c>
      <c r="G174" s="34">
        <f t="shared" si="11"/>
        <v>1689.5500000000002</v>
      </c>
      <c r="H174" s="34">
        <f t="shared" si="11"/>
        <v>1963.67</v>
      </c>
      <c r="I174" s="34">
        <f t="shared" si="11"/>
        <v>2050.2599999999998</v>
      </c>
      <c r="J174" s="34">
        <f t="shared" si="11"/>
        <v>2224.19</v>
      </c>
      <c r="K174" s="34">
        <f t="shared" si="11"/>
        <v>2214.59</v>
      </c>
      <c r="L174" s="34">
        <f t="shared" si="11"/>
        <v>2226.6</v>
      </c>
      <c r="M174" s="34">
        <f t="shared" si="11"/>
        <v>2228.66</v>
      </c>
      <c r="N174" s="34">
        <f t="shared" si="11"/>
        <v>2221.2599999999998</v>
      </c>
      <c r="O174" s="34">
        <f t="shared" si="11"/>
        <v>2234.54</v>
      </c>
      <c r="P174" s="34">
        <f t="shared" si="11"/>
        <v>2228.44</v>
      </c>
      <c r="Q174" s="34">
        <f t="shared" si="11"/>
        <v>2226.8000000000002</v>
      </c>
      <c r="R174" s="34">
        <f t="shared" si="11"/>
        <v>2327.29</v>
      </c>
      <c r="S174" s="34">
        <f t="shared" si="11"/>
        <v>2316.94</v>
      </c>
      <c r="T174" s="34">
        <f t="shared" si="11"/>
        <v>2287.92</v>
      </c>
      <c r="U174" s="34">
        <f t="shared" si="11"/>
        <v>2329.67</v>
      </c>
      <c r="V174" s="34">
        <f t="shared" si="11"/>
        <v>2236.0500000000002</v>
      </c>
      <c r="W174" s="34">
        <f t="shared" si="11"/>
        <v>2200.3200000000002</v>
      </c>
      <c r="X174" s="34">
        <f t="shared" si="11"/>
        <v>2089.2800000000002</v>
      </c>
      <c r="Y174" s="34">
        <f t="shared" si="11"/>
        <v>2033.54</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f t="shared" si="11"/>
        <v>1778.65</v>
      </c>
      <c r="C175" s="34">
        <f t="shared" si="11"/>
        <v>1637.94</v>
      </c>
      <c r="D175" s="34">
        <f t="shared" si="11"/>
        <v>1594.8899999999999</v>
      </c>
      <c r="E175" s="34">
        <f t="shared" si="11"/>
        <v>1586.15</v>
      </c>
      <c r="F175" s="34">
        <f t="shared" si="11"/>
        <v>1591.98</v>
      </c>
      <c r="G175" s="34">
        <f t="shared" si="11"/>
        <v>1616.6399999999999</v>
      </c>
      <c r="H175" s="34">
        <f t="shared" si="11"/>
        <v>1843.23</v>
      </c>
      <c r="I175" s="34">
        <f t="shared" si="11"/>
        <v>1998.8400000000001</v>
      </c>
      <c r="J175" s="34">
        <f t="shared" si="11"/>
        <v>2188.4899999999998</v>
      </c>
      <c r="K175" s="34">
        <f t="shared" si="11"/>
        <v>2208.44</v>
      </c>
      <c r="L175" s="34">
        <f t="shared" si="11"/>
        <v>2204.73</v>
      </c>
      <c r="M175" s="34">
        <f t="shared" si="11"/>
        <v>2258.89</v>
      </c>
      <c r="N175" s="34">
        <f t="shared" si="11"/>
        <v>2188.79</v>
      </c>
      <c r="O175" s="34">
        <f t="shared" si="11"/>
        <v>2201.35</v>
      </c>
      <c r="P175" s="34">
        <f t="shared" si="11"/>
        <v>2197.96</v>
      </c>
      <c r="Q175" s="34">
        <f t="shared" si="11"/>
        <v>2212.71</v>
      </c>
      <c r="R175" s="34">
        <f t="shared" si="11"/>
        <v>2373.3000000000002</v>
      </c>
      <c r="S175" s="34">
        <f t="shared" si="11"/>
        <v>2270.77</v>
      </c>
      <c r="T175" s="34">
        <f t="shared" si="11"/>
        <v>2203.4699999999998</v>
      </c>
      <c r="U175" s="34">
        <f t="shared" si="11"/>
        <v>2228.1999999999998</v>
      </c>
      <c r="V175" s="34">
        <f t="shared" si="11"/>
        <v>2212.27</v>
      </c>
      <c r="W175" s="34">
        <f t="shared" si="11"/>
        <v>2339.87</v>
      </c>
      <c r="X175" s="34">
        <f t="shared" si="11"/>
        <v>2121.9</v>
      </c>
      <c r="Y175" s="34">
        <f t="shared" si="11"/>
        <v>2050.9699999999998</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f t="shared" si="11"/>
        <v>1810.7599999999998</v>
      </c>
      <c r="C176" s="34">
        <f t="shared" si="11"/>
        <v>1660.98</v>
      </c>
      <c r="D176" s="34">
        <f t="shared" si="11"/>
        <v>1584.56</v>
      </c>
      <c r="E176" s="34">
        <f t="shared" si="11"/>
        <v>1560.4099999999999</v>
      </c>
      <c r="F176" s="34">
        <f t="shared" si="11"/>
        <v>1599.8400000000001</v>
      </c>
      <c r="G176" s="34">
        <f t="shared" si="11"/>
        <v>1641.1999999999998</v>
      </c>
      <c r="H176" s="34">
        <f t="shared" si="11"/>
        <v>1966.0300000000002</v>
      </c>
      <c r="I176" s="34">
        <f t="shared" si="11"/>
        <v>2022.0900000000001</v>
      </c>
      <c r="J176" s="34">
        <f t="shared" si="11"/>
        <v>2229.2199999999998</v>
      </c>
      <c r="K176" s="34">
        <f t="shared" si="11"/>
        <v>2321.06</v>
      </c>
      <c r="L176" s="34">
        <f t="shared" si="11"/>
        <v>2323.71</v>
      </c>
      <c r="M176" s="34">
        <f t="shared" si="11"/>
        <v>2323.0099999999998</v>
      </c>
      <c r="N176" s="34">
        <f t="shared" si="11"/>
        <v>2307.06</v>
      </c>
      <c r="O176" s="34">
        <f t="shared" si="11"/>
        <v>2320.67</v>
      </c>
      <c r="P176" s="34">
        <f t="shared" si="11"/>
        <v>2318.66</v>
      </c>
      <c r="Q176" s="34">
        <f t="shared" si="11"/>
        <v>2322.86</v>
      </c>
      <c r="R176" s="34">
        <f t="shared" si="11"/>
        <v>2336.7599999999998</v>
      </c>
      <c r="S176" s="34">
        <f t="shared" si="11"/>
        <v>2320.67</v>
      </c>
      <c r="T176" s="34">
        <f t="shared" si="11"/>
        <v>2313.58</v>
      </c>
      <c r="U176" s="34">
        <f t="shared" si="11"/>
        <v>2319.6</v>
      </c>
      <c r="V176" s="34">
        <f t="shared" si="11"/>
        <v>2322.06</v>
      </c>
      <c r="W176" s="34">
        <f t="shared" si="11"/>
        <v>2312.08</v>
      </c>
      <c r="X176" s="34">
        <f t="shared" si="11"/>
        <v>2140.0099999999998</v>
      </c>
      <c r="Y176" s="34">
        <f t="shared" si="11"/>
        <v>2054.9899999999998</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f t="shared" si="11"/>
        <v>1795.8200000000002</v>
      </c>
      <c r="C177" s="34">
        <f t="shared" si="11"/>
        <v>1660.56</v>
      </c>
      <c r="D177" s="34">
        <f t="shared" si="11"/>
        <v>1605.23</v>
      </c>
      <c r="E177" s="34">
        <f t="shared" si="11"/>
        <v>1591.21</v>
      </c>
      <c r="F177" s="34">
        <f t="shared" si="11"/>
        <v>1600.04</v>
      </c>
      <c r="G177" s="34">
        <f t="shared" si="11"/>
        <v>1668.77</v>
      </c>
      <c r="H177" s="34">
        <f t="shared" si="11"/>
        <v>1950.67</v>
      </c>
      <c r="I177" s="34">
        <f t="shared" si="11"/>
        <v>2062.1999999999998</v>
      </c>
      <c r="J177" s="34">
        <f t="shared" si="11"/>
        <v>2282.02</v>
      </c>
      <c r="K177" s="34">
        <f t="shared" si="11"/>
        <v>2346.5</v>
      </c>
      <c r="L177" s="34">
        <f t="shared" si="11"/>
        <v>2360.41</v>
      </c>
      <c r="M177" s="34">
        <f t="shared" si="11"/>
        <v>2359.1799999999998</v>
      </c>
      <c r="N177" s="34">
        <f t="shared" si="11"/>
        <v>2339.5300000000002</v>
      </c>
      <c r="O177" s="34">
        <f t="shared" si="11"/>
        <v>2351</v>
      </c>
      <c r="P177" s="34">
        <f t="shared" si="11"/>
        <v>2339.63</v>
      </c>
      <c r="Q177" s="34">
        <f t="shared" si="11"/>
        <v>2341.9499999999998</v>
      </c>
      <c r="R177" s="34">
        <f t="shared" si="11"/>
        <v>2348.9699999999998</v>
      </c>
      <c r="S177" s="34">
        <f t="shared" si="11"/>
        <v>2326.39</v>
      </c>
      <c r="T177" s="34">
        <f t="shared" si="11"/>
        <v>2322.81</v>
      </c>
      <c r="U177" s="34">
        <f t="shared" si="11"/>
        <v>2342.1999999999998</v>
      </c>
      <c r="V177" s="34">
        <f t="shared" si="11"/>
        <v>2352.15</v>
      </c>
      <c r="W177" s="34">
        <f t="shared" si="11"/>
        <v>2352.92</v>
      </c>
      <c r="X177" s="34">
        <f t="shared" si="11"/>
        <v>2236.0300000000002</v>
      </c>
      <c r="Y177" s="34">
        <f t="shared" si="11"/>
        <v>2087.9499999999998</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f t="shared" si="11"/>
        <v>1855.58</v>
      </c>
      <c r="C178" s="34">
        <f t="shared" si="11"/>
        <v>1787.3600000000001</v>
      </c>
      <c r="D178" s="34">
        <f t="shared" si="11"/>
        <v>1718.6399999999999</v>
      </c>
      <c r="E178" s="34">
        <f t="shared" si="11"/>
        <v>1666.1399999999999</v>
      </c>
      <c r="F178" s="34">
        <f t="shared" si="11"/>
        <v>1653.67</v>
      </c>
      <c r="G178" s="34">
        <f t="shared" si="11"/>
        <v>1658.3200000000002</v>
      </c>
      <c r="H178" s="34">
        <f t="shared" si="11"/>
        <v>1785.3899999999999</v>
      </c>
      <c r="I178" s="34">
        <f t="shared" si="11"/>
        <v>1848.1999999999998</v>
      </c>
      <c r="J178" s="34">
        <f t="shared" si="11"/>
        <v>2131.0099999999998</v>
      </c>
      <c r="K178" s="34">
        <f t="shared" si="11"/>
        <v>2210.6799999999998</v>
      </c>
      <c r="L178" s="34">
        <f t="shared" si="11"/>
        <v>2223.54</v>
      </c>
      <c r="M178" s="34">
        <f t="shared" si="11"/>
        <v>2239.09</v>
      </c>
      <c r="N178" s="34">
        <f t="shared" si="11"/>
        <v>2225.6999999999998</v>
      </c>
      <c r="O178" s="34">
        <f t="shared" si="11"/>
        <v>2222.98</v>
      </c>
      <c r="P178" s="34">
        <f t="shared" si="11"/>
        <v>2208.65</v>
      </c>
      <c r="Q178" s="34">
        <f t="shared" si="11"/>
        <v>2219.64</v>
      </c>
      <c r="R178" s="34">
        <f t="shared" si="11"/>
        <v>2233.8000000000002</v>
      </c>
      <c r="S178" s="34">
        <f t="shared" si="11"/>
        <v>2227.2599999999998</v>
      </c>
      <c r="T178" s="34">
        <f t="shared" si="11"/>
        <v>2230.46</v>
      </c>
      <c r="U178" s="34">
        <f t="shared" si="11"/>
        <v>2242.5099999999998</v>
      </c>
      <c r="V178" s="34">
        <f t="shared" si="11"/>
        <v>2269.77</v>
      </c>
      <c r="W178" s="34">
        <f t="shared" si="11"/>
        <v>2258.7800000000002</v>
      </c>
      <c r="X178" s="34">
        <f t="shared" si="11"/>
        <v>2165.79</v>
      </c>
      <c r="Y178" s="34">
        <f t="shared" si="11"/>
        <v>2078.46</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29</v>
      </c>
      <c r="B179" s="34">
        <f t="shared" si="11"/>
        <v>1823.25</v>
      </c>
      <c r="C179" s="34">
        <f t="shared" si="11"/>
        <v>1725.94</v>
      </c>
      <c r="D179" s="34">
        <f t="shared" si="11"/>
        <v>1622.8899999999999</v>
      </c>
      <c r="E179" s="34">
        <f t="shared" si="11"/>
        <v>1591.1599999999999</v>
      </c>
      <c r="F179" s="34">
        <f t="shared" si="11"/>
        <v>1565.96</v>
      </c>
      <c r="G179" s="34">
        <f t="shared" si="11"/>
        <v>1554.7399999999998</v>
      </c>
      <c r="H179" s="34">
        <f t="shared" si="11"/>
        <v>1641.02</v>
      </c>
      <c r="I179" s="34">
        <f t="shared" si="11"/>
        <v>1719.6599999999999</v>
      </c>
      <c r="J179" s="34">
        <f t="shared" si="11"/>
        <v>2028.08</v>
      </c>
      <c r="K179" s="34">
        <f t="shared" si="11"/>
        <v>2193.64</v>
      </c>
      <c r="L179" s="34">
        <f t="shared" si="11"/>
        <v>2220.86</v>
      </c>
      <c r="M179" s="34">
        <f t="shared" si="11"/>
        <v>2237.9</v>
      </c>
      <c r="N179" s="34">
        <f t="shared" si="11"/>
        <v>2231.4699999999998</v>
      </c>
      <c r="O179" s="34">
        <f t="shared" si="11"/>
        <v>2233.63</v>
      </c>
      <c r="P179" s="34">
        <f t="shared" si="11"/>
        <v>2232.12</v>
      </c>
      <c r="Q179" s="34">
        <f t="shared" si="11"/>
        <v>2226.86</v>
      </c>
      <c r="R179" s="34">
        <f t="shared" si="11"/>
        <v>2199.9</v>
      </c>
      <c r="S179" s="34">
        <f t="shared" si="11"/>
        <v>2192.13</v>
      </c>
      <c r="T179" s="34">
        <f t="shared" si="11"/>
        <v>2195.5500000000002</v>
      </c>
      <c r="U179" s="34">
        <f t="shared" si="11"/>
        <v>2207.6999999999998</v>
      </c>
      <c r="V179" s="34">
        <f t="shared" si="11"/>
        <v>2223.0099999999998</v>
      </c>
      <c r="W179" s="34">
        <f t="shared" si="11"/>
        <v>2211.35</v>
      </c>
      <c r="X179" s="34">
        <f t="shared" si="11"/>
        <v>2122.9699999999998</v>
      </c>
      <c r="Y179" s="34">
        <f t="shared" si="11"/>
        <v>1911.9</v>
      </c>
      <c r="Z179" s="19">
        <f>IFERROR(Y179,"скрыть")</f>
        <v>1911.9</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30</v>
      </c>
      <c r="B180" s="34">
        <f t="shared" si="11"/>
        <v>1820.19</v>
      </c>
      <c r="C180" s="34">
        <f t="shared" si="11"/>
        <v>1650.3200000000002</v>
      </c>
      <c r="D180" s="34">
        <f t="shared" si="11"/>
        <v>1558.7199999999998</v>
      </c>
      <c r="E180" s="34">
        <f t="shared" si="11"/>
        <v>1515.26</v>
      </c>
      <c r="F180" s="34">
        <f t="shared" si="11"/>
        <v>1525.72</v>
      </c>
      <c r="G180" s="34">
        <f t="shared" si="11"/>
        <v>1586.83</v>
      </c>
      <c r="H180" s="34">
        <f t="shared" si="11"/>
        <v>1802.2599999999998</v>
      </c>
      <c r="I180" s="34">
        <f t="shared" si="11"/>
        <v>1985.6399999999999</v>
      </c>
      <c r="J180" s="34">
        <f t="shared" si="11"/>
        <v>2180.3200000000002</v>
      </c>
      <c r="K180" s="34">
        <f t="shared" si="11"/>
        <v>2254.8000000000002</v>
      </c>
      <c r="L180" s="34">
        <f t="shared" si="11"/>
        <v>2281.48</v>
      </c>
      <c r="M180" s="34">
        <f t="shared" si="11"/>
        <v>2257.39</v>
      </c>
      <c r="N180" s="34">
        <f t="shared" si="11"/>
        <v>2246.62</v>
      </c>
      <c r="O180" s="34">
        <f t="shared" si="11"/>
        <v>2273.73</v>
      </c>
      <c r="P180" s="34">
        <f t="shared" si="11"/>
        <v>2262.5</v>
      </c>
      <c r="Q180" s="34">
        <f t="shared" si="11"/>
        <v>2277.0700000000002</v>
      </c>
      <c r="R180" s="34">
        <f t="shared" si="11"/>
        <v>2289.19</v>
      </c>
      <c r="S180" s="34">
        <f t="shared" si="11"/>
        <v>2268.6999999999998</v>
      </c>
      <c r="T180" s="34">
        <f t="shared" si="11"/>
        <v>2244.23</v>
      </c>
      <c r="U180" s="34">
        <f t="shared" si="11"/>
        <v>2256.59</v>
      </c>
      <c r="V180" s="34">
        <f t="shared" si="11"/>
        <v>2256.0700000000002</v>
      </c>
      <c r="W180" s="34">
        <f t="shared" si="11"/>
        <v>2237.17</v>
      </c>
      <c r="X180" s="34">
        <f t="shared" si="11"/>
        <v>2089.9699999999998</v>
      </c>
      <c r="Y180" s="34">
        <f t="shared" si="11"/>
        <v>1857.1799999999998</v>
      </c>
      <c r="Z180" s="19">
        <f>IFERROR(Y180,"скрыть")</f>
        <v>1857.1799999999998</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31</v>
      </c>
      <c r="B181" s="34">
        <f t="shared" si="11"/>
        <v>1762.6100000000001</v>
      </c>
      <c r="C181" s="34">
        <f t="shared" si="11"/>
        <v>1682.31</v>
      </c>
      <c r="D181" s="34">
        <f t="shared" si="11"/>
        <v>1589.0500000000002</v>
      </c>
      <c r="E181" s="34">
        <f t="shared" si="11"/>
        <v>1573.4699999999998</v>
      </c>
      <c r="F181" s="34">
        <f t="shared" si="11"/>
        <v>1606.87</v>
      </c>
      <c r="G181" s="34">
        <f t="shared" si="11"/>
        <v>1679.1100000000001</v>
      </c>
      <c r="H181" s="34">
        <f t="shared" si="11"/>
        <v>1867.02</v>
      </c>
      <c r="I181" s="34">
        <f t="shared" si="11"/>
        <v>2027.98</v>
      </c>
      <c r="J181" s="34">
        <f t="shared" si="11"/>
        <v>2233.7199999999998</v>
      </c>
      <c r="K181" s="34">
        <f t="shared" si="11"/>
        <v>2326.96</v>
      </c>
      <c r="L181" s="34">
        <f t="shared" si="11"/>
        <v>2348.21</v>
      </c>
      <c r="M181" s="34">
        <f t="shared" si="11"/>
        <v>2336.2399999999998</v>
      </c>
      <c r="N181" s="34">
        <f t="shared" si="11"/>
        <v>2326.23</v>
      </c>
      <c r="O181" s="34">
        <f t="shared" si="11"/>
        <v>2348.33</v>
      </c>
      <c r="P181" s="34">
        <f t="shared" si="11"/>
        <v>2342.12</v>
      </c>
      <c r="Q181" s="34">
        <f t="shared" si="11"/>
        <v>2348.52</v>
      </c>
      <c r="R181" s="34">
        <f t="shared" si="11"/>
        <v>2354.3000000000002</v>
      </c>
      <c r="S181" s="34">
        <f t="shared" si="11"/>
        <v>2345.4699999999998</v>
      </c>
      <c r="T181" s="34">
        <f t="shared" si="11"/>
        <v>2343.27</v>
      </c>
      <c r="U181" s="34">
        <f t="shared" si="11"/>
        <v>2371.39</v>
      </c>
      <c r="V181" s="34">
        <f t="shared" si="11"/>
        <v>2376.17</v>
      </c>
      <c r="W181" s="34">
        <f t="shared" si="11"/>
        <v>2360.8000000000002</v>
      </c>
      <c r="X181" s="34">
        <f t="shared" si="11"/>
        <v>2248.77</v>
      </c>
      <c r="Y181" s="34">
        <f t="shared" si="11"/>
        <v>2055.29</v>
      </c>
      <c r="Z181" s="19">
        <f>IFERROR(Y181,"скрыть")</f>
        <v>2055.29</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f>B83</f>
        <v>2045.94</v>
      </c>
      <c r="C185" s="34">
        <f t="shared" ref="C185:Y185" si="12">C83</f>
        <v>1964.9299999999998</v>
      </c>
      <c r="D185" s="34">
        <f t="shared" si="12"/>
        <v>1816.6599999999999</v>
      </c>
      <c r="E185" s="34">
        <f t="shared" si="12"/>
        <v>1751.23</v>
      </c>
      <c r="F185" s="34">
        <f t="shared" si="12"/>
        <v>1716.4</v>
      </c>
      <c r="G185" s="34">
        <f t="shared" si="12"/>
        <v>1699.1399999999999</v>
      </c>
      <c r="H185" s="34">
        <f t="shared" si="12"/>
        <v>1808.3899999999999</v>
      </c>
      <c r="I185" s="34">
        <f t="shared" si="12"/>
        <v>1972.12</v>
      </c>
      <c r="J185" s="34">
        <f t="shared" si="12"/>
        <v>2093.56</v>
      </c>
      <c r="K185" s="34">
        <f t="shared" si="12"/>
        <v>2298.46</v>
      </c>
      <c r="L185" s="34">
        <f t="shared" si="12"/>
        <v>2382.25</v>
      </c>
      <c r="M185" s="34">
        <f t="shared" si="12"/>
        <v>2412.4899999999998</v>
      </c>
      <c r="N185" s="34">
        <f t="shared" si="12"/>
        <v>2416.66</v>
      </c>
      <c r="O185" s="34">
        <f t="shared" si="12"/>
        <v>2423.17</v>
      </c>
      <c r="P185" s="34">
        <f t="shared" si="12"/>
        <v>2407.42</v>
      </c>
      <c r="Q185" s="34">
        <f t="shared" si="12"/>
        <v>2417.62</v>
      </c>
      <c r="R185" s="34">
        <f t="shared" si="12"/>
        <v>2380.61</v>
      </c>
      <c r="S185" s="34">
        <f t="shared" si="12"/>
        <v>2367.48</v>
      </c>
      <c r="T185" s="34">
        <f t="shared" si="12"/>
        <v>2361.02</v>
      </c>
      <c r="U185" s="34">
        <f t="shared" si="12"/>
        <v>2343.5700000000002</v>
      </c>
      <c r="V185" s="34">
        <f t="shared" si="12"/>
        <v>2362.15</v>
      </c>
      <c r="W185" s="34">
        <f t="shared" si="12"/>
        <v>2382.5300000000002</v>
      </c>
      <c r="X185" s="34">
        <f t="shared" si="12"/>
        <v>2347.84</v>
      </c>
      <c r="Y185" s="34">
        <f t="shared" si="12"/>
        <v>2107.17</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f t="shared" ref="B186:Y196" si="13">B84</f>
        <v>2037.1</v>
      </c>
      <c r="C186" s="34">
        <f t="shared" si="13"/>
        <v>1970.4</v>
      </c>
      <c r="D186" s="34">
        <f t="shared" si="13"/>
        <v>1838.42</v>
      </c>
      <c r="E186" s="34">
        <f t="shared" si="13"/>
        <v>1753.65</v>
      </c>
      <c r="F186" s="34">
        <f t="shared" si="13"/>
        <v>1700.87</v>
      </c>
      <c r="G186" s="34">
        <f t="shared" si="13"/>
        <v>1692.33</v>
      </c>
      <c r="H186" s="34">
        <f t="shared" si="13"/>
        <v>1941.73</v>
      </c>
      <c r="I186" s="34">
        <f t="shared" si="13"/>
        <v>2003.71</v>
      </c>
      <c r="J186" s="34">
        <f t="shared" si="13"/>
        <v>2221.85</v>
      </c>
      <c r="K186" s="34">
        <f t="shared" si="13"/>
        <v>2307.79</v>
      </c>
      <c r="L186" s="34">
        <f t="shared" si="13"/>
        <v>2358.83</v>
      </c>
      <c r="M186" s="34">
        <f t="shared" si="13"/>
        <v>2363.62</v>
      </c>
      <c r="N186" s="34">
        <f t="shared" si="13"/>
        <v>2337.5300000000002</v>
      </c>
      <c r="O186" s="34">
        <f t="shared" si="13"/>
        <v>2352.04</v>
      </c>
      <c r="P186" s="34">
        <f t="shared" si="13"/>
        <v>2339.7800000000002</v>
      </c>
      <c r="Q186" s="34">
        <f t="shared" si="13"/>
        <v>2345.34</v>
      </c>
      <c r="R186" s="34">
        <f t="shared" si="13"/>
        <v>2355.94</v>
      </c>
      <c r="S186" s="34">
        <f t="shared" si="13"/>
        <v>2323.02</v>
      </c>
      <c r="T186" s="34">
        <f t="shared" si="13"/>
        <v>2296.59</v>
      </c>
      <c r="U186" s="34">
        <f t="shared" si="13"/>
        <v>2252.2599999999998</v>
      </c>
      <c r="V186" s="34">
        <f t="shared" si="13"/>
        <v>2245.98</v>
      </c>
      <c r="W186" s="34">
        <f t="shared" si="13"/>
        <v>2271.7199999999998</v>
      </c>
      <c r="X186" s="34">
        <f t="shared" si="13"/>
        <v>2101.12</v>
      </c>
      <c r="Y186" s="34">
        <f t="shared" si="13"/>
        <v>2021.27</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f t="shared" si="13"/>
        <v>1986.3899999999999</v>
      </c>
      <c r="C187" s="34">
        <f t="shared" si="13"/>
        <v>1774.85</v>
      </c>
      <c r="D187" s="34">
        <f t="shared" si="13"/>
        <v>1715.69</v>
      </c>
      <c r="E187" s="34">
        <f t="shared" si="13"/>
        <v>1628.06</v>
      </c>
      <c r="F187" s="34">
        <f t="shared" si="13"/>
        <v>1600.7800000000002</v>
      </c>
      <c r="G187" s="34">
        <f t="shared" si="13"/>
        <v>1673.1599999999999</v>
      </c>
      <c r="H187" s="34">
        <f t="shared" si="13"/>
        <v>1946.4899999999998</v>
      </c>
      <c r="I187" s="34">
        <f t="shared" si="13"/>
        <v>2007.3000000000002</v>
      </c>
      <c r="J187" s="34">
        <f t="shared" si="13"/>
        <v>2203.52</v>
      </c>
      <c r="K187" s="34">
        <f t="shared" si="13"/>
        <v>2273.59</v>
      </c>
      <c r="L187" s="34">
        <f t="shared" si="13"/>
        <v>2307.35</v>
      </c>
      <c r="M187" s="34">
        <f t="shared" si="13"/>
        <v>2319</v>
      </c>
      <c r="N187" s="34">
        <f t="shared" si="13"/>
        <v>2308.2800000000002</v>
      </c>
      <c r="O187" s="34">
        <f t="shared" si="13"/>
        <v>2331.9299999999998</v>
      </c>
      <c r="P187" s="34">
        <f t="shared" si="13"/>
        <v>2302.87</v>
      </c>
      <c r="Q187" s="34">
        <f t="shared" si="13"/>
        <v>2309.84</v>
      </c>
      <c r="R187" s="34">
        <f t="shared" si="13"/>
        <v>2334.11</v>
      </c>
      <c r="S187" s="34">
        <f t="shared" si="13"/>
        <v>2306.42</v>
      </c>
      <c r="T187" s="34">
        <f t="shared" si="13"/>
        <v>2289.6999999999998</v>
      </c>
      <c r="U187" s="34">
        <f t="shared" si="13"/>
        <v>2240.87</v>
      </c>
      <c r="V187" s="34">
        <f t="shared" si="13"/>
        <v>2235.4</v>
      </c>
      <c r="W187" s="34">
        <f t="shared" si="13"/>
        <v>2277.86</v>
      </c>
      <c r="X187" s="34">
        <f t="shared" si="13"/>
        <v>2163.7599999999998</v>
      </c>
      <c r="Y187" s="34">
        <f t="shared" si="13"/>
        <v>2055.31</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f t="shared" si="13"/>
        <v>1994.8899999999999</v>
      </c>
      <c r="C188" s="34">
        <f t="shared" si="13"/>
        <v>1774.67</v>
      </c>
      <c r="D188" s="34">
        <f t="shared" si="13"/>
        <v>1691.9699999999998</v>
      </c>
      <c r="E188" s="34">
        <f t="shared" si="13"/>
        <v>1652.27</v>
      </c>
      <c r="F188" s="34">
        <f t="shared" si="13"/>
        <v>1631.94</v>
      </c>
      <c r="G188" s="34">
        <f t="shared" si="13"/>
        <v>1676.6399999999999</v>
      </c>
      <c r="H188" s="34">
        <f t="shared" si="13"/>
        <v>1940.79</v>
      </c>
      <c r="I188" s="34">
        <f t="shared" si="13"/>
        <v>2003.1399999999999</v>
      </c>
      <c r="J188" s="34">
        <f t="shared" si="13"/>
        <v>2188.44</v>
      </c>
      <c r="K188" s="34">
        <f t="shared" si="13"/>
        <v>2254.5700000000002</v>
      </c>
      <c r="L188" s="34">
        <f t="shared" si="13"/>
        <v>2290.42</v>
      </c>
      <c r="M188" s="34">
        <f t="shared" si="13"/>
        <v>2284.85</v>
      </c>
      <c r="N188" s="34">
        <f t="shared" si="13"/>
        <v>2282.42</v>
      </c>
      <c r="O188" s="34">
        <f t="shared" si="13"/>
        <v>2305.13</v>
      </c>
      <c r="P188" s="34">
        <f t="shared" si="13"/>
        <v>2295.1799999999998</v>
      </c>
      <c r="Q188" s="34">
        <f t="shared" si="13"/>
        <v>2303.04</v>
      </c>
      <c r="R188" s="34">
        <f t="shared" si="13"/>
        <v>2307.25</v>
      </c>
      <c r="S188" s="34">
        <f t="shared" si="13"/>
        <v>2286.17</v>
      </c>
      <c r="T188" s="34">
        <f t="shared" si="13"/>
        <v>2274.86</v>
      </c>
      <c r="U188" s="34">
        <f t="shared" si="13"/>
        <v>2248.84</v>
      </c>
      <c r="V188" s="34">
        <f t="shared" si="13"/>
        <v>2246.19</v>
      </c>
      <c r="W188" s="34">
        <f t="shared" si="13"/>
        <v>2265.16</v>
      </c>
      <c r="X188" s="34">
        <f t="shared" si="13"/>
        <v>2153.46</v>
      </c>
      <c r="Y188" s="34">
        <f t="shared" si="13"/>
        <v>2034.35</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f t="shared" si="13"/>
        <v>1947.7800000000002</v>
      </c>
      <c r="C189" s="34">
        <f t="shared" si="13"/>
        <v>1763.7199999999998</v>
      </c>
      <c r="D189" s="34">
        <f t="shared" si="13"/>
        <v>1685.8899999999999</v>
      </c>
      <c r="E189" s="34">
        <f t="shared" si="13"/>
        <v>1607.1999999999998</v>
      </c>
      <c r="F189" s="34">
        <f t="shared" si="13"/>
        <v>1596.31</v>
      </c>
      <c r="G189" s="34">
        <f t="shared" si="13"/>
        <v>1641.06</v>
      </c>
      <c r="H189" s="34">
        <f t="shared" si="13"/>
        <v>1944.1</v>
      </c>
      <c r="I189" s="34">
        <f t="shared" si="13"/>
        <v>2013.25</v>
      </c>
      <c r="J189" s="34">
        <f t="shared" si="13"/>
        <v>2225.21</v>
      </c>
      <c r="K189" s="34">
        <f t="shared" si="13"/>
        <v>2309.4</v>
      </c>
      <c r="L189" s="34">
        <f t="shared" si="13"/>
        <v>2324.0500000000002</v>
      </c>
      <c r="M189" s="34">
        <f t="shared" si="13"/>
        <v>2319.19</v>
      </c>
      <c r="N189" s="34">
        <f t="shared" si="13"/>
        <v>2316.11</v>
      </c>
      <c r="O189" s="34">
        <f t="shared" si="13"/>
        <v>2278.59</v>
      </c>
      <c r="P189" s="34">
        <f t="shared" si="13"/>
        <v>2257.9</v>
      </c>
      <c r="Q189" s="34">
        <f t="shared" si="13"/>
        <v>2320.9899999999998</v>
      </c>
      <c r="R189" s="34">
        <f t="shared" si="13"/>
        <v>2334.27</v>
      </c>
      <c r="S189" s="34">
        <f t="shared" si="13"/>
        <v>2319.08</v>
      </c>
      <c r="T189" s="34">
        <f t="shared" si="13"/>
        <v>2303.86</v>
      </c>
      <c r="U189" s="34">
        <f t="shared" si="13"/>
        <v>2260.09</v>
      </c>
      <c r="V189" s="34">
        <f t="shared" si="13"/>
        <v>2259.58</v>
      </c>
      <c r="W189" s="34">
        <f t="shared" si="13"/>
        <v>2303.09</v>
      </c>
      <c r="X189" s="34">
        <f t="shared" si="13"/>
        <v>2193.1999999999998</v>
      </c>
      <c r="Y189" s="34">
        <f t="shared" si="13"/>
        <v>2028.8600000000001</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f t="shared" si="13"/>
        <v>1861.6399999999999</v>
      </c>
      <c r="C190" s="34">
        <f t="shared" si="13"/>
        <v>1751.35</v>
      </c>
      <c r="D190" s="34">
        <f t="shared" si="13"/>
        <v>1668.38</v>
      </c>
      <c r="E190" s="34">
        <f t="shared" si="13"/>
        <v>1586.69</v>
      </c>
      <c r="F190" s="34">
        <f t="shared" si="13"/>
        <v>1559.0500000000002</v>
      </c>
      <c r="G190" s="34">
        <f t="shared" si="13"/>
        <v>1629.5300000000002</v>
      </c>
      <c r="H190" s="34">
        <f t="shared" si="13"/>
        <v>1918.3600000000001</v>
      </c>
      <c r="I190" s="34">
        <f t="shared" si="13"/>
        <v>1995</v>
      </c>
      <c r="J190" s="34">
        <f t="shared" si="13"/>
        <v>2213.85</v>
      </c>
      <c r="K190" s="34">
        <f t="shared" si="13"/>
        <v>2270.3200000000002</v>
      </c>
      <c r="L190" s="34">
        <f t="shared" si="13"/>
        <v>2300.81</v>
      </c>
      <c r="M190" s="34">
        <f t="shared" si="13"/>
        <v>2294.08</v>
      </c>
      <c r="N190" s="34">
        <f t="shared" si="13"/>
        <v>2287.98</v>
      </c>
      <c r="O190" s="34">
        <f t="shared" si="13"/>
        <v>2312.8200000000002</v>
      </c>
      <c r="P190" s="34">
        <f t="shared" si="13"/>
        <v>2292.36</v>
      </c>
      <c r="Q190" s="34">
        <f t="shared" si="13"/>
        <v>2303.0099999999998</v>
      </c>
      <c r="R190" s="34">
        <f t="shared" si="13"/>
        <v>2308.11</v>
      </c>
      <c r="S190" s="34">
        <f t="shared" si="13"/>
        <v>2297.0099999999998</v>
      </c>
      <c r="T190" s="34">
        <f t="shared" si="13"/>
        <v>2275.73</v>
      </c>
      <c r="U190" s="34">
        <f t="shared" si="13"/>
        <v>2250.4</v>
      </c>
      <c r="V190" s="34">
        <f t="shared" si="13"/>
        <v>2253.27</v>
      </c>
      <c r="W190" s="34">
        <f t="shared" si="13"/>
        <v>2287.4499999999998</v>
      </c>
      <c r="X190" s="34">
        <f t="shared" si="13"/>
        <v>2198.42</v>
      </c>
      <c r="Y190" s="34">
        <f t="shared" si="13"/>
        <v>2031.2399999999998</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f t="shared" si="13"/>
        <v>1992.2800000000002</v>
      </c>
      <c r="C191" s="34">
        <f t="shared" si="13"/>
        <v>1796.7800000000002</v>
      </c>
      <c r="D191" s="34">
        <f t="shared" si="13"/>
        <v>1703.4299999999998</v>
      </c>
      <c r="E191" s="34">
        <f t="shared" si="13"/>
        <v>1644.31</v>
      </c>
      <c r="F191" s="34">
        <f t="shared" si="13"/>
        <v>1566.85</v>
      </c>
      <c r="G191" s="34">
        <f t="shared" si="13"/>
        <v>1536.2599999999998</v>
      </c>
      <c r="H191" s="34">
        <f t="shared" si="13"/>
        <v>1688.44</v>
      </c>
      <c r="I191" s="34">
        <f t="shared" si="13"/>
        <v>1831.9299999999998</v>
      </c>
      <c r="J191" s="34">
        <f t="shared" si="13"/>
        <v>2088.35</v>
      </c>
      <c r="K191" s="34">
        <f t="shared" si="13"/>
        <v>2222.7599999999998</v>
      </c>
      <c r="L191" s="34">
        <f t="shared" si="13"/>
        <v>2321.96</v>
      </c>
      <c r="M191" s="34">
        <f t="shared" si="13"/>
        <v>2337.4699999999998</v>
      </c>
      <c r="N191" s="34">
        <f t="shared" si="13"/>
        <v>2303.75</v>
      </c>
      <c r="O191" s="34">
        <f t="shared" si="13"/>
        <v>2306.35</v>
      </c>
      <c r="P191" s="34">
        <f t="shared" si="13"/>
        <v>2351.5</v>
      </c>
      <c r="Q191" s="34">
        <f t="shared" si="13"/>
        <v>2383.5</v>
      </c>
      <c r="R191" s="34">
        <f t="shared" si="13"/>
        <v>2378.7199999999998</v>
      </c>
      <c r="S191" s="34">
        <f t="shared" si="13"/>
        <v>2370.17</v>
      </c>
      <c r="T191" s="34">
        <f t="shared" si="13"/>
        <v>2351.19</v>
      </c>
      <c r="U191" s="34">
        <f t="shared" si="13"/>
        <v>2301.83</v>
      </c>
      <c r="V191" s="34">
        <f t="shared" si="13"/>
        <v>2298.5300000000002</v>
      </c>
      <c r="W191" s="34">
        <f t="shared" si="13"/>
        <v>2305.6999999999998</v>
      </c>
      <c r="X191" s="34">
        <f t="shared" si="13"/>
        <v>2189.71</v>
      </c>
      <c r="Y191" s="34">
        <f t="shared" si="13"/>
        <v>2033.13</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f t="shared" si="13"/>
        <v>2014.8600000000001</v>
      </c>
      <c r="C192" s="34">
        <f t="shared" si="13"/>
        <v>1913</v>
      </c>
      <c r="D192" s="34">
        <f t="shared" si="13"/>
        <v>1787.42</v>
      </c>
      <c r="E192" s="34">
        <f t="shared" si="13"/>
        <v>1730.69</v>
      </c>
      <c r="F192" s="34">
        <f t="shared" si="13"/>
        <v>1677.21</v>
      </c>
      <c r="G192" s="34">
        <f t="shared" si="13"/>
        <v>1639.37</v>
      </c>
      <c r="H192" s="34">
        <f t="shared" si="13"/>
        <v>1785.5</v>
      </c>
      <c r="I192" s="34">
        <f t="shared" si="13"/>
        <v>1911.37</v>
      </c>
      <c r="J192" s="34">
        <f t="shared" si="13"/>
        <v>2058.4699999999998</v>
      </c>
      <c r="K192" s="34">
        <f t="shared" si="13"/>
        <v>2237</v>
      </c>
      <c r="L192" s="34">
        <f t="shared" si="13"/>
        <v>2342.31</v>
      </c>
      <c r="M192" s="34">
        <f t="shared" si="13"/>
        <v>2337.44</v>
      </c>
      <c r="N192" s="34">
        <f t="shared" si="13"/>
        <v>2355.63</v>
      </c>
      <c r="O192" s="34">
        <f t="shared" si="13"/>
        <v>2289.06</v>
      </c>
      <c r="P192" s="34">
        <f t="shared" si="13"/>
        <v>2239.25</v>
      </c>
      <c r="Q192" s="34">
        <f t="shared" si="13"/>
        <v>2232.34</v>
      </c>
      <c r="R192" s="34">
        <f t="shared" si="13"/>
        <v>2225.75</v>
      </c>
      <c r="S192" s="34">
        <f t="shared" si="13"/>
        <v>2263.7199999999998</v>
      </c>
      <c r="T192" s="34">
        <f t="shared" si="13"/>
        <v>2218.7800000000002</v>
      </c>
      <c r="U192" s="34">
        <f t="shared" si="13"/>
        <v>2298.7199999999998</v>
      </c>
      <c r="V192" s="34">
        <f t="shared" si="13"/>
        <v>2373.4</v>
      </c>
      <c r="W192" s="34">
        <f t="shared" si="13"/>
        <v>2281.56</v>
      </c>
      <c r="X192" s="34">
        <f t="shared" si="13"/>
        <v>2305.62</v>
      </c>
      <c r="Y192" s="34">
        <f t="shared" si="13"/>
        <v>2111.42</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f t="shared" si="13"/>
        <v>2048.91</v>
      </c>
      <c r="C193" s="34">
        <f t="shared" si="13"/>
        <v>2028.8400000000001</v>
      </c>
      <c r="D193" s="34">
        <f t="shared" si="13"/>
        <v>1795.1100000000001</v>
      </c>
      <c r="E193" s="34">
        <f t="shared" si="13"/>
        <v>1777.67</v>
      </c>
      <c r="F193" s="34">
        <f t="shared" si="13"/>
        <v>1749.7800000000002</v>
      </c>
      <c r="G193" s="34">
        <f t="shared" si="13"/>
        <v>1793.0099999999998</v>
      </c>
      <c r="H193" s="34">
        <f t="shared" si="13"/>
        <v>2014.9</v>
      </c>
      <c r="I193" s="34">
        <f t="shared" si="13"/>
        <v>2066.34</v>
      </c>
      <c r="J193" s="34">
        <f t="shared" si="13"/>
        <v>2270.21</v>
      </c>
      <c r="K193" s="34">
        <f t="shared" si="13"/>
        <v>2424.31</v>
      </c>
      <c r="L193" s="34">
        <f t="shared" si="13"/>
        <v>2884.21</v>
      </c>
      <c r="M193" s="34">
        <f t="shared" si="13"/>
        <v>2889.42</v>
      </c>
      <c r="N193" s="34">
        <f t="shared" si="13"/>
        <v>2897.61</v>
      </c>
      <c r="O193" s="34">
        <f t="shared" si="13"/>
        <v>2967.96</v>
      </c>
      <c r="P193" s="34">
        <f t="shared" si="13"/>
        <v>2972.23</v>
      </c>
      <c r="Q193" s="34">
        <f t="shared" si="13"/>
        <v>2939.87</v>
      </c>
      <c r="R193" s="34">
        <f t="shared" si="13"/>
        <v>2601.2400000000002</v>
      </c>
      <c r="S193" s="34">
        <f t="shared" si="13"/>
        <v>2534.25</v>
      </c>
      <c r="T193" s="34">
        <f t="shared" si="13"/>
        <v>2375.67</v>
      </c>
      <c r="U193" s="34">
        <f t="shared" si="13"/>
        <v>2286.41</v>
      </c>
      <c r="V193" s="34">
        <f t="shared" si="13"/>
        <v>2298.0099999999998</v>
      </c>
      <c r="W193" s="34">
        <f t="shared" si="13"/>
        <v>2405.3200000000002</v>
      </c>
      <c r="X193" s="34">
        <f t="shared" si="13"/>
        <v>2353.48</v>
      </c>
      <c r="Y193" s="34">
        <f t="shared" si="13"/>
        <v>2089.44</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f t="shared" si="13"/>
        <v>2033.4099999999999</v>
      </c>
      <c r="C194" s="34">
        <f t="shared" si="13"/>
        <v>1772.92</v>
      </c>
      <c r="D194" s="34">
        <f t="shared" si="13"/>
        <v>1668.38</v>
      </c>
      <c r="E194" s="34">
        <f t="shared" si="13"/>
        <v>1595.1</v>
      </c>
      <c r="F194" s="34">
        <f t="shared" si="13"/>
        <v>1615.9899999999998</v>
      </c>
      <c r="G194" s="34">
        <f t="shared" si="13"/>
        <v>1680.42</v>
      </c>
      <c r="H194" s="34">
        <f t="shared" si="13"/>
        <v>2008.75</v>
      </c>
      <c r="I194" s="34">
        <f t="shared" si="13"/>
        <v>2056.7399999999998</v>
      </c>
      <c r="J194" s="34">
        <f t="shared" si="13"/>
        <v>2278.3200000000002</v>
      </c>
      <c r="K194" s="34">
        <f t="shared" si="13"/>
        <v>2359.5700000000002</v>
      </c>
      <c r="L194" s="34">
        <f t="shared" si="13"/>
        <v>2516.96</v>
      </c>
      <c r="M194" s="34">
        <f t="shared" si="13"/>
        <v>2590.8200000000002</v>
      </c>
      <c r="N194" s="34">
        <f t="shared" si="13"/>
        <v>2588</v>
      </c>
      <c r="O194" s="34">
        <f t="shared" si="13"/>
        <v>2607.56</v>
      </c>
      <c r="P194" s="34">
        <f t="shared" si="13"/>
        <v>2623.63</v>
      </c>
      <c r="Q194" s="34">
        <f t="shared" si="13"/>
        <v>2399.23</v>
      </c>
      <c r="R194" s="34">
        <f t="shared" si="13"/>
        <v>2409.85</v>
      </c>
      <c r="S194" s="34">
        <f t="shared" si="13"/>
        <v>2410.21</v>
      </c>
      <c r="T194" s="34">
        <f t="shared" si="13"/>
        <v>2389.2399999999998</v>
      </c>
      <c r="U194" s="34">
        <f t="shared" si="13"/>
        <v>2373.81</v>
      </c>
      <c r="V194" s="34">
        <f t="shared" si="13"/>
        <v>2386.04</v>
      </c>
      <c r="W194" s="34">
        <f t="shared" si="13"/>
        <v>2388.0300000000002</v>
      </c>
      <c r="X194" s="34">
        <f t="shared" si="13"/>
        <v>2329.38</v>
      </c>
      <c r="Y194" s="34">
        <f t="shared" si="13"/>
        <v>2109.25</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f t="shared" si="13"/>
        <v>2042.44</v>
      </c>
      <c r="C195" s="34">
        <f t="shared" si="13"/>
        <v>1873.15</v>
      </c>
      <c r="D195" s="34">
        <f t="shared" si="13"/>
        <v>1725.1799999999998</v>
      </c>
      <c r="E195" s="34">
        <f t="shared" si="13"/>
        <v>1650.98</v>
      </c>
      <c r="F195" s="34">
        <f t="shared" si="13"/>
        <v>1608.29</v>
      </c>
      <c r="G195" s="34">
        <f t="shared" si="13"/>
        <v>1733.71</v>
      </c>
      <c r="H195" s="34">
        <f t="shared" si="13"/>
        <v>1973.06</v>
      </c>
      <c r="I195" s="34">
        <f t="shared" si="13"/>
        <v>2075.3000000000002</v>
      </c>
      <c r="J195" s="34">
        <f t="shared" si="13"/>
        <v>2355.62</v>
      </c>
      <c r="K195" s="34">
        <f t="shared" si="13"/>
        <v>2395.9</v>
      </c>
      <c r="L195" s="34">
        <f t="shared" si="13"/>
        <v>2432.64</v>
      </c>
      <c r="M195" s="34">
        <f t="shared" si="13"/>
        <v>2424.09</v>
      </c>
      <c r="N195" s="34">
        <f t="shared" si="13"/>
        <v>2426.8200000000002</v>
      </c>
      <c r="O195" s="34">
        <f t="shared" si="13"/>
        <v>2452.0300000000002</v>
      </c>
      <c r="P195" s="34">
        <f t="shared" si="13"/>
        <v>2446.69</v>
      </c>
      <c r="Q195" s="34">
        <f t="shared" si="13"/>
        <v>2453.9</v>
      </c>
      <c r="R195" s="34">
        <f t="shared" si="13"/>
        <v>2474.86</v>
      </c>
      <c r="S195" s="34">
        <f t="shared" si="13"/>
        <v>2444.15</v>
      </c>
      <c r="T195" s="34">
        <f t="shared" si="13"/>
        <v>2427.02</v>
      </c>
      <c r="U195" s="34">
        <f t="shared" si="13"/>
        <v>2377.31</v>
      </c>
      <c r="V195" s="34">
        <f t="shared" si="13"/>
        <v>2385.6799999999998</v>
      </c>
      <c r="W195" s="34">
        <f t="shared" si="13"/>
        <v>2384.02</v>
      </c>
      <c r="X195" s="34">
        <f t="shared" si="13"/>
        <v>2304.81</v>
      </c>
      <c r="Y195" s="34">
        <f t="shared" si="13"/>
        <v>2057.7599999999998</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f t="shared" si="13"/>
        <v>2043.0700000000002</v>
      </c>
      <c r="C196" s="34">
        <f t="shared" si="13"/>
        <v>1827.4499999999998</v>
      </c>
      <c r="D196" s="34">
        <f t="shared" si="13"/>
        <v>1741.54</v>
      </c>
      <c r="E196" s="34">
        <f t="shared" si="13"/>
        <v>1677.02</v>
      </c>
      <c r="F196" s="34">
        <f t="shared" si="13"/>
        <v>1678.9099999999999</v>
      </c>
      <c r="G196" s="34">
        <f t="shared" si="13"/>
        <v>1808.5500000000002</v>
      </c>
      <c r="H196" s="34">
        <f t="shared" si="13"/>
        <v>1990.83</v>
      </c>
      <c r="I196" s="34">
        <f t="shared" si="13"/>
        <v>2076.41</v>
      </c>
      <c r="J196" s="34">
        <f t="shared" si="13"/>
        <v>2346.88</v>
      </c>
      <c r="K196" s="34">
        <f t="shared" si="13"/>
        <v>2406.23</v>
      </c>
      <c r="L196" s="34">
        <f t="shared" si="13"/>
        <v>2425.33</v>
      </c>
      <c r="M196" s="34">
        <f t="shared" si="13"/>
        <v>2428.0099999999998</v>
      </c>
      <c r="N196" s="34">
        <f t="shared" si="13"/>
        <v>2422.33</v>
      </c>
      <c r="O196" s="34">
        <f t="shared" si="13"/>
        <v>2434.4299999999998</v>
      </c>
      <c r="P196" s="34">
        <f t="shared" si="13"/>
        <v>2394.65</v>
      </c>
      <c r="Q196" s="34">
        <f t="shared" ref="Q196:Y196" si="14">Q94</f>
        <v>2430.86</v>
      </c>
      <c r="R196" s="34">
        <f t="shared" si="14"/>
        <v>2446.8200000000002</v>
      </c>
      <c r="S196" s="34">
        <f t="shared" si="14"/>
        <v>2426.11</v>
      </c>
      <c r="T196" s="34">
        <f t="shared" si="14"/>
        <v>2393.6999999999998</v>
      </c>
      <c r="U196" s="34">
        <f t="shared" si="14"/>
        <v>2360.7399999999998</v>
      </c>
      <c r="V196" s="34">
        <f t="shared" si="14"/>
        <v>2380.36</v>
      </c>
      <c r="W196" s="34">
        <f t="shared" si="14"/>
        <v>2367.2199999999998</v>
      </c>
      <c r="X196" s="34">
        <f t="shared" si="14"/>
        <v>2230.64</v>
      </c>
      <c r="Y196" s="34">
        <f t="shared" si="14"/>
        <v>2056.12</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f t="shared" ref="B197:Y207" si="15">B95</f>
        <v>1976.71</v>
      </c>
      <c r="C197" s="34">
        <f t="shared" si="15"/>
        <v>1793.9299999999998</v>
      </c>
      <c r="D197" s="34">
        <f t="shared" si="15"/>
        <v>1714.88</v>
      </c>
      <c r="E197" s="34">
        <f t="shared" si="15"/>
        <v>1668.4</v>
      </c>
      <c r="F197" s="34">
        <f t="shared" si="15"/>
        <v>1666.7800000000002</v>
      </c>
      <c r="G197" s="34">
        <f t="shared" si="15"/>
        <v>1768.6</v>
      </c>
      <c r="H197" s="34">
        <f t="shared" si="15"/>
        <v>1968.38</v>
      </c>
      <c r="I197" s="34">
        <f t="shared" si="15"/>
        <v>2060.23</v>
      </c>
      <c r="J197" s="34">
        <f t="shared" si="15"/>
        <v>2298.5300000000002</v>
      </c>
      <c r="K197" s="34">
        <f t="shared" si="15"/>
        <v>2340.31</v>
      </c>
      <c r="L197" s="34">
        <f t="shared" si="15"/>
        <v>2361.8200000000002</v>
      </c>
      <c r="M197" s="34">
        <f t="shared" si="15"/>
        <v>2357.5</v>
      </c>
      <c r="N197" s="34">
        <f t="shared" si="15"/>
        <v>2346.85</v>
      </c>
      <c r="O197" s="34">
        <f t="shared" si="15"/>
        <v>2354.54</v>
      </c>
      <c r="P197" s="34">
        <f t="shared" si="15"/>
        <v>2341.2199999999998</v>
      </c>
      <c r="Q197" s="34">
        <f t="shared" si="15"/>
        <v>2353.75</v>
      </c>
      <c r="R197" s="34">
        <f t="shared" si="15"/>
        <v>2382.7199999999998</v>
      </c>
      <c r="S197" s="34">
        <f t="shared" si="15"/>
        <v>2346.65</v>
      </c>
      <c r="T197" s="34">
        <f t="shared" si="15"/>
        <v>2328.94</v>
      </c>
      <c r="U197" s="34">
        <f t="shared" si="15"/>
        <v>2339.91</v>
      </c>
      <c r="V197" s="34">
        <f t="shared" si="15"/>
        <v>2347.5300000000002</v>
      </c>
      <c r="W197" s="34">
        <f t="shared" si="15"/>
        <v>2374.15</v>
      </c>
      <c r="X197" s="34">
        <f t="shared" si="15"/>
        <v>2325.1799999999998</v>
      </c>
      <c r="Y197" s="34">
        <f t="shared" si="15"/>
        <v>2158.9499999999998</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f t="shared" si="15"/>
        <v>2033.0099999999998</v>
      </c>
      <c r="C198" s="34">
        <f t="shared" si="15"/>
        <v>1932.15</v>
      </c>
      <c r="D198" s="34">
        <f t="shared" si="15"/>
        <v>1803.56</v>
      </c>
      <c r="E198" s="34">
        <f t="shared" si="15"/>
        <v>1713.35</v>
      </c>
      <c r="F198" s="34">
        <f t="shared" si="15"/>
        <v>1680.12</v>
      </c>
      <c r="G198" s="34">
        <f t="shared" si="15"/>
        <v>1680.5900000000001</v>
      </c>
      <c r="H198" s="34">
        <f t="shared" si="15"/>
        <v>1883.85</v>
      </c>
      <c r="I198" s="34">
        <f t="shared" si="15"/>
        <v>1980.35</v>
      </c>
      <c r="J198" s="34">
        <f t="shared" si="15"/>
        <v>2168.02</v>
      </c>
      <c r="K198" s="34">
        <f t="shared" si="15"/>
        <v>2180.4</v>
      </c>
      <c r="L198" s="34">
        <f t="shared" si="15"/>
        <v>2174.3000000000002</v>
      </c>
      <c r="M198" s="34">
        <f t="shared" si="15"/>
        <v>2176.36</v>
      </c>
      <c r="N198" s="34">
        <f t="shared" si="15"/>
        <v>2175.0099999999998</v>
      </c>
      <c r="O198" s="34">
        <f t="shared" si="15"/>
        <v>2173.16</v>
      </c>
      <c r="P198" s="34">
        <f t="shared" si="15"/>
        <v>2168.6</v>
      </c>
      <c r="Q198" s="34">
        <f t="shared" si="15"/>
        <v>2171.19</v>
      </c>
      <c r="R198" s="34">
        <f t="shared" si="15"/>
        <v>2246.42</v>
      </c>
      <c r="S198" s="34">
        <f t="shared" si="15"/>
        <v>2238.37</v>
      </c>
      <c r="T198" s="34">
        <f t="shared" si="15"/>
        <v>2228.0099999999998</v>
      </c>
      <c r="U198" s="34">
        <f t="shared" si="15"/>
        <v>2232.84</v>
      </c>
      <c r="V198" s="34">
        <f t="shared" si="15"/>
        <v>2213.71</v>
      </c>
      <c r="W198" s="34">
        <f t="shared" si="15"/>
        <v>2203.1999999999998</v>
      </c>
      <c r="X198" s="34">
        <f t="shared" si="15"/>
        <v>2138.19</v>
      </c>
      <c r="Y198" s="34">
        <f t="shared" si="15"/>
        <v>2054.1</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f t="shared" si="15"/>
        <v>1990.65</v>
      </c>
      <c r="C199" s="34">
        <f t="shared" si="15"/>
        <v>1825.3400000000001</v>
      </c>
      <c r="D199" s="34">
        <f t="shared" si="15"/>
        <v>1683.6</v>
      </c>
      <c r="E199" s="34">
        <f t="shared" si="15"/>
        <v>1650.7399999999998</v>
      </c>
      <c r="F199" s="34">
        <f t="shared" si="15"/>
        <v>1585.19</v>
      </c>
      <c r="G199" s="34">
        <f t="shared" si="15"/>
        <v>1591.3200000000002</v>
      </c>
      <c r="H199" s="34">
        <f t="shared" si="15"/>
        <v>1726.88</v>
      </c>
      <c r="I199" s="34">
        <f t="shared" si="15"/>
        <v>1902.0300000000002</v>
      </c>
      <c r="J199" s="34">
        <f t="shared" si="15"/>
        <v>2055.59</v>
      </c>
      <c r="K199" s="34">
        <f t="shared" si="15"/>
        <v>2214.25</v>
      </c>
      <c r="L199" s="34">
        <f t="shared" si="15"/>
        <v>2250.44</v>
      </c>
      <c r="M199" s="34">
        <f t="shared" si="15"/>
        <v>2251.0099999999998</v>
      </c>
      <c r="N199" s="34">
        <f t="shared" si="15"/>
        <v>2250.96</v>
      </c>
      <c r="O199" s="34">
        <f t="shared" si="15"/>
        <v>2256.81</v>
      </c>
      <c r="P199" s="34">
        <f t="shared" si="15"/>
        <v>2220.65</v>
      </c>
      <c r="Q199" s="34">
        <f t="shared" si="15"/>
        <v>2248.56</v>
      </c>
      <c r="R199" s="34">
        <f t="shared" si="15"/>
        <v>2176.4499999999998</v>
      </c>
      <c r="S199" s="34">
        <f t="shared" si="15"/>
        <v>2157.5099999999998</v>
      </c>
      <c r="T199" s="34">
        <f t="shared" si="15"/>
        <v>2157.31</v>
      </c>
      <c r="U199" s="34">
        <f t="shared" si="15"/>
        <v>2159.02</v>
      </c>
      <c r="V199" s="34">
        <f t="shared" si="15"/>
        <v>2170.92</v>
      </c>
      <c r="W199" s="34">
        <f t="shared" si="15"/>
        <v>2160.4299999999998</v>
      </c>
      <c r="X199" s="34">
        <f t="shared" si="15"/>
        <v>2118.0500000000002</v>
      </c>
      <c r="Y199" s="34">
        <f t="shared" si="15"/>
        <v>2036.08</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f t="shared" si="15"/>
        <v>1895</v>
      </c>
      <c r="C200" s="34">
        <f t="shared" si="15"/>
        <v>1741.8200000000002</v>
      </c>
      <c r="D200" s="34">
        <f t="shared" si="15"/>
        <v>1626.31</v>
      </c>
      <c r="E200" s="34">
        <f t="shared" si="15"/>
        <v>1579.62</v>
      </c>
      <c r="F200" s="34">
        <f t="shared" si="15"/>
        <v>1615.1799999999998</v>
      </c>
      <c r="G200" s="34">
        <f t="shared" si="15"/>
        <v>1699.42</v>
      </c>
      <c r="H200" s="34">
        <f t="shared" si="15"/>
        <v>1957.37</v>
      </c>
      <c r="I200" s="34">
        <f t="shared" si="15"/>
        <v>2060.0700000000002</v>
      </c>
      <c r="J200" s="34">
        <f t="shared" si="15"/>
        <v>2246.35</v>
      </c>
      <c r="K200" s="34">
        <f t="shared" si="15"/>
        <v>2203.5</v>
      </c>
      <c r="L200" s="34">
        <f t="shared" si="15"/>
        <v>2210.3000000000002</v>
      </c>
      <c r="M200" s="34">
        <f t="shared" si="15"/>
        <v>2212.38</v>
      </c>
      <c r="N200" s="34">
        <f t="shared" si="15"/>
        <v>2206.5</v>
      </c>
      <c r="O200" s="34">
        <f t="shared" si="15"/>
        <v>2215.5</v>
      </c>
      <c r="P200" s="34">
        <f t="shared" si="15"/>
        <v>2207.4699999999998</v>
      </c>
      <c r="Q200" s="34">
        <f t="shared" si="15"/>
        <v>2206.96</v>
      </c>
      <c r="R200" s="34">
        <f t="shared" si="15"/>
        <v>2265.83</v>
      </c>
      <c r="S200" s="34">
        <f t="shared" si="15"/>
        <v>2210.61</v>
      </c>
      <c r="T200" s="34">
        <f t="shared" si="15"/>
        <v>2187.21</v>
      </c>
      <c r="U200" s="34">
        <f t="shared" si="15"/>
        <v>2183.8200000000002</v>
      </c>
      <c r="V200" s="34">
        <f t="shared" si="15"/>
        <v>2181.3200000000002</v>
      </c>
      <c r="W200" s="34">
        <f t="shared" si="15"/>
        <v>2167.91</v>
      </c>
      <c r="X200" s="34">
        <f t="shared" si="15"/>
        <v>2112.4299999999998</v>
      </c>
      <c r="Y200" s="34">
        <f t="shared" si="15"/>
        <v>2008.4299999999998</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f t="shared" si="15"/>
        <v>1906.94</v>
      </c>
      <c r="C201" s="34">
        <f t="shared" si="15"/>
        <v>1735.8899999999999</v>
      </c>
      <c r="D201" s="34">
        <f t="shared" si="15"/>
        <v>1617.46</v>
      </c>
      <c r="E201" s="34">
        <f t="shared" si="15"/>
        <v>1590.1</v>
      </c>
      <c r="F201" s="34">
        <f t="shared" si="15"/>
        <v>1581.44</v>
      </c>
      <c r="G201" s="34">
        <f t="shared" si="15"/>
        <v>1621.0300000000002</v>
      </c>
      <c r="H201" s="34">
        <f t="shared" si="15"/>
        <v>1941.6399999999999</v>
      </c>
      <c r="I201" s="34">
        <f t="shared" si="15"/>
        <v>2048.61</v>
      </c>
      <c r="J201" s="34">
        <f t="shared" si="15"/>
        <v>2200.0099999999998</v>
      </c>
      <c r="K201" s="34">
        <f t="shared" si="15"/>
        <v>2208.2199999999998</v>
      </c>
      <c r="L201" s="34">
        <f t="shared" si="15"/>
        <v>2237.44</v>
      </c>
      <c r="M201" s="34">
        <f t="shared" si="15"/>
        <v>2246.2800000000002</v>
      </c>
      <c r="N201" s="34">
        <f t="shared" si="15"/>
        <v>2242.2800000000002</v>
      </c>
      <c r="O201" s="34">
        <f t="shared" si="15"/>
        <v>2251.46</v>
      </c>
      <c r="P201" s="34">
        <f t="shared" si="15"/>
        <v>2412.6799999999998</v>
      </c>
      <c r="Q201" s="34">
        <f t="shared" si="15"/>
        <v>2243.62</v>
      </c>
      <c r="R201" s="34">
        <f t="shared" si="15"/>
        <v>2294.31</v>
      </c>
      <c r="S201" s="34">
        <f t="shared" si="15"/>
        <v>2307.15</v>
      </c>
      <c r="T201" s="34">
        <f t="shared" si="15"/>
        <v>2232.16</v>
      </c>
      <c r="U201" s="34">
        <f t="shared" si="15"/>
        <v>2211.48</v>
      </c>
      <c r="V201" s="34">
        <f t="shared" si="15"/>
        <v>2182.25</v>
      </c>
      <c r="W201" s="34">
        <f t="shared" si="15"/>
        <v>2195.15</v>
      </c>
      <c r="X201" s="34">
        <f t="shared" si="15"/>
        <v>2116.79</v>
      </c>
      <c r="Y201" s="34">
        <f t="shared" si="15"/>
        <v>2027.8400000000001</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f t="shared" si="15"/>
        <v>1803.46</v>
      </c>
      <c r="C202" s="34">
        <f t="shared" si="15"/>
        <v>1651.0700000000002</v>
      </c>
      <c r="D202" s="34">
        <f t="shared" si="15"/>
        <v>1572.7199999999998</v>
      </c>
      <c r="E202" s="34">
        <f t="shared" si="15"/>
        <v>1554.06</v>
      </c>
      <c r="F202" s="34">
        <f t="shared" si="15"/>
        <v>1560.9899999999998</v>
      </c>
      <c r="G202" s="34">
        <f t="shared" si="15"/>
        <v>1608.94</v>
      </c>
      <c r="H202" s="34">
        <f t="shared" si="15"/>
        <v>1971.6</v>
      </c>
      <c r="I202" s="34">
        <f t="shared" si="15"/>
        <v>2027.2800000000002</v>
      </c>
      <c r="J202" s="34">
        <f t="shared" si="15"/>
        <v>2221.63</v>
      </c>
      <c r="K202" s="34">
        <f t="shared" si="15"/>
        <v>2213.9699999999998</v>
      </c>
      <c r="L202" s="34">
        <f t="shared" si="15"/>
        <v>2226.65</v>
      </c>
      <c r="M202" s="34">
        <f t="shared" si="15"/>
        <v>2225.2800000000002</v>
      </c>
      <c r="N202" s="34">
        <f t="shared" si="15"/>
        <v>2223.29</v>
      </c>
      <c r="O202" s="34">
        <f t="shared" si="15"/>
        <v>2226.17</v>
      </c>
      <c r="P202" s="34">
        <f t="shared" si="15"/>
        <v>2216.04</v>
      </c>
      <c r="Q202" s="34">
        <f t="shared" si="15"/>
        <v>2221.19</v>
      </c>
      <c r="R202" s="34">
        <f t="shared" si="15"/>
        <v>2226.7800000000002</v>
      </c>
      <c r="S202" s="34">
        <f t="shared" si="15"/>
        <v>2219.36</v>
      </c>
      <c r="T202" s="34">
        <f t="shared" si="15"/>
        <v>2212.83</v>
      </c>
      <c r="U202" s="34">
        <f t="shared" si="15"/>
        <v>2217.71</v>
      </c>
      <c r="V202" s="34">
        <f t="shared" si="15"/>
        <v>2230.9899999999998</v>
      </c>
      <c r="W202" s="34">
        <f t="shared" si="15"/>
        <v>2212.63</v>
      </c>
      <c r="X202" s="34">
        <f t="shared" si="15"/>
        <v>2133.56</v>
      </c>
      <c r="Y202" s="34">
        <f t="shared" si="15"/>
        <v>2036.52</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f t="shared" si="15"/>
        <v>1955.9499999999998</v>
      </c>
      <c r="C203" s="34">
        <f t="shared" si="15"/>
        <v>1754.46</v>
      </c>
      <c r="D203" s="34">
        <f t="shared" si="15"/>
        <v>1651.46</v>
      </c>
      <c r="E203" s="34">
        <f t="shared" si="15"/>
        <v>1597.5500000000002</v>
      </c>
      <c r="F203" s="34">
        <f t="shared" si="15"/>
        <v>1621.2399999999998</v>
      </c>
      <c r="G203" s="34">
        <f t="shared" si="15"/>
        <v>1762.7800000000002</v>
      </c>
      <c r="H203" s="34">
        <f t="shared" si="15"/>
        <v>1969.5900000000001</v>
      </c>
      <c r="I203" s="34">
        <f t="shared" si="15"/>
        <v>2040.1399999999999</v>
      </c>
      <c r="J203" s="34">
        <f t="shared" si="15"/>
        <v>2293.62</v>
      </c>
      <c r="K203" s="34">
        <f t="shared" si="15"/>
        <v>2342.6</v>
      </c>
      <c r="L203" s="34">
        <f t="shared" si="15"/>
        <v>2290.14</v>
      </c>
      <c r="M203" s="34">
        <f t="shared" si="15"/>
        <v>2291.9499999999998</v>
      </c>
      <c r="N203" s="34">
        <f t="shared" si="15"/>
        <v>2288.7599999999998</v>
      </c>
      <c r="O203" s="34">
        <f t="shared" si="15"/>
        <v>2303.31</v>
      </c>
      <c r="P203" s="34">
        <f t="shared" si="15"/>
        <v>2297.1999999999998</v>
      </c>
      <c r="Q203" s="34">
        <f t="shared" si="15"/>
        <v>2299.6</v>
      </c>
      <c r="R203" s="34">
        <f t="shared" si="15"/>
        <v>2408.2199999999998</v>
      </c>
      <c r="S203" s="34">
        <f t="shared" si="15"/>
        <v>2403.75</v>
      </c>
      <c r="T203" s="34">
        <f t="shared" si="15"/>
        <v>2406.5099999999998</v>
      </c>
      <c r="U203" s="34">
        <f t="shared" si="15"/>
        <v>2402.2800000000002</v>
      </c>
      <c r="V203" s="34">
        <f t="shared" si="15"/>
        <v>2400.7399999999998</v>
      </c>
      <c r="W203" s="34">
        <f t="shared" si="15"/>
        <v>2361.86</v>
      </c>
      <c r="X203" s="34">
        <f t="shared" si="15"/>
        <v>2169.98</v>
      </c>
      <c r="Y203" s="34">
        <f t="shared" si="15"/>
        <v>2041.27</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f t="shared" si="15"/>
        <v>1810.15</v>
      </c>
      <c r="C204" s="34">
        <f t="shared" si="15"/>
        <v>1643.9299999999998</v>
      </c>
      <c r="D204" s="34">
        <f t="shared" si="15"/>
        <v>1600.4099999999999</v>
      </c>
      <c r="E204" s="34">
        <f t="shared" si="15"/>
        <v>1561.1599999999999</v>
      </c>
      <c r="F204" s="34">
        <f t="shared" si="15"/>
        <v>1549.6</v>
      </c>
      <c r="G204" s="34">
        <f t="shared" si="15"/>
        <v>1589.9299999999998</v>
      </c>
      <c r="H204" s="34">
        <f t="shared" si="15"/>
        <v>1936.4699999999998</v>
      </c>
      <c r="I204" s="34">
        <f t="shared" si="15"/>
        <v>2072.94</v>
      </c>
      <c r="J204" s="34">
        <f t="shared" si="15"/>
        <v>2350.5</v>
      </c>
      <c r="K204" s="34">
        <f t="shared" si="15"/>
        <v>2368.0300000000002</v>
      </c>
      <c r="L204" s="34">
        <f t="shared" si="15"/>
        <v>2337.2599999999998</v>
      </c>
      <c r="M204" s="34">
        <f t="shared" si="15"/>
        <v>2324.2599999999998</v>
      </c>
      <c r="N204" s="34">
        <f t="shared" si="15"/>
        <v>2316.2599999999998</v>
      </c>
      <c r="O204" s="34">
        <f t="shared" si="15"/>
        <v>2329.1799999999998</v>
      </c>
      <c r="P204" s="34">
        <f t="shared" si="15"/>
        <v>2300.54</v>
      </c>
      <c r="Q204" s="34">
        <f t="shared" si="15"/>
        <v>2329.12</v>
      </c>
      <c r="R204" s="34">
        <f t="shared" si="15"/>
        <v>2398.11</v>
      </c>
      <c r="S204" s="34">
        <f t="shared" si="15"/>
        <v>2363.83</v>
      </c>
      <c r="T204" s="34">
        <f t="shared" si="15"/>
        <v>2374.2399999999998</v>
      </c>
      <c r="U204" s="34">
        <f t="shared" si="15"/>
        <v>2366.2599999999998</v>
      </c>
      <c r="V204" s="34">
        <f t="shared" si="15"/>
        <v>2376.6999999999998</v>
      </c>
      <c r="W204" s="34">
        <f t="shared" si="15"/>
        <v>2363.6999999999998</v>
      </c>
      <c r="X204" s="34">
        <f t="shared" si="15"/>
        <v>2183.6999999999998</v>
      </c>
      <c r="Y204" s="34">
        <f t="shared" si="15"/>
        <v>2068.81</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f t="shared" si="15"/>
        <v>2030.8400000000001</v>
      </c>
      <c r="C205" s="34">
        <f t="shared" si="15"/>
        <v>1941.04</v>
      </c>
      <c r="D205" s="34">
        <f t="shared" si="15"/>
        <v>1828.13</v>
      </c>
      <c r="E205" s="34">
        <f t="shared" si="15"/>
        <v>1812.5300000000002</v>
      </c>
      <c r="F205" s="34">
        <f t="shared" si="15"/>
        <v>1812.08</v>
      </c>
      <c r="G205" s="34">
        <f t="shared" si="15"/>
        <v>1814.83</v>
      </c>
      <c r="H205" s="34">
        <f t="shared" si="15"/>
        <v>1944.1799999999998</v>
      </c>
      <c r="I205" s="34">
        <f t="shared" si="15"/>
        <v>2009.8400000000001</v>
      </c>
      <c r="J205" s="34">
        <f t="shared" si="15"/>
        <v>2266.1</v>
      </c>
      <c r="K205" s="34">
        <f t="shared" si="15"/>
        <v>2331.0099999999998</v>
      </c>
      <c r="L205" s="34">
        <f t="shared" si="15"/>
        <v>2340.37</v>
      </c>
      <c r="M205" s="34">
        <f t="shared" si="15"/>
        <v>2339.9</v>
      </c>
      <c r="N205" s="34">
        <f t="shared" si="15"/>
        <v>2324.9499999999998</v>
      </c>
      <c r="O205" s="34">
        <f t="shared" si="15"/>
        <v>2318.64</v>
      </c>
      <c r="P205" s="34">
        <f t="shared" si="15"/>
        <v>2274.52</v>
      </c>
      <c r="Q205" s="34">
        <f t="shared" si="15"/>
        <v>2340.6999999999998</v>
      </c>
      <c r="R205" s="34">
        <f t="shared" si="15"/>
        <v>2388.1999999999998</v>
      </c>
      <c r="S205" s="34">
        <f t="shared" si="15"/>
        <v>2375.6</v>
      </c>
      <c r="T205" s="34">
        <f t="shared" si="15"/>
        <v>2372.1999999999998</v>
      </c>
      <c r="U205" s="34">
        <f t="shared" si="15"/>
        <v>2372.7599999999998</v>
      </c>
      <c r="V205" s="34">
        <f t="shared" si="15"/>
        <v>2372.0700000000002</v>
      </c>
      <c r="W205" s="34">
        <f t="shared" si="15"/>
        <v>2351.0300000000002</v>
      </c>
      <c r="X205" s="34">
        <f t="shared" si="15"/>
        <v>2250.77</v>
      </c>
      <c r="Y205" s="34">
        <f t="shared" si="15"/>
        <v>2053.13</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f t="shared" si="15"/>
        <v>1992.4099999999999</v>
      </c>
      <c r="C206" s="34">
        <f t="shared" si="15"/>
        <v>1910.19</v>
      </c>
      <c r="D206" s="34">
        <f t="shared" si="15"/>
        <v>1794.9299999999998</v>
      </c>
      <c r="E206" s="34">
        <f t="shared" si="15"/>
        <v>1682.6399999999999</v>
      </c>
      <c r="F206" s="34">
        <f t="shared" si="15"/>
        <v>1665.52</v>
      </c>
      <c r="G206" s="34">
        <f t="shared" si="15"/>
        <v>1653.9299999999998</v>
      </c>
      <c r="H206" s="34">
        <f t="shared" si="15"/>
        <v>1805.4299999999998</v>
      </c>
      <c r="I206" s="34">
        <f t="shared" si="15"/>
        <v>1887.02</v>
      </c>
      <c r="J206" s="34">
        <f t="shared" si="15"/>
        <v>2046.23</v>
      </c>
      <c r="K206" s="34">
        <f t="shared" si="15"/>
        <v>2186.66</v>
      </c>
      <c r="L206" s="34">
        <f t="shared" si="15"/>
        <v>2224.1999999999998</v>
      </c>
      <c r="M206" s="34">
        <f t="shared" si="15"/>
        <v>2231.3200000000002</v>
      </c>
      <c r="N206" s="34">
        <f t="shared" si="15"/>
        <v>2217.64</v>
      </c>
      <c r="O206" s="34">
        <f t="shared" si="15"/>
        <v>2254.6799999999998</v>
      </c>
      <c r="P206" s="34">
        <f t="shared" si="15"/>
        <v>2255.17</v>
      </c>
      <c r="Q206" s="34">
        <f t="shared" si="15"/>
        <v>2242.5</v>
      </c>
      <c r="R206" s="34">
        <f t="shared" si="15"/>
        <v>2178.52</v>
      </c>
      <c r="S206" s="34">
        <f t="shared" si="15"/>
        <v>2144.5300000000002</v>
      </c>
      <c r="T206" s="34">
        <f t="shared" si="15"/>
        <v>2145.21</v>
      </c>
      <c r="U206" s="34">
        <f t="shared" si="15"/>
        <v>2154.46</v>
      </c>
      <c r="V206" s="34">
        <f t="shared" si="15"/>
        <v>2163.4</v>
      </c>
      <c r="W206" s="34">
        <f t="shared" si="15"/>
        <v>2163.62</v>
      </c>
      <c r="X206" s="34">
        <f t="shared" si="15"/>
        <v>2142.35</v>
      </c>
      <c r="Y206" s="34">
        <f t="shared" si="15"/>
        <v>2024.67</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f t="shared" si="15"/>
        <v>1803.3000000000002</v>
      </c>
      <c r="C207" s="34">
        <f t="shared" si="15"/>
        <v>1741.3899999999999</v>
      </c>
      <c r="D207" s="34">
        <f t="shared" si="15"/>
        <v>1698.4899999999998</v>
      </c>
      <c r="E207" s="34">
        <f t="shared" si="15"/>
        <v>1668.81</v>
      </c>
      <c r="F207" s="34">
        <f t="shared" si="15"/>
        <v>1690.6999999999998</v>
      </c>
      <c r="G207" s="34">
        <f t="shared" si="15"/>
        <v>1709.21</v>
      </c>
      <c r="H207" s="34">
        <f t="shared" si="15"/>
        <v>1965.4299999999998</v>
      </c>
      <c r="I207" s="34">
        <f t="shared" si="15"/>
        <v>2052.34</v>
      </c>
      <c r="J207" s="34">
        <f t="shared" si="15"/>
        <v>2305.25</v>
      </c>
      <c r="K207" s="34">
        <f t="shared" si="15"/>
        <v>2385.6</v>
      </c>
      <c r="L207" s="34">
        <f t="shared" si="15"/>
        <v>2408.6799999999998</v>
      </c>
      <c r="M207" s="34">
        <f t="shared" si="15"/>
        <v>2404.64</v>
      </c>
      <c r="N207" s="34">
        <f t="shared" si="15"/>
        <v>2386.9699999999998</v>
      </c>
      <c r="O207" s="34">
        <f t="shared" si="15"/>
        <v>2403.15</v>
      </c>
      <c r="P207" s="34">
        <f t="shared" si="15"/>
        <v>2401.58</v>
      </c>
      <c r="Q207" s="34">
        <f t="shared" ref="Q207:Y207" si="16">Q105</f>
        <v>2389.42</v>
      </c>
      <c r="R207" s="34">
        <f t="shared" si="16"/>
        <v>2373.09</v>
      </c>
      <c r="S207" s="34">
        <f t="shared" si="16"/>
        <v>2364.65</v>
      </c>
      <c r="T207" s="34">
        <f t="shared" si="16"/>
        <v>2362.14</v>
      </c>
      <c r="U207" s="34">
        <f t="shared" si="16"/>
        <v>2368.29</v>
      </c>
      <c r="V207" s="34">
        <f t="shared" si="16"/>
        <v>2364.6999999999998</v>
      </c>
      <c r="W207" s="34">
        <f t="shared" si="16"/>
        <v>2329.3000000000002</v>
      </c>
      <c r="X207" s="34">
        <f t="shared" si="16"/>
        <v>2134.2399999999998</v>
      </c>
      <c r="Y207" s="34">
        <f t="shared" si="16"/>
        <v>2060.42</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f t="shared" ref="B208:Y215" si="17">B106</f>
        <v>1822.21</v>
      </c>
      <c r="C208" s="34">
        <f t="shared" si="17"/>
        <v>1726.81</v>
      </c>
      <c r="D208" s="34">
        <f t="shared" si="17"/>
        <v>1665.37</v>
      </c>
      <c r="E208" s="34">
        <f t="shared" si="17"/>
        <v>1653.08</v>
      </c>
      <c r="F208" s="34">
        <f t="shared" si="17"/>
        <v>1667.6999999999998</v>
      </c>
      <c r="G208" s="34">
        <f t="shared" si="17"/>
        <v>1689.5500000000002</v>
      </c>
      <c r="H208" s="34">
        <f t="shared" si="17"/>
        <v>1963.67</v>
      </c>
      <c r="I208" s="34">
        <f t="shared" si="17"/>
        <v>2050.2599999999998</v>
      </c>
      <c r="J208" s="34">
        <f t="shared" si="17"/>
        <v>2224.19</v>
      </c>
      <c r="K208" s="34">
        <f t="shared" si="17"/>
        <v>2214.59</v>
      </c>
      <c r="L208" s="34">
        <f t="shared" si="17"/>
        <v>2226.6</v>
      </c>
      <c r="M208" s="34">
        <f t="shared" si="17"/>
        <v>2228.66</v>
      </c>
      <c r="N208" s="34">
        <f t="shared" si="17"/>
        <v>2221.2599999999998</v>
      </c>
      <c r="O208" s="34">
        <f t="shared" si="17"/>
        <v>2234.54</v>
      </c>
      <c r="P208" s="34">
        <f t="shared" si="17"/>
        <v>2228.44</v>
      </c>
      <c r="Q208" s="34">
        <f t="shared" si="17"/>
        <v>2226.8000000000002</v>
      </c>
      <c r="R208" s="34">
        <f t="shared" si="17"/>
        <v>2327.29</v>
      </c>
      <c r="S208" s="34">
        <f t="shared" si="17"/>
        <v>2316.94</v>
      </c>
      <c r="T208" s="34">
        <f t="shared" si="17"/>
        <v>2287.92</v>
      </c>
      <c r="U208" s="34">
        <f t="shared" si="17"/>
        <v>2329.67</v>
      </c>
      <c r="V208" s="34">
        <f t="shared" si="17"/>
        <v>2236.0500000000002</v>
      </c>
      <c r="W208" s="34">
        <f t="shared" si="17"/>
        <v>2200.3200000000002</v>
      </c>
      <c r="X208" s="34">
        <f t="shared" si="17"/>
        <v>2089.2800000000002</v>
      </c>
      <c r="Y208" s="34">
        <f t="shared" si="17"/>
        <v>2033.54</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f t="shared" si="17"/>
        <v>1778.65</v>
      </c>
      <c r="C209" s="34">
        <f t="shared" si="17"/>
        <v>1637.94</v>
      </c>
      <c r="D209" s="34">
        <f t="shared" si="17"/>
        <v>1594.8899999999999</v>
      </c>
      <c r="E209" s="34">
        <f t="shared" si="17"/>
        <v>1586.15</v>
      </c>
      <c r="F209" s="34">
        <f t="shared" si="17"/>
        <v>1591.98</v>
      </c>
      <c r="G209" s="34">
        <f t="shared" si="17"/>
        <v>1616.6399999999999</v>
      </c>
      <c r="H209" s="34">
        <f t="shared" si="17"/>
        <v>1843.23</v>
      </c>
      <c r="I209" s="34">
        <f t="shared" si="17"/>
        <v>1998.8400000000001</v>
      </c>
      <c r="J209" s="34">
        <f t="shared" si="17"/>
        <v>2188.4899999999998</v>
      </c>
      <c r="K209" s="34">
        <f t="shared" si="17"/>
        <v>2208.44</v>
      </c>
      <c r="L209" s="34">
        <f t="shared" si="17"/>
        <v>2204.73</v>
      </c>
      <c r="M209" s="34">
        <f t="shared" si="17"/>
        <v>2258.89</v>
      </c>
      <c r="N209" s="34">
        <f t="shared" si="17"/>
        <v>2188.79</v>
      </c>
      <c r="O209" s="34">
        <f t="shared" si="17"/>
        <v>2201.35</v>
      </c>
      <c r="P209" s="34">
        <f t="shared" si="17"/>
        <v>2197.96</v>
      </c>
      <c r="Q209" s="34">
        <f t="shared" si="17"/>
        <v>2212.71</v>
      </c>
      <c r="R209" s="34">
        <f t="shared" si="17"/>
        <v>2373.3000000000002</v>
      </c>
      <c r="S209" s="34">
        <f t="shared" si="17"/>
        <v>2270.77</v>
      </c>
      <c r="T209" s="34">
        <f t="shared" si="17"/>
        <v>2203.4699999999998</v>
      </c>
      <c r="U209" s="34">
        <f t="shared" si="17"/>
        <v>2228.1999999999998</v>
      </c>
      <c r="V209" s="34">
        <f t="shared" si="17"/>
        <v>2212.27</v>
      </c>
      <c r="W209" s="34">
        <f t="shared" si="17"/>
        <v>2339.87</v>
      </c>
      <c r="X209" s="34">
        <f t="shared" si="17"/>
        <v>2121.9</v>
      </c>
      <c r="Y209" s="34">
        <f t="shared" si="17"/>
        <v>2050.9699999999998</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f t="shared" si="17"/>
        <v>1810.7599999999998</v>
      </c>
      <c r="C210" s="34">
        <f t="shared" si="17"/>
        <v>1660.98</v>
      </c>
      <c r="D210" s="34">
        <f t="shared" si="17"/>
        <v>1584.56</v>
      </c>
      <c r="E210" s="34">
        <f t="shared" si="17"/>
        <v>1560.4099999999999</v>
      </c>
      <c r="F210" s="34">
        <f t="shared" si="17"/>
        <v>1599.8400000000001</v>
      </c>
      <c r="G210" s="34">
        <f t="shared" si="17"/>
        <v>1641.1999999999998</v>
      </c>
      <c r="H210" s="34">
        <f t="shared" si="17"/>
        <v>1966.0300000000002</v>
      </c>
      <c r="I210" s="34">
        <f t="shared" si="17"/>
        <v>2022.0900000000001</v>
      </c>
      <c r="J210" s="34">
        <f t="shared" si="17"/>
        <v>2229.2199999999998</v>
      </c>
      <c r="K210" s="34">
        <f t="shared" si="17"/>
        <v>2321.06</v>
      </c>
      <c r="L210" s="34">
        <f t="shared" si="17"/>
        <v>2323.71</v>
      </c>
      <c r="M210" s="34">
        <f t="shared" si="17"/>
        <v>2323.0099999999998</v>
      </c>
      <c r="N210" s="34">
        <f t="shared" si="17"/>
        <v>2307.06</v>
      </c>
      <c r="O210" s="34">
        <f t="shared" si="17"/>
        <v>2320.67</v>
      </c>
      <c r="P210" s="34">
        <f t="shared" si="17"/>
        <v>2318.66</v>
      </c>
      <c r="Q210" s="34">
        <f t="shared" si="17"/>
        <v>2322.86</v>
      </c>
      <c r="R210" s="34">
        <f t="shared" si="17"/>
        <v>2336.7599999999998</v>
      </c>
      <c r="S210" s="34">
        <f t="shared" si="17"/>
        <v>2320.67</v>
      </c>
      <c r="T210" s="34">
        <f t="shared" si="17"/>
        <v>2313.58</v>
      </c>
      <c r="U210" s="34">
        <f t="shared" si="17"/>
        <v>2319.6</v>
      </c>
      <c r="V210" s="34">
        <f t="shared" si="17"/>
        <v>2322.06</v>
      </c>
      <c r="W210" s="34">
        <f t="shared" si="17"/>
        <v>2312.08</v>
      </c>
      <c r="X210" s="34">
        <f t="shared" si="17"/>
        <v>2140.0099999999998</v>
      </c>
      <c r="Y210" s="34">
        <f t="shared" si="17"/>
        <v>2054.9899999999998</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f t="shared" si="17"/>
        <v>1795.8200000000002</v>
      </c>
      <c r="C211" s="34">
        <f t="shared" si="17"/>
        <v>1660.56</v>
      </c>
      <c r="D211" s="34">
        <f t="shared" si="17"/>
        <v>1605.23</v>
      </c>
      <c r="E211" s="34">
        <f t="shared" si="17"/>
        <v>1591.21</v>
      </c>
      <c r="F211" s="34">
        <f t="shared" si="17"/>
        <v>1600.04</v>
      </c>
      <c r="G211" s="34">
        <f t="shared" si="17"/>
        <v>1668.77</v>
      </c>
      <c r="H211" s="34">
        <f t="shared" si="17"/>
        <v>1950.67</v>
      </c>
      <c r="I211" s="34">
        <f t="shared" si="17"/>
        <v>2062.1999999999998</v>
      </c>
      <c r="J211" s="34">
        <f t="shared" si="17"/>
        <v>2282.02</v>
      </c>
      <c r="K211" s="34">
        <f t="shared" si="17"/>
        <v>2346.5</v>
      </c>
      <c r="L211" s="34">
        <f t="shared" si="17"/>
        <v>2360.41</v>
      </c>
      <c r="M211" s="34">
        <f t="shared" si="17"/>
        <v>2359.1799999999998</v>
      </c>
      <c r="N211" s="34">
        <f t="shared" si="17"/>
        <v>2339.5300000000002</v>
      </c>
      <c r="O211" s="34">
        <f t="shared" si="17"/>
        <v>2351</v>
      </c>
      <c r="P211" s="34">
        <f t="shared" si="17"/>
        <v>2339.63</v>
      </c>
      <c r="Q211" s="34">
        <f t="shared" si="17"/>
        <v>2341.9499999999998</v>
      </c>
      <c r="R211" s="34">
        <f t="shared" si="17"/>
        <v>2348.9699999999998</v>
      </c>
      <c r="S211" s="34">
        <f t="shared" si="17"/>
        <v>2326.39</v>
      </c>
      <c r="T211" s="34">
        <f t="shared" si="17"/>
        <v>2322.81</v>
      </c>
      <c r="U211" s="34">
        <f t="shared" si="17"/>
        <v>2342.1999999999998</v>
      </c>
      <c r="V211" s="34">
        <f t="shared" si="17"/>
        <v>2352.15</v>
      </c>
      <c r="W211" s="34">
        <f t="shared" si="17"/>
        <v>2352.92</v>
      </c>
      <c r="X211" s="34">
        <f t="shared" si="17"/>
        <v>2236.0300000000002</v>
      </c>
      <c r="Y211" s="34">
        <f t="shared" si="17"/>
        <v>2087.9499999999998</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f t="shared" si="17"/>
        <v>1855.58</v>
      </c>
      <c r="C212" s="34">
        <f t="shared" si="17"/>
        <v>1787.3600000000001</v>
      </c>
      <c r="D212" s="34">
        <f t="shared" si="17"/>
        <v>1718.6399999999999</v>
      </c>
      <c r="E212" s="34">
        <f t="shared" si="17"/>
        <v>1666.1399999999999</v>
      </c>
      <c r="F212" s="34">
        <f t="shared" si="17"/>
        <v>1653.67</v>
      </c>
      <c r="G212" s="34">
        <f t="shared" si="17"/>
        <v>1658.3200000000002</v>
      </c>
      <c r="H212" s="34">
        <f t="shared" si="17"/>
        <v>1785.3899999999999</v>
      </c>
      <c r="I212" s="34">
        <f t="shared" si="17"/>
        <v>1848.1999999999998</v>
      </c>
      <c r="J212" s="34">
        <f t="shared" si="17"/>
        <v>2131.0099999999998</v>
      </c>
      <c r="K212" s="34">
        <f t="shared" si="17"/>
        <v>2210.6799999999998</v>
      </c>
      <c r="L212" s="34">
        <f t="shared" si="17"/>
        <v>2223.54</v>
      </c>
      <c r="M212" s="34">
        <f t="shared" si="17"/>
        <v>2239.09</v>
      </c>
      <c r="N212" s="34">
        <f t="shared" si="17"/>
        <v>2225.6999999999998</v>
      </c>
      <c r="O212" s="34">
        <f t="shared" si="17"/>
        <v>2222.98</v>
      </c>
      <c r="P212" s="34">
        <f t="shared" si="17"/>
        <v>2208.65</v>
      </c>
      <c r="Q212" s="34">
        <f t="shared" si="17"/>
        <v>2219.64</v>
      </c>
      <c r="R212" s="34">
        <f t="shared" si="17"/>
        <v>2233.8000000000002</v>
      </c>
      <c r="S212" s="34">
        <f t="shared" si="17"/>
        <v>2227.2599999999998</v>
      </c>
      <c r="T212" s="34">
        <f t="shared" si="17"/>
        <v>2230.46</v>
      </c>
      <c r="U212" s="34">
        <f t="shared" si="17"/>
        <v>2242.5099999999998</v>
      </c>
      <c r="V212" s="34">
        <f t="shared" si="17"/>
        <v>2269.77</v>
      </c>
      <c r="W212" s="34">
        <f t="shared" si="17"/>
        <v>2258.7800000000002</v>
      </c>
      <c r="X212" s="34">
        <f t="shared" si="17"/>
        <v>2165.79</v>
      </c>
      <c r="Y212" s="34">
        <f t="shared" si="17"/>
        <v>2078.46</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29</v>
      </c>
      <c r="B213" s="34">
        <f t="shared" si="17"/>
        <v>1823.25</v>
      </c>
      <c r="C213" s="34">
        <f t="shared" si="17"/>
        <v>1725.94</v>
      </c>
      <c r="D213" s="34">
        <f t="shared" si="17"/>
        <v>1622.8899999999999</v>
      </c>
      <c r="E213" s="34">
        <f t="shared" si="17"/>
        <v>1591.1599999999999</v>
      </c>
      <c r="F213" s="34">
        <f t="shared" si="17"/>
        <v>1565.96</v>
      </c>
      <c r="G213" s="34">
        <f t="shared" si="17"/>
        <v>1554.7399999999998</v>
      </c>
      <c r="H213" s="34">
        <f t="shared" si="17"/>
        <v>1641.02</v>
      </c>
      <c r="I213" s="34">
        <f t="shared" si="17"/>
        <v>1719.6599999999999</v>
      </c>
      <c r="J213" s="34">
        <f t="shared" si="17"/>
        <v>2028.08</v>
      </c>
      <c r="K213" s="34">
        <f t="shared" si="17"/>
        <v>2193.64</v>
      </c>
      <c r="L213" s="34">
        <f t="shared" si="17"/>
        <v>2220.86</v>
      </c>
      <c r="M213" s="34">
        <f t="shared" si="17"/>
        <v>2237.9</v>
      </c>
      <c r="N213" s="34">
        <f t="shared" si="17"/>
        <v>2231.4699999999998</v>
      </c>
      <c r="O213" s="34">
        <f t="shared" si="17"/>
        <v>2233.63</v>
      </c>
      <c r="P213" s="34">
        <f t="shared" si="17"/>
        <v>2232.12</v>
      </c>
      <c r="Q213" s="34">
        <f t="shared" si="17"/>
        <v>2226.86</v>
      </c>
      <c r="R213" s="34">
        <f t="shared" si="17"/>
        <v>2199.9</v>
      </c>
      <c r="S213" s="34">
        <f t="shared" si="17"/>
        <v>2192.13</v>
      </c>
      <c r="T213" s="34">
        <f t="shared" si="17"/>
        <v>2195.5500000000002</v>
      </c>
      <c r="U213" s="34">
        <f t="shared" si="17"/>
        <v>2207.6999999999998</v>
      </c>
      <c r="V213" s="34">
        <f t="shared" si="17"/>
        <v>2223.0099999999998</v>
      </c>
      <c r="W213" s="34">
        <f t="shared" si="17"/>
        <v>2211.35</v>
      </c>
      <c r="X213" s="34">
        <f t="shared" si="17"/>
        <v>2122.9699999999998</v>
      </c>
      <c r="Y213" s="34">
        <f t="shared" si="17"/>
        <v>1911.9</v>
      </c>
      <c r="Z213" s="19">
        <f>IFERROR(Y213,"скрыть")</f>
        <v>1911.9</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30</v>
      </c>
      <c r="B214" s="34">
        <f t="shared" si="17"/>
        <v>1820.19</v>
      </c>
      <c r="C214" s="34">
        <f t="shared" si="17"/>
        <v>1650.3200000000002</v>
      </c>
      <c r="D214" s="34">
        <f t="shared" si="17"/>
        <v>1558.7199999999998</v>
      </c>
      <c r="E214" s="34">
        <f t="shared" si="17"/>
        <v>1515.26</v>
      </c>
      <c r="F214" s="34">
        <f t="shared" si="17"/>
        <v>1525.72</v>
      </c>
      <c r="G214" s="34">
        <f t="shared" si="17"/>
        <v>1586.83</v>
      </c>
      <c r="H214" s="34">
        <f t="shared" si="17"/>
        <v>1802.2599999999998</v>
      </c>
      <c r="I214" s="34">
        <f t="shared" si="17"/>
        <v>1985.6399999999999</v>
      </c>
      <c r="J214" s="34">
        <f t="shared" si="17"/>
        <v>2180.3200000000002</v>
      </c>
      <c r="K214" s="34">
        <f t="shared" si="17"/>
        <v>2254.8000000000002</v>
      </c>
      <c r="L214" s="34">
        <f t="shared" si="17"/>
        <v>2281.48</v>
      </c>
      <c r="M214" s="34">
        <f t="shared" si="17"/>
        <v>2257.39</v>
      </c>
      <c r="N214" s="34">
        <f t="shared" si="17"/>
        <v>2246.62</v>
      </c>
      <c r="O214" s="34">
        <f t="shared" si="17"/>
        <v>2273.73</v>
      </c>
      <c r="P214" s="34">
        <f t="shared" si="17"/>
        <v>2262.5</v>
      </c>
      <c r="Q214" s="34">
        <f t="shared" si="17"/>
        <v>2277.0700000000002</v>
      </c>
      <c r="R214" s="34">
        <f t="shared" si="17"/>
        <v>2289.19</v>
      </c>
      <c r="S214" s="34">
        <f t="shared" si="17"/>
        <v>2268.6999999999998</v>
      </c>
      <c r="T214" s="34">
        <f t="shared" si="17"/>
        <v>2244.23</v>
      </c>
      <c r="U214" s="34">
        <f t="shared" si="17"/>
        <v>2256.59</v>
      </c>
      <c r="V214" s="34">
        <f t="shared" si="17"/>
        <v>2256.0700000000002</v>
      </c>
      <c r="W214" s="34">
        <f t="shared" si="17"/>
        <v>2237.17</v>
      </c>
      <c r="X214" s="34">
        <f t="shared" si="17"/>
        <v>2089.9699999999998</v>
      </c>
      <c r="Y214" s="34">
        <f t="shared" si="17"/>
        <v>1857.1799999999998</v>
      </c>
      <c r="Z214" s="19">
        <f>IFERROR(Y214,"скрыть")</f>
        <v>1857.1799999999998</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3">
        <v>31</v>
      </c>
      <c r="B215" s="34">
        <f t="shared" si="17"/>
        <v>1762.6100000000001</v>
      </c>
      <c r="C215" s="34">
        <f t="shared" si="17"/>
        <v>1682.31</v>
      </c>
      <c r="D215" s="34">
        <f t="shared" si="17"/>
        <v>1589.0500000000002</v>
      </c>
      <c r="E215" s="34">
        <f t="shared" si="17"/>
        <v>1573.4699999999998</v>
      </c>
      <c r="F215" s="34">
        <f t="shared" si="17"/>
        <v>1606.87</v>
      </c>
      <c r="G215" s="34">
        <f t="shared" si="17"/>
        <v>1679.1100000000001</v>
      </c>
      <c r="H215" s="34">
        <f t="shared" si="17"/>
        <v>1867.02</v>
      </c>
      <c r="I215" s="34">
        <f t="shared" si="17"/>
        <v>2027.98</v>
      </c>
      <c r="J215" s="34">
        <f t="shared" si="17"/>
        <v>2233.7199999999998</v>
      </c>
      <c r="K215" s="34">
        <f t="shared" si="17"/>
        <v>2326.96</v>
      </c>
      <c r="L215" s="34">
        <f t="shared" si="17"/>
        <v>2348.21</v>
      </c>
      <c r="M215" s="34">
        <f t="shared" si="17"/>
        <v>2336.2399999999998</v>
      </c>
      <c r="N215" s="34">
        <f t="shared" si="17"/>
        <v>2326.23</v>
      </c>
      <c r="O215" s="34">
        <f t="shared" si="17"/>
        <v>2348.33</v>
      </c>
      <c r="P215" s="34">
        <f t="shared" si="17"/>
        <v>2342.12</v>
      </c>
      <c r="Q215" s="34">
        <f t="shared" si="17"/>
        <v>2348.52</v>
      </c>
      <c r="R215" s="34">
        <f t="shared" si="17"/>
        <v>2354.3000000000002</v>
      </c>
      <c r="S215" s="34">
        <f t="shared" si="17"/>
        <v>2345.4699999999998</v>
      </c>
      <c r="T215" s="34">
        <f t="shared" si="17"/>
        <v>2343.27</v>
      </c>
      <c r="U215" s="34">
        <f t="shared" si="17"/>
        <v>2371.39</v>
      </c>
      <c r="V215" s="34">
        <f t="shared" si="17"/>
        <v>2376.17</v>
      </c>
      <c r="W215" s="34">
        <f t="shared" si="17"/>
        <v>2360.8000000000002</v>
      </c>
      <c r="X215" s="34">
        <f t="shared" si="17"/>
        <v>2248.77</v>
      </c>
      <c r="Y215" s="34">
        <f t="shared" si="17"/>
        <v>2055.29</v>
      </c>
      <c r="Z215" s="19">
        <f>IFERROR(Y215,"скрыть")</f>
        <v>2055.29</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tr">
        <f>'Пред. уровни 670кВт - 10МВт'!B216:Y216</f>
        <v>3.2. Ставка за мощность, приобретаемую потребителем (покупателем), предельного уровня нерегулируемой цены - 807 120,90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2045.94</v>
      </c>
      <c r="C223" s="34">
        <v>1964.9299999999998</v>
      </c>
      <c r="D223" s="34">
        <v>1816.6599999999999</v>
      </c>
      <c r="E223" s="34">
        <v>1751.23</v>
      </c>
      <c r="F223" s="34">
        <v>1716.4</v>
      </c>
      <c r="G223" s="34">
        <v>1699.1399999999999</v>
      </c>
      <c r="H223" s="34">
        <v>1808.3899999999999</v>
      </c>
      <c r="I223" s="34">
        <v>1972.12</v>
      </c>
      <c r="J223" s="34">
        <v>2093.56</v>
      </c>
      <c r="K223" s="34">
        <v>2298.46</v>
      </c>
      <c r="L223" s="34">
        <v>2382.25</v>
      </c>
      <c r="M223" s="34">
        <v>2412.4899999999998</v>
      </c>
      <c r="N223" s="34">
        <v>2416.66</v>
      </c>
      <c r="O223" s="34">
        <v>2423.17</v>
      </c>
      <c r="P223" s="34">
        <v>2407.42</v>
      </c>
      <c r="Q223" s="34">
        <v>2417.62</v>
      </c>
      <c r="R223" s="34">
        <v>2380.61</v>
      </c>
      <c r="S223" s="34">
        <v>2367.48</v>
      </c>
      <c r="T223" s="34">
        <v>2361.02</v>
      </c>
      <c r="U223" s="34">
        <v>2343.5700000000002</v>
      </c>
      <c r="V223" s="34">
        <v>2362.15</v>
      </c>
      <c r="W223" s="34">
        <v>2382.5300000000002</v>
      </c>
      <c r="X223" s="34">
        <v>2347.84</v>
      </c>
      <c r="Y223" s="34">
        <v>2107.17</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2037.1</v>
      </c>
      <c r="C224" s="34">
        <v>1970.4</v>
      </c>
      <c r="D224" s="34">
        <v>1838.42</v>
      </c>
      <c r="E224" s="34">
        <v>1753.65</v>
      </c>
      <c r="F224" s="34">
        <v>1700.87</v>
      </c>
      <c r="G224" s="34">
        <v>1692.33</v>
      </c>
      <c r="H224" s="34">
        <v>1941.73</v>
      </c>
      <c r="I224" s="34">
        <v>2003.71</v>
      </c>
      <c r="J224" s="34">
        <v>2221.85</v>
      </c>
      <c r="K224" s="34">
        <v>2307.79</v>
      </c>
      <c r="L224" s="34">
        <v>2358.83</v>
      </c>
      <c r="M224" s="34">
        <v>2363.62</v>
      </c>
      <c r="N224" s="34">
        <v>2337.5300000000002</v>
      </c>
      <c r="O224" s="34">
        <v>2352.04</v>
      </c>
      <c r="P224" s="34">
        <v>2339.7800000000002</v>
      </c>
      <c r="Q224" s="34">
        <v>2345.34</v>
      </c>
      <c r="R224" s="34">
        <v>2355.94</v>
      </c>
      <c r="S224" s="34">
        <v>2323.02</v>
      </c>
      <c r="T224" s="34">
        <v>2296.59</v>
      </c>
      <c r="U224" s="34">
        <v>2252.2599999999998</v>
      </c>
      <c r="V224" s="34">
        <v>2245.98</v>
      </c>
      <c r="W224" s="34">
        <v>2271.7199999999998</v>
      </c>
      <c r="X224" s="34">
        <v>2101.12</v>
      </c>
      <c r="Y224" s="34">
        <v>2021.27</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1986.3899999999999</v>
      </c>
      <c r="C225" s="34">
        <v>1774.85</v>
      </c>
      <c r="D225" s="34">
        <v>1715.69</v>
      </c>
      <c r="E225" s="34">
        <v>1628.06</v>
      </c>
      <c r="F225" s="34">
        <v>1600.7800000000002</v>
      </c>
      <c r="G225" s="34">
        <v>1673.1599999999999</v>
      </c>
      <c r="H225" s="34">
        <v>1946.4899999999998</v>
      </c>
      <c r="I225" s="34">
        <v>2007.3000000000002</v>
      </c>
      <c r="J225" s="34">
        <v>2203.52</v>
      </c>
      <c r="K225" s="34">
        <v>2273.59</v>
      </c>
      <c r="L225" s="34">
        <v>2307.35</v>
      </c>
      <c r="M225" s="34">
        <v>2319</v>
      </c>
      <c r="N225" s="34">
        <v>2308.2800000000002</v>
      </c>
      <c r="O225" s="34">
        <v>2331.9299999999998</v>
      </c>
      <c r="P225" s="34">
        <v>2302.87</v>
      </c>
      <c r="Q225" s="34">
        <v>2309.84</v>
      </c>
      <c r="R225" s="34">
        <v>2334.11</v>
      </c>
      <c r="S225" s="34">
        <v>2306.42</v>
      </c>
      <c r="T225" s="34">
        <v>2289.6999999999998</v>
      </c>
      <c r="U225" s="34">
        <v>2240.87</v>
      </c>
      <c r="V225" s="34">
        <v>2235.4</v>
      </c>
      <c r="W225" s="34">
        <v>2277.86</v>
      </c>
      <c r="X225" s="34">
        <v>2163.7599999999998</v>
      </c>
      <c r="Y225" s="34">
        <v>2055.31</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1994.8899999999999</v>
      </c>
      <c r="C226" s="34">
        <v>1774.67</v>
      </c>
      <c r="D226" s="34">
        <v>1691.9699999999998</v>
      </c>
      <c r="E226" s="34">
        <v>1652.27</v>
      </c>
      <c r="F226" s="34">
        <v>1631.94</v>
      </c>
      <c r="G226" s="34">
        <v>1676.6399999999999</v>
      </c>
      <c r="H226" s="34">
        <v>1940.79</v>
      </c>
      <c r="I226" s="34">
        <v>2003.1399999999999</v>
      </c>
      <c r="J226" s="34">
        <v>2188.44</v>
      </c>
      <c r="K226" s="34">
        <v>2254.5700000000002</v>
      </c>
      <c r="L226" s="34">
        <v>2290.42</v>
      </c>
      <c r="M226" s="34">
        <v>2284.85</v>
      </c>
      <c r="N226" s="34">
        <v>2282.42</v>
      </c>
      <c r="O226" s="34">
        <v>2305.13</v>
      </c>
      <c r="P226" s="34">
        <v>2295.1799999999998</v>
      </c>
      <c r="Q226" s="34">
        <v>2303.04</v>
      </c>
      <c r="R226" s="34">
        <v>2307.25</v>
      </c>
      <c r="S226" s="34">
        <v>2286.17</v>
      </c>
      <c r="T226" s="34">
        <v>2274.86</v>
      </c>
      <c r="U226" s="34">
        <v>2248.84</v>
      </c>
      <c r="V226" s="34">
        <v>2246.19</v>
      </c>
      <c r="W226" s="34">
        <v>2265.16</v>
      </c>
      <c r="X226" s="34">
        <v>2153.46</v>
      </c>
      <c r="Y226" s="34">
        <v>2034.35</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1947.7800000000002</v>
      </c>
      <c r="C227" s="34">
        <v>1763.7199999999998</v>
      </c>
      <c r="D227" s="34">
        <v>1685.8899999999999</v>
      </c>
      <c r="E227" s="34">
        <v>1607.1999999999998</v>
      </c>
      <c r="F227" s="34">
        <v>1596.31</v>
      </c>
      <c r="G227" s="34">
        <v>1641.06</v>
      </c>
      <c r="H227" s="34">
        <v>1944.1</v>
      </c>
      <c r="I227" s="34">
        <v>2013.25</v>
      </c>
      <c r="J227" s="34">
        <v>2225.21</v>
      </c>
      <c r="K227" s="34">
        <v>2309.4</v>
      </c>
      <c r="L227" s="34">
        <v>2324.0500000000002</v>
      </c>
      <c r="M227" s="34">
        <v>2319.19</v>
      </c>
      <c r="N227" s="34">
        <v>2316.11</v>
      </c>
      <c r="O227" s="34">
        <v>2278.59</v>
      </c>
      <c r="P227" s="34">
        <v>2257.9</v>
      </c>
      <c r="Q227" s="34">
        <v>2320.9899999999998</v>
      </c>
      <c r="R227" s="34">
        <v>2334.27</v>
      </c>
      <c r="S227" s="34">
        <v>2319.08</v>
      </c>
      <c r="T227" s="34">
        <v>2303.86</v>
      </c>
      <c r="U227" s="34">
        <v>2260.09</v>
      </c>
      <c r="V227" s="34">
        <v>2259.58</v>
      </c>
      <c r="W227" s="34">
        <v>2303.09</v>
      </c>
      <c r="X227" s="34">
        <v>2193.1999999999998</v>
      </c>
      <c r="Y227" s="34">
        <v>2028.8600000000001</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1861.6399999999999</v>
      </c>
      <c r="C228" s="34">
        <v>1751.35</v>
      </c>
      <c r="D228" s="34">
        <v>1668.38</v>
      </c>
      <c r="E228" s="34">
        <v>1586.69</v>
      </c>
      <c r="F228" s="34">
        <v>1559.0500000000002</v>
      </c>
      <c r="G228" s="34">
        <v>1629.5300000000002</v>
      </c>
      <c r="H228" s="34">
        <v>1918.3600000000001</v>
      </c>
      <c r="I228" s="34">
        <v>1995</v>
      </c>
      <c r="J228" s="34">
        <v>2213.85</v>
      </c>
      <c r="K228" s="34">
        <v>2270.3200000000002</v>
      </c>
      <c r="L228" s="34">
        <v>2300.81</v>
      </c>
      <c r="M228" s="34">
        <v>2294.08</v>
      </c>
      <c r="N228" s="34">
        <v>2287.98</v>
      </c>
      <c r="O228" s="34">
        <v>2312.8200000000002</v>
      </c>
      <c r="P228" s="34">
        <v>2292.36</v>
      </c>
      <c r="Q228" s="34">
        <v>2303.0099999999998</v>
      </c>
      <c r="R228" s="34">
        <v>2308.11</v>
      </c>
      <c r="S228" s="34">
        <v>2297.0099999999998</v>
      </c>
      <c r="T228" s="34">
        <v>2275.73</v>
      </c>
      <c r="U228" s="34">
        <v>2250.4</v>
      </c>
      <c r="V228" s="34">
        <v>2253.27</v>
      </c>
      <c r="W228" s="34">
        <v>2287.4499999999998</v>
      </c>
      <c r="X228" s="34">
        <v>2198.42</v>
      </c>
      <c r="Y228" s="34">
        <v>2031.2399999999998</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1992.2800000000002</v>
      </c>
      <c r="C229" s="34">
        <v>1796.7800000000002</v>
      </c>
      <c r="D229" s="34">
        <v>1703.4299999999998</v>
      </c>
      <c r="E229" s="34">
        <v>1644.31</v>
      </c>
      <c r="F229" s="34">
        <v>1566.85</v>
      </c>
      <c r="G229" s="34">
        <v>1536.2599999999998</v>
      </c>
      <c r="H229" s="34">
        <v>1688.44</v>
      </c>
      <c r="I229" s="34">
        <v>1831.9299999999998</v>
      </c>
      <c r="J229" s="34">
        <v>2088.35</v>
      </c>
      <c r="K229" s="34">
        <v>2222.7599999999998</v>
      </c>
      <c r="L229" s="34">
        <v>2321.96</v>
      </c>
      <c r="M229" s="34">
        <v>2337.4699999999998</v>
      </c>
      <c r="N229" s="34">
        <v>2303.75</v>
      </c>
      <c r="O229" s="34">
        <v>2306.35</v>
      </c>
      <c r="P229" s="34">
        <v>2351.5</v>
      </c>
      <c r="Q229" s="34">
        <v>2383.5</v>
      </c>
      <c r="R229" s="34">
        <v>2378.7199999999998</v>
      </c>
      <c r="S229" s="34">
        <v>2370.17</v>
      </c>
      <c r="T229" s="34">
        <v>2351.19</v>
      </c>
      <c r="U229" s="34">
        <v>2301.83</v>
      </c>
      <c r="V229" s="34">
        <v>2298.5300000000002</v>
      </c>
      <c r="W229" s="34">
        <v>2305.6999999999998</v>
      </c>
      <c r="X229" s="34">
        <v>2189.71</v>
      </c>
      <c r="Y229" s="34">
        <v>2033.13</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2014.8600000000001</v>
      </c>
      <c r="C230" s="34">
        <v>1913</v>
      </c>
      <c r="D230" s="34">
        <v>1787.42</v>
      </c>
      <c r="E230" s="34">
        <v>1730.69</v>
      </c>
      <c r="F230" s="34">
        <v>1677.21</v>
      </c>
      <c r="G230" s="34">
        <v>1639.37</v>
      </c>
      <c r="H230" s="34">
        <v>1785.5</v>
      </c>
      <c r="I230" s="34">
        <v>1911.37</v>
      </c>
      <c r="J230" s="34">
        <v>2058.4699999999998</v>
      </c>
      <c r="K230" s="34">
        <v>2237</v>
      </c>
      <c r="L230" s="34">
        <v>2342.31</v>
      </c>
      <c r="M230" s="34">
        <v>2337.44</v>
      </c>
      <c r="N230" s="34">
        <v>2355.63</v>
      </c>
      <c r="O230" s="34">
        <v>2289.06</v>
      </c>
      <c r="P230" s="34">
        <v>2239.25</v>
      </c>
      <c r="Q230" s="34">
        <v>2232.34</v>
      </c>
      <c r="R230" s="34">
        <v>2225.75</v>
      </c>
      <c r="S230" s="34">
        <v>2263.7199999999998</v>
      </c>
      <c r="T230" s="34">
        <v>2218.7800000000002</v>
      </c>
      <c r="U230" s="34">
        <v>2298.7199999999998</v>
      </c>
      <c r="V230" s="34">
        <v>2373.4</v>
      </c>
      <c r="W230" s="34">
        <v>2281.56</v>
      </c>
      <c r="X230" s="34">
        <v>2305.62</v>
      </c>
      <c r="Y230" s="34">
        <v>2111.42</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2048.91</v>
      </c>
      <c r="C231" s="34">
        <v>2028.8400000000001</v>
      </c>
      <c r="D231" s="34">
        <v>1795.1100000000001</v>
      </c>
      <c r="E231" s="34">
        <v>1777.67</v>
      </c>
      <c r="F231" s="34">
        <v>1749.7800000000002</v>
      </c>
      <c r="G231" s="34">
        <v>1793.0099999999998</v>
      </c>
      <c r="H231" s="34">
        <v>2014.9</v>
      </c>
      <c r="I231" s="34">
        <v>2066.34</v>
      </c>
      <c r="J231" s="34">
        <v>2270.21</v>
      </c>
      <c r="K231" s="34">
        <v>2424.31</v>
      </c>
      <c r="L231" s="34">
        <v>2884.21</v>
      </c>
      <c r="M231" s="34">
        <v>2889.42</v>
      </c>
      <c r="N231" s="34">
        <v>2897.61</v>
      </c>
      <c r="O231" s="34">
        <v>2967.96</v>
      </c>
      <c r="P231" s="34">
        <v>2972.23</v>
      </c>
      <c r="Q231" s="34">
        <v>2939.87</v>
      </c>
      <c r="R231" s="34">
        <v>2601.2400000000002</v>
      </c>
      <c r="S231" s="34">
        <v>2534.25</v>
      </c>
      <c r="T231" s="34">
        <v>2375.67</v>
      </c>
      <c r="U231" s="34">
        <v>2286.41</v>
      </c>
      <c r="V231" s="34">
        <v>2298.0099999999998</v>
      </c>
      <c r="W231" s="34">
        <v>2405.3200000000002</v>
      </c>
      <c r="X231" s="34">
        <v>2353.48</v>
      </c>
      <c r="Y231" s="34">
        <v>2089.44</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2033.4099999999999</v>
      </c>
      <c r="C232" s="34">
        <v>1772.92</v>
      </c>
      <c r="D232" s="34">
        <v>1668.38</v>
      </c>
      <c r="E232" s="34">
        <v>1595.1</v>
      </c>
      <c r="F232" s="34">
        <v>1615.9899999999998</v>
      </c>
      <c r="G232" s="34">
        <v>1680.42</v>
      </c>
      <c r="H232" s="34">
        <v>2008.75</v>
      </c>
      <c r="I232" s="34">
        <v>2056.7399999999998</v>
      </c>
      <c r="J232" s="34">
        <v>2278.3200000000002</v>
      </c>
      <c r="K232" s="34">
        <v>2359.5700000000002</v>
      </c>
      <c r="L232" s="34">
        <v>2516.96</v>
      </c>
      <c r="M232" s="34">
        <v>2590.8200000000002</v>
      </c>
      <c r="N232" s="34">
        <v>2588</v>
      </c>
      <c r="O232" s="34">
        <v>2607.56</v>
      </c>
      <c r="P232" s="34">
        <v>2623.63</v>
      </c>
      <c r="Q232" s="34">
        <v>2399.23</v>
      </c>
      <c r="R232" s="34">
        <v>2409.85</v>
      </c>
      <c r="S232" s="34">
        <v>2410.21</v>
      </c>
      <c r="T232" s="34">
        <v>2389.2399999999998</v>
      </c>
      <c r="U232" s="34">
        <v>2373.81</v>
      </c>
      <c r="V232" s="34">
        <v>2386.04</v>
      </c>
      <c r="W232" s="34">
        <v>2388.0300000000002</v>
      </c>
      <c r="X232" s="34">
        <v>2329.38</v>
      </c>
      <c r="Y232" s="34">
        <v>2109.25</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2042.44</v>
      </c>
      <c r="C233" s="34">
        <v>1873.15</v>
      </c>
      <c r="D233" s="34">
        <v>1725.1799999999998</v>
      </c>
      <c r="E233" s="34">
        <v>1650.98</v>
      </c>
      <c r="F233" s="34">
        <v>1608.29</v>
      </c>
      <c r="G233" s="34">
        <v>1733.71</v>
      </c>
      <c r="H233" s="34">
        <v>1973.06</v>
      </c>
      <c r="I233" s="34">
        <v>2075.3000000000002</v>
      </c>
      <c r="J233" s="34">
        <v>2355.62</v>
      </c>
      <c r="K233" s="34">
        <v>2395.9</v>
      </c>
      <c r="L233" s="34">
        <v>2432.64</v>
      </c>
      <c r="M233" s="34">
        <v>2424.09</v>
      </c>
      <c r="N233" s="34">
        <v>2426.8200000000002</v>
      </c>
      <c r="O233" s="34">
        <v>2452.0300000000002</v>
      </c>
      <c r="P233" s="34">
        <v>2446.69</v>
      </c>
      <c r="Q233" s="34">
        <v>2453.9</v>
      </c>
      <c r="R233" s="34">
        <v>2474.86</v>
      </c>
      <c r="S233" s="34">
        <v>2444.15</v>
      </c>
      <c r="T233" s="34">
        <v>2427.02</v>
      </c>
      <c r="U233" s="34">
        <v>2377.31</v>
      </c>
      <c r="V233" s="34">
        <v>2385.6799999999998</v>
      </c>
      <c r="W233" s="34">
        <v>2384.02</v>
      </c>
      <c r="X233" s="34">
        <v>2304.81</v>
      </c>
      <c r="Y233" s="34">
        <v>2057.7599999999998</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2043.0700000000002</v>
      </c>
      <c r="C234" s="34">
        <v>1827.4499999999998</v>
      </c>
      <c r="D234" s="34">
        <v>1741.54</v>
      </c>
      <c r="E234" s="34">
        <v>1677.02</v>
      </c>
      <c r="F234" s="34">
        <v>1678.9099999999999</v>
      </c>
      <c r="G234" s="34">
        <v>1808.5500000000002</v>
      </c>
      <c r="H234" s="34">
        <v>1990.83</v>
      </c>
      <c r="I234" s="34">
        <v>2076.41</v>
      </c>
      <c r="J234" s="34">
        <v>2346.88</v>
      </c>
      <c r="K234" s="34">
        <v>2406.23</v>
      </c>
      <c r="L234" s="34">
        <v>2425.33</v>
      </c>
      <c r="M234" s="34">
        <v>2428.0099999999998</v>
      </c>
      <c r="N234" s="34">
        <v>2422.33</v>
      </c>
      <c r="O234" s="34">
        <v>2434.4299999999998</v>
      </c>
      <c r="P234" s="34">
        <v>2394.65</v>
      </c>
      <c r="Q234" s="34">
        <v>2430.86</v>
      </c>
      <c r="R234" s="34">
        <v>2446.8200000000002</v>
      </c>
      <c r="S234" s="34">
        <v>2426.11</v>
      </c>
      <c r="T234" s="34">
        <v>2393.6999999999998</v>
      </c>
      <c r="U234" s="34">
        <v>2360.7399999999998</v>
      </c>
      <c r="V234" s="34">
        <v>2380.36</v>
      </c>
      <c r="W234" s="34">
        <v>2367.2199999999998</v>
      </c>
      <c r="X234" s="34">
        <v>2230.64</v>
      </c>
      <c r="Y234" s="34">
        <v>2056.12</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1976.71</v>
      </c>
      <c r="C235" s="34">
        <v>1793.9299999999998</v>
      </c>
      <c r="D235" s="34">
        <v>1714.88</v>
      </c>
      <c r="E235" s="34">
        <v>1668.4</v>
      </c>
      <c r="F235" s="34">
        <v>1666.7800000000002</v>
      </c>
      <c r="G235" s="34">
        <v>1768.6</v>
      </c>
      <c r="H235" s="34">
        <v>1968.38</v>
      </c>
      <c r="I235" s="34">
        <v>2060.23</v>
      </c>
      <c r="J235" s="34">
        <v>2298.5300000000002</v>
      </c>
      <c r="K235" s="34">
        <v>2340.31</v>
      </c>
      <c r="L235" s="34">
        <v>2361.8200000000002</v>
      </c>
      <c r="M235" s="34">
        <v>2357.5</v>
      </c>
      <c r="N235" s="34">
        <v>2346.85</v>
      </c>
      <c r="O235" s="34">
        <v>2354.54</v>
      </c>
      <c r="P235" s="34">
        <v>2341.2199999999998</v>
      </c>
      <c r="Q235" s="34">
        <v>2353.75</v>
      </c>
      <c r="R235" s="34">
        <v>2382.7199999999998</v>
      </c>
      <c r="S235" s="34">
        <v>2346.65</v>
      </c>
      <c r="T235" s="34">
        <v>2328.94</v>
      </c>
      <c r="U235" s="34">
        <v>2339.91</v>
      </c>
      <c r="V235" s="34">
        <v>2347.5300000000002</v>
      </c>
      <c r="W235" s="34">
        <v>2374.15</v>
      </c>
      <c r="X235" s="34">
        <v>2325.1799999999998</v>
      </c>
      <c r="Y235" s="34">
        <v>2158.9499999999998</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2033.0099999999998</v>
      </c>
      <c r="C236" s="34">
        <v>1932.15</v>
      </c>
      <c r="D236" s="34">
        <v>1803.56</v>
      </c>
      <c r="E236" s="34">
        <v>1713.35</v>
      </c>
      <c r="F236" s="34">
        <v>1680.12</v>
      </c>
      <c r="G236" s="34">
        <v>1680.5900000000001</v>
      </c>
      <c r="H236" s="34">
        <v>1883.85</v>
      </c>
      <c r="I236" s="34">
        <v>1980.35</v>
      </c>
      <c r="J236" s="34">
        <v>2168.02</v>
      </c>
      <c r="K236" s="34">
        <v>2180.4</v>
      </c>
      <c r="L236" s="34">
        <v>2174.3000000000002</v>
      </c>
      <c r="M236" s="34">
        <v>2176.36</v>
      </c>
      <c r="N236" s="34">
        <v>2175.0099999999998</v>
      </c>
      <c r="O236" s="34">
        <v>2173.16</v>
      </c>
      <c r="P236" s="34">
        <v>2168.6</v>
      </c>
      <c r="Q236" s="34">
        <v>2171.19</v>
      </c>
      <c r="R236" s="34">
        <v>2246.42</v>
      </c>
      <c r="S236" s="34">
        <v>2238.37</v>
      </c>
      <c r="T236" s="34">
        <v>2228.0099999999998</v>
      </c>
      <c r="U236" s="34">
        <v>2232.84</v>
      </c>
      <c r="V236" s="34">
        <v>2213.71</v>
      </c>
      <c r="W236" s="34">
        <v>2203.1999999999998</v>
      </c>
      <c r="X236" s="34">
        <v>2138.19</v>
      </c>
      <c r="Y236" s="34">
        <v>2054.1</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1990.65</v>
      </c>
      <c r="C237" s="34">
        <v>1825.3400000000001</v>
      </c>
      <c r="D237" s="34">
        <v>1683.6</v>
      </c>
      <c r="E237" s="34">
        <v>1650.7399999999998</v>
      </c>
      <c r="F237" s="34">
        <v>1585.19</v>
      </c>
      <c r="G237" s="34">
        <v>1591.3200000000002</v>
      </c>
      <c r="H237" s="34">
        <v>1726.88</v>
      </c>
      <c r="I237" s="34">
        <v>1902.0300000000002</v>
      </c>
      <c r="J237" s="34">
        <v>2055.59</v>
      </c>
      <c r="K237" s="34">
        <v>2214.25</v>
      </c>
      <c r="L237" s="34">
        <v>2250.44</v>
      </c>
      <c r="M237" s="34">
        <v>2251.0099999999998</v>
      </c>
      <c r="N237" s="34">
        <v>2250.96</v>
      </c>
      <c r="O237" s="34">
        <v>2256.81</v>
      </c>
      <c r="P237" s="34">
        <v>2220.65</v>
      </c>
      <c r="Q237" s="34">
        <v>2248.56</v>
      </c>
      <c r="R237" s="34">
        <v>2176.4499999999998</v>
      </c>
      <c r="S237" s="34">
        <v>2157.5099999999998</v>
      </c>
      <c r="T237" s="34">
        <v>2157.31</v>
      </c>
      <c r="U237" s="34">
        <v>2159.02</v>
      </c>
      <c r="V237" s="34">
        <v>2170.92</v>
      </c>
      <c r="W237" s="34">
        <v>2160.4299999999998</v>
      </c>
      <c r="X237" s="34">
        <v>2118.0500000000002</v>
      </c>
      <c r="Y237" s="34">
        <v>2036.08</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1895</v>
      </c>
      <c r="C238" s="34">
        <v>1741.8200000000002</v>
      </c>
      <c r="D238" s="34">
        <v>1626.31</v>
      </c>
      <c r="E238" s="34">
        <v>1579.62</v>
      </c>
      <c r="F238" s="34">
        <v>1615.1799999999998</v>
      </c>
      <c r="G238" s="34">
        <v>1699.42</v>
      </c>
      <c r="H238" s="34">
        <v>1957.37</v>
      </c>
      <c r="I238" s="34">
        <v>2060.0700000000002</v>
      </c>
      <c r="J238" s="34">
        <v>2246.35</v>
      </c>
      <c r="K238" s="34">
        <v>2203.5</v>
      </c>
      <c r="L238" s="34">
        <v>2210.3000000000002</v>
      </c>
      <c r="M238" s="34">
        <v>2212.38</v>
      </c>
      <c r="N238" s="34">
        <v>2206.5</v>
      </c>
      <c r="O238" s="34">
        <v>2215.5</v>
      </c>
      <c r="P238" s="34">
        <v>2207.4699999999998</v>
      </c>
      <c r="Q238" s="34">
        <v>2206.96</v>
      </c>
      <c r="R238" s="34">
        <v>2265.83</v>
      </c>
      <c r="S238" s="34">
        <v>2210.61</v>
      </c>
      <c r="T238" s="34">
        <v>2187.21</v>
      </c>
      <c r="U238" s="34">
        <v>2183.8200000000002</v>
      </c>
      <c r="V238" s="34">
        <v>2181.3200000000002</v>
      </c>
      <c r="W238" s="34">
        <v>2167.91</v>
      </c>
      <c r="X238" s="34">
        <v>2112.4299999999998</v>
      </c>
      <c r="Y238" s="34">
        <v>2008.4299999999998</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1906.94</v>
      </c>
      <c r="C239" s="34">
        <v>1735.8899999999999</v>
      </c>
      <c r="D239" s="34">
        <v>1617.46</v>
      </c>
      <c r="E239" s="34">
        <v>1590.1</v>
      </c>
      <c r="F239" s="34">
        <v>1581.44</v>
      </c>
      <c r="G239" s="34">
        <v>1621.0300000000002</v>
      </c>
      <c r="H239" s="34">
        <v>1941.6399999999999</v>
      </c>
      <c r="I239" s="34">
        <v>2048.61</v>
      </c>
      <c r="J239" s="34">
        <v>2200.0099999999998</v>
      </c>
      <c r="K239" s="34">
        <v>2208.2199999999998</v>
      </c>
      <c r="L239" s="34">
        <v>2237.44</v>
      </c>
      <c r="M239" s="34">
        <v>2246.2800000000002</v>
      </c>
      <c r="N239" s="34">
        <v>2242.2800000000002</v>
      </c>
      <c r="O239" s="34">
        <v>2251.46</v>
      </c>
      <c r="P239" s="34">
        <v>2412.6799999999998</v>
      </c>
      <c r="Q239" s="34">
        <v>2243.62</v>
      </c>
      <c r="R239" s="34">
        <v>2294.31</v>
      </c>
      <c r="S239" s="34">
        <v>2307.15</v>
      </c>
      <c r="T239" s="34">
        <v>2232.16</v>
      </c>
      <c r="U239" s="34">
        <v>2211.48</v>
      </c>
      <c r="V239" s="34">
        <v>2182.25</v>
      </c>
      <c r="W239" s="34">
        <v>2195.15</v>
      </c>
      <c r="X239" s="34">
        <v>2116.79</v>
      </c>
      <c r="Y239" s="34">
        <v>2027.8400000000001</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1803.46</v>
      </c>
      <c r="C240" s="34">
        <v>1651.0700000000002</v>
      </c>
      <c r="D240" s="34">
        <v>1572.7199999999998</v>
      </c>
      <c r="E240" s="34">
        <v>1554.06</v>
      </c>
      <c r="F240" s="34">
        <v>1560.9899999999998</v>
      </c>
      <c r="G240" s="34">
        <v>1608.94</v>
      </c>
      <c r="H240" s="34">
        <v>1971.6</v>
      </c>
      <c r="I240" s="34">
        <v>2027.2800000000002</v>
      </c>
      <c r="J240" s="34">
        <v>2221.63</v>
      </c>
      <c r="K240" s="34">
        <v>2213.9699999999998</v>
      </c>
      <c r="L240" s="34">
        <v>2226.65</v>
      </c>
      <c r="M240" s="34">
        <v>2225.2800000000002</v>
      </c>
      <c r="N240" s="34">
        <v>2223.29</v>
      </c>
      <c r="O240" s="34">
        <v>2226.17</v>
      </c>
      <c r="P240" s="34">
        <v>2216.04</v>
      </c>
      <c r="Q240" s="34">
        <v>2221.19</v>
      </c>
      <c r="R240" s="34">
        <v>2226.7800000000002</v>
      </c>
      <c r="S240" s="34">
        <v>2219.36</v>
      </c>
      <c r="T240" s="34">
        <v>2212.83</v>
      </c>
      <c r="U240" s="34">
        <v>2217.71</v>
      </c>
      <c r="V240" s="34">
        <v>2230.9899999999998</v>
      </c>
      <c r="W240" s="34">
        <v>2212.63</v>
      </c>
      <c r="X240" s="34">
        <v>2133.56</v>
      </c>
      <c r="Y240" s="34">
        <v>2036.52</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1955.9499999999998</v>
      </c>
      <c r="C241" s="34">
        <v>1754.46</v>
      </c>
      <c r="D241" s="34">
        <v>1651.46</v>
      </c>
      <c r="E241" s="34">
        <v>1597.5500000000002</v>
      </c>
      <c r="F241" s="34">
        <v>1621.2399999999998</v>
      </c>
      <c r="G241" s="34">
        <v>1762.7800000000002</v>
      </c>
      <c r="H241" s="34">
        <v>1969.5900000000001</v>
      </c>
      <c r="I241" s="34">
        <v>2040.1399999999999</v>
      </c>
      <c r="J241" s="34">
        <v>2293.62</v>
      </c>
      <c r="K241" s="34">
        <v>2342.6</v>
      </c>
      <c r="L241" s="34">
        <v>2290.14</v>
      </c>
      <c r="M241" s="34">
        <v>2291.9499999999998</v>
      </c>
      <c r="N241" s="34">
        <v>2288.7599999999998</v>
      </c>
      <c r="O241" s="34">
        <v>2303.31</v>
      </c>
      <c r="P241" s="34">
        <v>2297.1999999999998</v>
      </c>
      <c r="Q241" s="34">
        <v>2299.6</v>
      </c>
      <c r="R241" s="34">
        <v>2408.2199999999998</v>
      </c>
      <c r="S241" s="34">
        <v>2403.75</v>
      </c>
      <c r="T241" s="34">
        <v>2406.5099999999998</v>
      </c>
      <c r="U241" s="34">
        <v>2402.2800000000002</v>
      </c>
      <c r="V241" s="34">
        <v>2400.7399999999998</v>
      </c>
      <c r="W241" s="34">
        <v>2361.86</v>
      </c>
      <c r="X241" s="34">
        <v>2169.98</v>
      </c>
      <c r="Y241" s="34">
        <v>2041.27</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1810.15</v>
      </c>
      <c r="C242" s="34">
        <v>1643.9299999999998</v>
      </c>
      <c r="D242" s="34">
        <v>1600.4099999999999</v>
      </c>
      <c r="E242" s="34">
        <v>1561.1599999999999</v>
      </c>
      <c r="F242" s="34">
        <v>1549.6</v>
      </c>
      <c r="G242" s="34">
        <v>1589.9299999999998</v>
      </c>
      <c r="H242" s="34">
        <v>1936.4699999999998</v>
      </c>
      <c r="I242" s="34">
        <v>2072.94</v>
      </c>
      <c r="J242" s="34">
        <v>2350.5</v>
      </c>
      <c r="K242" s="34">
        <v>2368.0300000000002</v>
      </c>
      <c r="L242" s="34">
        <v>2337.2599999999998</v>
      </c>
      <c r="M242" s="34">
        <v>2324.2599999999998</v>
      </c>
      <c r="N242" s="34">
        <v>2316.2599999999998</v>
      </c>
      <c r="O242" s="34">
        <v>2329.1799999999998</v>
      </c>
      <c r="P242" s="34">
        <v>2300.54</v>
      </c>
      <c r="Q242" s="34">
        <v>2329.12</v>
      </c>
      <c r="R242" s="34">
        <v>2398.11</v>
      </c>
      <c r="S242" s="34">
        <v>2363.83</v>
      </c>
      <c r="T242" s="34">
        <v>2374.2399999999998</v>
      </c>
      <c r="U242" s="34">
        <v>2366.2599999999998</v>
      </c>
      <c r="V242" s="34">
        <v>2376.6999999999998</v>
      </c>
      <c r="W242" s="34">
        <v>2363.6999999999998</v>
      </c>
      <c r="X242" s="34">
        <v>2183.6999999999998</v>
      </c>
      <c r="Y242" s="34">
        <v>2068.81</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2030.8400000000001</v>
      </c>
      <c r="C243" s="34">
        <v>1941.04</v>
      </c>
      <c r="D243" s="34">
        <v>1828.13</v>
      </c>
      <c r="E243" s="34">
        <v>1812.5300000000002</v>
      </c>
      <c r="F243" s="34">
        <v>1812.08</v>
      </c>
      <c r="G243" s="34">
        <v>1814.83</v>
      </c>
      <c r="H243" s="34">
        <v>1944.1799999999998</v>
      </c>
      <c r="I243" s="34">
        <v>2009.8400000000001</v>
      </c>
      <c r="J243" s="34">
        <v>2266.1</v>
      </c>
      <c r="K243" s="34">
        <v>2331.0099999999998</v>
      </c>
      <c r="L243" s="34">
        <v>2340.37</v>
      </c>
      <c r="M243" s="34">
        <v>2339.9</v>
      </c>
      <c r="N243" s="34">
        <v>2324.9499999999998</v>
      </c>
      <c r="O243" s="34">
        <v>2318.64</v>
      </c>
      <c r="P243" s="34">
        <v>2274.52</v>
      </c>
      <c r="Q243" s="34">
        <v>2340.6999999999998</v>
      </c>
      <c r="R243" s="34">
        <v>2388.1999999999998</v>
      </c>
      <c r="S243" s="34">
        <v>2375.6</v>
      </c>
      <c r="T243" s="34">
        <v>2372.1999999999998</v>
      </c>
      <c r="U243" s="34">
        <v>2372.7599999999998</v>
      </c>
      <c r="V243" s="34">
        <v>2372.0700000000002</v>
      </c>
      <c r="W243" s="34">
        <v>2351.0300000000002</v>
      </c>
      <c r="X243" s="34">
        <v>2250.77</v>
      </c>
      <c r="Y243" s="34">
        <v>2053.13</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1992.4099999999999</v>
      </c>
      <c r="C244" s="34">
        <v>1910.19</v>
      </c>
      <c r="D244" s="34">
        <v>1794.9299999999998</v>
      </c>
      <c r="E244" s="34">
        <v>1682.6399999999999</v>
      </c>
      <c r="F244" s="34">
        <v>1665.52</v>
      </c>
      <c r="G244" s="34">
        <v>1653.9299999999998</v>
      </c>
      <c r="H244" s="34">
        <v>1805.4299999999998</v>
      </c>
      <c r="I244" s="34">
        <v>1887.02</v>
      </c>
      <c r="J244" s="34">
        <v>2046.23</v>
      </c>
      <c r="K244" s="34">
        <v>2186.66</v>
      </c>
      <c r="L244" s="34">
        <v>2224.1999999999998</v>
      </c>
      <c r="M244" s="34">
        <v>2231.3200000000002</v>
      </c>
      <c r="N244" s="34">
        <v>2217.64</v>
      </c>
      <c r="O244" s="34">
        <v>2254.6799999999998</v>
      </c>
      <c r="P244" s="34">
        <v>2255.17</v>
      </c>
      <c r="Q244" s="34">
        <v>2242.5</v>
      </c>
      <c r="R244" s="34">
        <v>2178.52</v>
      </c>
      <c r="S244" s="34">
        <v>2144.5300000000002</v>
      </c>
      <c r="T244" s="34">
        <v>2145.21</v>
      </c>
      <c r="U244" s="34">
        <v>2154.46</v>
      </c>
      <c r="V244" s="34">
        <v>2163.4</v>
      </c>
      <c r="W244" s="34">
        <v>2163.62</v>
      </c>
      <c r="X244" s="34">
        <v>2142.35</v>
      </c>
      <c r="Y244" s="34">
        <v>2024.67</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1803.3000000000002</v>
      </c>
      <c r="C245" s="34">
        <v>1741.3899999999999</v>
      </c>
      <c r="D245" s="34">
        <v>1698.4899999999998</v>
      </c>
      <c r="E245" s="34">
        <v>1668.81</v>
      </c>
      <c r="F245" s="34">
        <v>1690.6999999999998</v>
      </c>
      <c r="G245" s="34">
        <v>1709.21</v>
      </c>
      <c r="H245" s="34">
        <v>1965.4299999999998</v>
      </c>
      <c r="I245" s="34">
        <v>2052.34</v>
      </c>
      <c r="J245" s="34">
        <v>2305.25</v>
      </c>
      <c r="K245" s="34">
        <v>2385.6</v>
      </c>
      <c r="L245" s="34">
        <v>2408.6799999999998</v>
      </c>
      <c r="M245" s="34">
        <v>2404.64</v>
      </c>
      <c r="N245" s="34">
        <v>2386.9699999999998</v>
      </c>
      <c r="O245" s="34">
        <v>2403.15</v>
      </c>
      <c r="P245" s="34">
        <v>2401.58</v>
      </c>
      <c r="Q245" s="34">
        <v>2389.42</v>
      </c>
      <c r="R245" s="34">
        <v>2373.09</v>
      </c>
      <c r="S245" s="34">
        <v>2364.65</v>
      </c>
      <c r="T245" s="34">
        <v>2362.14</v>
      </c>
      <c r="U245" s="34">
        <v>2368.29</v>
      </c>
      <c r="V245" s="34">
        <v>2364.6999999999998</v>
      </c>
      <c r="W245" s="34">
        <v>2329.3000000000002</v>
      </c>
      <c r="X245" s="34">
        <v>2134.2399999999998</v>
      </c>
      <c r="Y245" s="34">
        <v>2060.42</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1822.21</v>
      </c>
      <c r="C246" s="34">
        <v>1726.81</v>
      </c>
      <c r="D246" s="34">
        <v>1665.37</v>
      </c>
      <c r="E246" s="34">
        <v>1653.08</v>
      </c>
      <c r="F246" s="34">
        <v>1667.6999999999998</v>
      </c>
      <c r="G246" s="34">
        <v>1689.5500000000002</v>
      </c>
      <c r="H246" s="34">
        <v>1963.67</v>
      </c>
      <c r="I246" s="34">
        <v>2050.2599999999998</v>
      </c>
      <c r="J246" s="34">
        <v>2224.19</v>
      </c>
      <c r="K246" s="34">
        <v>2214.59</v>
      </c>
      <c r="L246" s="34">
        <v>2226.6</v>
      </c>
      <c r="M246" s="34">
        <v>2228.66</v>
      </c>
      <c r="N246" s="34">
        <v>2221.2599999999998</v>
      </c>
      <c r="O246" s="34">
        <v>2234.54</v>
      </c>
      <c r="P246" s="34">
        <v>2228.44</v>
      </c>
      <c r="Q246" s="34">
        <v>2226.8000000000002</v>
      </c>
      <c r="R246" s="34">
        <v>2327.29</v>
      </c>
      <c r="S246" s="34">
        <v>2316.94</v>
      </c>
      <c r="T246" s="34">
        <v>2287.92</v>
      </c>
      <c r="U246" s="34">
        <v>2329.67</v>
      </c>
      <c r="V246" s="34">
        <v>2236.0500000000002</v>
      </c>
      <c r="W246" s="34">
        <v>2200.3200000000002</v>
      </c>
      <c r="X246" s="34">
        <v>2089.2800000000002</v>
      </c>
      <c r="Y246" s="34">
        <v>2033.54</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1778.65</v>
      </c>
      <c r="C247" s="34">
        <v>1637.94</v>
      </c>
      <c r="D247" s="34">
        <v>1594.8899999999999</v>
      </c>
      <c r="E247" s="34">
        <v>1586.15</v>
      </c>
      <c r="F247" s="34">
        <v>1591.98</v>
      </c>
      <c r="G247" s="34">
        <v>1616.6399999999999</v>
      </c>
      <c r="H247" s="34">
        <v>1843.23</v>
      </c>
      <c r="I247" s="34">
        <v>1998.8400000000001</v>
      </c>
      <c r="J247" s="34">
        <v>2188.4899999999998</v>
      </c>
      <c r="K247" s="34">
        <v>2208.44</v>
      </c>
      <c r="L247" s="34">
        <v>2204.73</v>
      </c>
      <c r="M247" s="34">
        <v>2258.89</v>
      </c>
      <c r="N247" s="34">
        <v>2188.79</v>
      </c>
      <c r="O247" s="34">
        <v>2201.35</v>
      </c>
      <c r="P247" s="34">
        <v>2197.96</v>
      </c>
      <c r="Q247" s="34">
        <v>2212.71</v>
      </c>
      <c r="R247" s="34">
        <v>2373.3000000000002</v>
      </c>
      <c r="S247" s="34">
        <v>2270.77</v>
      </c>
      <c r="T247" s="34">
        <v>2203.4699999999998</v>
      </c>
      <c r="U247" s="34">
        <v>2228.1999999999998</v>
      </c>
      <c r="V247" s="34">
        <v>2212.27</v>
      </c>
      <c r="W247" s="34">
        <v>2339.87</v>
      </c>
      <c r="X247" s="34">
        <v>2121.9</v>
      </c>
      <c r="Y247" s="34">
        <v>2050.9699999999998</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1810.7599999999998</v>
      </c>
      <c r="C248" s="34">
        <v>1660.98</v>
      </c>
      <c r="D248" s="34">
        <v>1584.56</v>
      </c>
      <c r="E248" s="34">
        <v>1560.4099999999999</v>
      </c>
      <c r="F248" s="34">
        <v>1599.8400000000001</v>
      </c>
      <c r="G248" s="34">
        <v>1641.1999999999998</v>
      </c>
      <c r="H248" s="34">
        <v>1966.0300000000002</v>
      </c>
      <c r="I248" s="34">
        <v>2022.0900000000001</v>
      </c>
      <c r="J248" s="34">
        <v>2229.2199999999998</v>
      </c>
      <c r="K248" s="34">
        <v>2321.06</v>
      </c>
      <c r="L248" s="34">
        <v>2323.71</v>
      </c>
      <c r="M248" s="34">
        <v>2323.0099999999998</v>
      </c>
      <c r="N248" s="34">
        <v>2307.06</v>
      </c>
      <c r="O248" s="34">
        <v>2320.67</v>
      </c>
      <c r="P248" s="34">
        <v>2318.66</v>
      </c>
      <c r="Q248" s="34">
        <v>2322.86</v>
      </c>
      <c r="R248" s="34">
        <v>2336.7599999999998</v>
      </c>
      <c r="S248" s="34">
        <v>2320.67</v>
      </c>
      <c r="T248" s="34">
        <v>2313.58</v>
      </c>
      <c r="U248" s="34">
        <v>2319.6</v>
      </c>
      <c r="V248" s="34">
        <v>2322.06</v>
      </c>
      <c r="W248" s="34">
        <v>2312.08</v>
      </c>
      <c r="X248" s="34">
        <v>2140.0099999999998</v>
      </c>
      <c r="Y248" s="34">
        <v>2054.9899999999998</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1795.8200000000002</v>
      </c>
      <c r="C249" s="34">
        <v>1660.56</v>
      </c>
      <c r="D249" s="34">
        <v>1605.23</v>
      </c>
      <c r="E249" s="34">
        <v>1591.21</v>
      </c>
      <c r="F249" s="34">
        <v>1600.04</v>
      </c>
      <c r="G249" s="34">
        <v>1668.77</v>
      </c>
      <c r="H249" s="34">
        <v>1950.67</v>
      </c>
      <c r="I249" s="34">
        <v>2062.1999999999998</v>
      </c>
      <c r="J249" s="34">
        <v>2282.02</v>
      </c>
      <c r="K249" s="34">
        <v>2346.5</v>
      </c>
      <c r="L249" s="34">
        <v>2360.41</v>
      </c>
      <c r="M249" s="34">
        <v>2359.1799999999998</v>
      </c>
      <c r="N249" s="34">
        <v>2339.5300000000002</v>
      </c>
      <c r="O249" s="34">
        <v>2351</v>
      </c>
      <c r="P249" s="34">
        <v>2339.63</v>
      </c>
      <c r="Q249" s="34">
        <v>2341.9499999999998</v>
      </c>
      <c r="R249" s="34">
        <v>2348.9699999999998</v>
      </c>
      <c r="S249" s="34">
        <v>2326.39</v>
      </c>
      <c r="T249" s="34">
        <v>2322.81</v>
      </c>
      <c r="U249" s="34">
        <v>2342.1999999999998</v>
      </c>
      <c r="V249" s="34">
        <v>2352.15</v>
      </c>
      <c r="W249" s="34">
        <v>2352.92</v>
      </c>
      <c r="X249" s="34">
        <v>2236.0300000000002</v>
      </c>
      <c r="Y249" s="34">
        <v>2087.9499999999998</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1855.58</v>
      </c>
      <c r="C250" s="34">
        <v>1787.3600000000001</v>
      </c>
      <c r="D250" s="34">
        <v>1718.6399999999999</v>
      </c>
      <c r="E250" s="34">
        <v>1666.1399999999999</v>
      </c>
      <c r="F250" s="34">
        <v>1653.67</v>
      </c>
      <c r="G250" s="34">
        <v>1658.3200000000002</v>
      </c>
      <c r="H250" s="34">
        <v>1785.3899999999999</v>
      </c>
      <c r="I250" s="34">
        <v>1848.1999999999998</v>
      </c>
      <c r="J250" s="34">
        <v>2131.0099999999998</v>
      </c>
      <c r="K250" s="34">
        <v>2210.6799999999998</v>
      </c>
      <c r="L250" s="34">
        <v>2223.54</v>
      </c>
      <c r="M250" s="34">
        <v>2239.09</v>
      </c>
      <c r="N250" s="34">
        <v>2225.6999999999998</v>
      </c>
      <c r="O250" s="34">
        <v>2222.98</v>
      </c>
      <c r="P250" s="34">
        <v>2208.65</v>
      </c>
      <c r="Q250" s="34">
        <v>2219.64</v>
      </c>
      <c r="R250" s="34">
        <v>2233.8000000000002</v>
      </c>
      <c r="S250" s="34">
        <v>2227.2599999999998</v>
      </c>
      <c r="T250" s="34">
        <v>2230.46</v>
      </c>
      <c r="U250" s="34">
        <v>2242.5099999999998</v>
      </c>
      <c r="V250" s="34">
        <v>2269.77</v>
      </c>
      <c r="W250" s="34">
        <v>2258.7800000000002</v>
      </c>
      <c r="X250" s="34">
        <v>2165.79</v>
      </c>
      <c r="Y250" s="34">
        <v>2078.46</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29</v>
      </c>
      <c r="B251" s="34">
        <v>1823.25</v>
      </c>
      <c r="C251" s="34">
        <v>1725.94</v>
      </c>
      <c r="D251" s="34">
        <v>1622.8899999999999</v>
      </c>
      <c r="E251" s="34">
        <v>1591.1599999999999</v>
      </c>
      <c r="F251" s="34">
        <v>1565.96</v>
      </c>
      <c r="G251" s="34">
        <v>1554.7399999999998</v>
      </c>
      <c r="H251" s="34">
        <v>1641.02</v>
      </c>
      <c r="I251" s="34">
        <v>1719.6599999999999</v>
      </c>
      <c r="J251" s="34">
        <v>2028.08</v>
      </c>
      <c r="K251" s="34">
        <v>2193.64</v>
      </c>
      <c r="L251" s="34">
        <v>2220.86</v>
      </c>
      <c r="M251" s="34">
        <v>2237.9</v>
      </c>
      <c r="N251" s="34">
        <v>2231.4699999999998</v>
      </c>
      <c r="O251" s="34">
        <v>2233.63</v>
      </c>
      <c r="P251" s="34">
        <v>2232.12</v>
      </c>
      <c r="Q251" s="34">
        <v>2226.86</v>
      </c>
      <c r="R251" s="34">
        <v>2199.9</v>
      </c>
      <c r="S251" s="34">
        <v>2192.13</v>
      </c>
      <c r="T251" s="34">
        <v>2195.5500000000002</v>
      </c>
      <c r="U251" s="34">
        <v>2207.6999999999998</v>
      </c>
      <c r="V251" s="34">
        <v>2223.0099999999998</v>
      </c>
      <c r="W251" s="34">
        <v>2211.35</v>
      </c>
      <c r="X251" s="34">
        <v>2122.9699999999998</v>
      </c>
      <c r="Y251" s="34">
        <v>1911.9</v>
      </c>
      <c r="Z251" s="19">
        <f>IFERROR(Y251,"скрыть")</f>
        <v>1911.9</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30</v>
      </c>
      <c r="B252" s="34">
        <v>1820.19</v>
      </c>
      <c r="C252" s="34">
        <v>1650.3200000000002</v>
      </c>
      <c r="D252" s="34">
        <v>1558.7199999999998</v>
      </c>
      <c r="E252" s="34">
        <v>1515.26</v>
      </c>
      <c r="F252" s="34">
        <v>1525.72</v>
      </c>
      <c r="G252" s="34">
        <v>1586.83</v>
      </c>
      <c r="H252" s="34">
        <v>1802.2599999999998</v>
      </c>
      <c r="I252" s="34">
        <v>1985.6399999999999</v>
      </c>
      <c r="J252" s="34">
        <v>2180.3200000000002</v>
      </c>
      <c r="K252" s="34">
        <v>2254.8000000000002</v>
      </c>
      <c r="L252" s="34">
        <v>2281.48</v>
      </c>
      <c r="M252" s="34">
        <v>2257.39</v>
      </c>
      <c r="N252" s="34">
        <v>2246.62</v>
      </c>
      <c r="O252" s="34">
        <v>2273.73</v>
      </c>
      <c r="P252" s="34">
        <v>2262.5</v>
      </c>
      <c r="Q252" s="34">
        <v>2277.0700000000002</v>
      </c>
      <c r="R252" s="34">
        <v>2289.19</v>
      </c>
      <c r="S252" s="34">
        <v>2268.6999999999998</v>
      </c>
      <c r="T252" s="34">
        <v>2244.23</v>
      </c>
      <c r="U252" s="34">
        <v>2256.59</v>
      </c>
      <c r="V252" s="34">
        <v>2256.0700000000002</v>
      </c>
      <c r="W252" s="34">
        <v>2237.17</v>
      </c>
      <c r="X252" s="34">
        <v>2089.9699999999998</v>
      </c>
      <c r="Y252" s="34">
        <v>1857.1799999999998</v>
      </c>
      <c r="Z252" s="19">
        <f>IFERROR(Y252,"скрыть")</f>
        <v>1857.1799999999998</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31</v>
      </c>
      <c r="B253" s="34">
        <v>1762.6100000000001</v>
      </c>
      <c r="C253" s="34">
        <v>1682.31</v>
      </c>
      <c r="D253" s="34">
        <v>1589.0500000000002</v>
      </c>
      <c r="E253" s="34">
        <v>1573.4699999999998</v>
      </c>
      <c r="F253" s="34">
        <v>1606.87</v>
      </c>
      <c r="G253" s="34">
        <v>1679.1100000000001</v>
      </c>
      <c r="H253" s="34">
        <v>1867.02</v>
      </c>
      <c r="I253" s="34">
        <v>2027.98</v>
      </c>
      <c r="J253" s="34">
        <v>2233.7199999999998</v>
      </c>
      <c r="K253" s="34">
        <v>2326.96</v>
      </c>
      <c r="L253" s="34">
        <v>2348.21</v>
      </c>
      <c r="M253" s="34">
        <v>2336.2399999999998</v>
      </c>
      <c r="N253" s="34">
        <v>2326.23</v>
      </c>
      <c r="O253" s="34">
        <v>2348.33</v>
      </c>
      <c r="P253" s="34">
        <v>2342.12</v>
      </c>
      <c r="Q253" s="34">
        <v>2348.52</v>
      </c>
      <c r="R253" s="34">
        <v>2354.3000000000002</v>
      </c>
      <c r="S253" s="34">
        <v>2345.4699999999998</v>
      </c>
      <c r="T253" s="34">
        <v>2343.27</v>
      </c>
      <c r="U253" s="34">
        <v>2371.39</v>
      </c>
      <c r="V253" s="34">
        <v>2376.17</v>
      </c>
      <c r="W253" s="34">
        <v>2360.8000000000002</v>
      </c>
      <c r="X253" s="34">
        <v>2248.77</v>
      </c>
      <c r="Y253" s="34">
        <v>2055.29</v>
      </c>
      <c r="Z253" s="19">
        <f>IFERROR(Y253,"скрыть")</f>
        <v>2055.29</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2045.94</v>
      </c>
      <c r="C257" s="34">
        <v>1964.9299999999998</v>
      </c>
      <c r="D257" s="34">
        <v>1816.6599999999999</v>
      </c>
      <c r="E257" s="34">
        <v>1751.23</v>
      </c>
      <c r="F257" s="34">
        <v>1716.4</v>
      </c>
      <c r="G257" s="34">
        <v>1699.1399999999999</v>
      </c>
      <c r="H257" s="34">
        <v>1808.3899999999999</v>
      </c>
      <c r="I257" s="34">
        <v>1972.12</v>
      </c>
      <c r="J257" s="34">
        <v>2093.56</v>
      </c>
      <c r="K257" s="34">
        <v>2298.46</v>
      </c>
      <c r="L257" s="34">
        <v>2382.25</v>
      </c>
      <c r="M257" s="34">
        <v>2412.4899999999998</v>
      </c>
      <c r="N257" s="34">
        <v>2416.66</v>
      </c>
      <c r="O257" s="34">
        <v>2423.17</v>
      </c>
      <c r="P257" s="34">
        <v>2407.42</v>
      </c>
      <c r="Q257" s="34">
        <v>2417.62</v>
      </c>
      <c r="R257" s="34">
        <v>2380.61</v>
      </c>
      <c r="S257" s="34">
        <v>2367.48</v>
      </c>
      <c r="T257" s="34">
        <v>2361.02</v>
      </c>
      <c r="U257" s="34">
        <v>2343.5700000000002</v>
      </c>
      <c r="V257" s="34">
        <v>2362.15</v>
      </c>
      <c r="W257" s="34">
        <v>2382.5300000000002</v>
      </c>
      <c r="X257" s="34">
        <v>2347.84</v>
      </c>
      <c r="Y257" s="34">
        <v>2107.17</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2037.1</v>
      </c>
      <c r="C258" s="34">
        <v>1970.4</v>
      </c>
      <c r="D258" s="34">
        <v>1838.42</v>
      </c>
      <c r="E258" s="34">
        <v>1753.65</v>
      </c>
      <c r="F258" s="34">
        <v>1700.87</v>
      </c>
      <c r="G258" s="34">
        <v>1692.33</v>
      </c>
      <c r="H258" s="34">
        <v>1941.73</v>
      </c>
      <c r="I258" s="34">
        <v>2003.71</v>
      </c>
      <c r="J258" s="34">
        <v>2221.85</v>
      </c>
      <c r="K258" s="34">
        <v>2307.79</v>
      </c>
      <c r="L258" s="34">
        <v>2358.83</v>
      </c>
      <c r="M258" s="34">
        <v>2363.62</v>
      </c>
      <c r="N258" s="34">
        <v>2337.5300000000002</v>
      </c>
      <c r="O258" s="34">
        <v>2352.04</v>
      </c>
      <c r="P258" s="34">
        <v>2339.7800000000002</v>
      </c>
      <c r="Q258" s="34">
        <v>2345.34</v>
      </c>
      <c r="R258" s="34">
        <v>2355.94</v>
      </c>
      <c r="S258" s="34">
        <v>2323.02</v>
      </c>
      <c r="T258" s="34">
        <v>2296.59</v>
      </c>
      <c r="U258" s="34">
        <v>2252.2599999999998</v>
      </c>
      <c r="V258" s="34">
        <v>2245.98</v>
      </c>
      <c r="W258" s="34">
        <v>2271.7199999999998</v>
      </c>
      <c r="X258" s="34">
        <v>2101.12</v>
      </c>
      <c r="Y258" s="34">
        <v>2021.27</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1986.3899999999999</v>
      </c>
      <c r="C259" s="34">
        <v>1774.85</v>
      </c>
      <c r="D259" s="34">
        <v>1715.69</v>
      </c>
      <c r="E259" s="34">
        <v>1628.06</v>
      </c>
      <c r="F259" s="34">
        <v>1600.7800000000002</v>
      </c>
      <c r="G259" s="34">
        <v>1673.1599999999999</v>
      </c>
      <c r="H259" s="34">
        <v>1946.4899999999998</v>
      </c>
      <c r="I259" s="34">
        <v>2007.3000000000002</v>
      </c>
      <c r="J259" s="34">
        <v>2203.52</v>
      </c>
      <c r="K259" s="34">
        <v>2273.59</v>
      </c>
      <c r="L259" s="34">
        <v>2307.35</v>
      </c>
      <c r="M259" s="34">
        <v>2319</v>
      </c>
      <c r="N259" s="34">
        <v>2308.2800000000002</v>
      </c>
      <c r="O259" s="34">
        <v>2331.9299999999998</v>
      </c>
      <c r="P259" s="34">
        <v>2302.87</v>
      </c>
      <c r="Q259" s="34">
        <v>2309.84</v>
      </c>
      <c r="R259" s="34">
        <v>2334.11</v>
      </c>
      <c r="S259" s="34">
        <v>2306.42</v>
      </c>
      <c r="T259" s="34">
        <v>2289.6999999999998</v>
      </c>
      <c r="U259" s="34">
        <v>2240.87</v>
      </c>
      <c r="V259" s="34">
        <v>2235.4</v>
      </c>
      <c r="W259" s="34">
        <v>2277.86</v>
      </c>
      <c r="X259" s="34">
        <v>2163.7599999999998</v>
      </c>
      <c r="Y259" s="34">
        <v>2055.31</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1994.8899999999999</v>
      </c>
      <c r="C260" s="34">
        <v>1774.67</v>
      </c>
      <c r="D260" s="34">
        <v>1691.9699999999998</v>
      </c>
      <c r="E260" s="34">
        <v>1652.27</v>
      </c>
      <c r="F260" s="34">
        <v>1631.94</v>
      </c>
      <c r="G260" s="34">
        <v>1676.6399999999999</v>
      </c>
      <c r="H260" s="34">
        <v>1940.79</v>
      </c>
      <c r="I260" s="34">
        <v>2003.1399999999999</v>
      </c>
      <c r="J260" s="34">
        <v>2188.44</v>
      </c>
      <c r="K260" s="34">
        <v>2254.5700000000002</v>
      </c>
      <c r="L260" s="34">
        <v>2290.42</v>
      </c>
      <c r="M260" s="34">
        <v>2284.85</v>
      </c>
      <c r="N260" s="34">
        <v>2282.42</v>
      </c>
      <c r="O260" s="34">
        <v>2305.13</v>
      </c>
      <c r="P260" s="34">
        <v>2295.1799999999998</v>
      </c>
      <c r="Q260" s="34">
        <v>2303.04</v>
      </c>
      <c r="R260" s="34">
        <v>2307.25</v>
      </c>
      <c r="S260" s="34">
        <v>2286.17</v>
      </c>
      <c r="T260" s="34">
        <v>2274.86</v>
      </c>
      <c r="U260" s="34">
        <v>2248.84</v>
      </c>
      <c r="V260" s="34">
        <v>2246.19</v>
      </c>
      <c r="W260" s="34">
        <v>2265.16</v>
      </c>
      <c r="X260" s="34">
        <v>2153.46</v>
      </c>
      <c r="Y260" s="34">
        <v>2034.35</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1947.7800000000002</v>
      </c>
      <c r="C261" s="34">
        <v>1763.7199999999998</v>
      </c>
      <c r="D261" s="34">
        <v>1685.8899999999999</v>
      </c>
      <c r="E261" s="34">
        <v>1607.1999999999998</v>
      </c>
      <c r="F261" s="34">
        <v>1596.31</v>
      </c>
      <c r="G261" s="34">
        <v>1641.06</v>
      </c>
      <c r="H261" s="34">
        <v>1944.1</v>
      </c>
      <c r="I261" s="34">
        <v>2013.25</v>
      </c>
      <c r="J261" s="34">
        <v>2225.21</v>
      </c>
      <c r="K261" s="34">
        <v>2309.4</v>
      </c>
      <c r="L261" s="34">
        <v>2324.0500000000002</v>
      </c>
      <c r="M261" s="34">
        <v>2319.19</v>
      </c>
      <c r="N261" s="34">
        <v>2316.11</v>
      </c>
      <c r="O261" s="34">
        <v>2278.59</v>
      </c>
      <c r="P261" s="34">
        <v>2257.9</v>
      </c>
      <c r="Q261" s="34">
        <v>2320.9899999999998</v>
      </c>
      <c r="R261" s="34">
        <v>2334.27</v>
      </c>
      <c r="S261" s="34">
        <v>2319.08</v>
      </c>
      <c r="T261" s="34">
        <v>2303.86</v>
      </c>
      <c r="U261" s="34">
        <v>2260.09</v>
      </c>
      <c r="V261" s="34">
        <v>2259.58</v>
      </c>
      <c r="W261" s="34">
        <v>2303.09</v>
      </c>
      <c r="X261" s="34">
        <v>2193.1999999999998</v>
      </c>
      <c r="Y261" s="34">
        <v>2028.8600000000001</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1861.6399999999999</v>
      </c>
      <c r="C262" s="34">
        <v>1751.35</v>
      </c>
      <c r="D262" s="34">
        <v>1668.38</v>
      </c>
      <c r="E262" s="34">
        <v>1586.69</v>
      </c>
      <c r="F262" s="34">
        <v>1559.0500000000002</v>
      </c>
      <c r="G262" s="34">
        <v>1629.5300000000002</v>
      </c>
      <c r="H262" s="34">
        <v>1918.3600000000001</v>
      </c>
      <c r="I262" s="34">
        <v>1995</v>
      </c>
      <c r="J262" s="34">
        <v>2213.85</v>
      </c>
      <c r="K262" s="34">
        <v>2270.3200000000002</v>
      </c>
      <c r="L262" s="34">
        <v>2300.81</v>
      </c>
      <c r="M262" s="34">
        <v>2294.08</v>
      </c>
      <c r="N262" s="34">
        <v>2287.98</v>
      </c>
      <c r="O262" s="34">
        <v>2312.8200000000002</v>
      </c>
      <c r="P262" s="34">
        <v>2292.36</v>
      </c>
      <c r="Q262" s="34">
        <v>2303.0099999999998</v>
      </c>
      <c r="R262" s="34">
        <v>2308.11</v>
      </c>
      <c r="S262" s="34">
        <v>2297.0099999999998</v>
      </c>
      <c r="T262" s="34">
        <v>2275.73</v>
      </c>
      <c r="U262" s="34">
        <v>2250.4</v>
      </c>
      <c r="V262" s="34">
        <v>2253.27</v>
      </c>
      <c r="W262" s="34">
        <v>2287.4499999999998</v>
      </c>
      <c r="X262" s="34">
        <v>2198.42</v>
      </c>
      <c r="Y262" s="34">
        <v>2031.2399999999998</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1992.2800000000002</v>
      </c>
      <c r="C263" s="34">
        <v>1796.7800000000002</v>
      </c>
      <c r="D263" s="34">
        <v>1703.4299999999998</v>
      </c>
      <c r="E263" s="34">
        <v>1644.31</v>
      </c>
      <c r="F263" s="34">
        <v>1566.85</v>
      </c>
      <c r="G263" s="34">
        <v>1536.2599999999998</v>
      </c>
      <c r="H263" s="34">
        <v>1688.44</v>
      </c>
      <c r="I263" s="34">
        <v>1831.9299999999998</v>
      </c>
      <c r="J263" s="34">
        <v>2088.35</v>
      </c>
      <c r="K263" s="34">
        <v>2222.7599999999998</v>
      </c>
      <c r="L263" s="34">
        <v>2321.96</v>
      </c>
      <c r="M263" s="34">
        <v>2337.4699999999998</v>
      </c>
      <c r="N263" s="34">
        <v>2303.75</v>
      </c>
      <c r="O263" s="34">
        <v>2306.35</v>
      </c>
      <c r="P263" s="34">
        <v>2351.5</v>
      </c>
      <c r="Q263" s="34">
        <v>2383.5</v>
      </c>
      <c r="R263" s="34">
        <v>2378.7199999999998</v>
      </c>
      <c r="S263" s="34">
        <v>2370.17</v>
      </c>
      <c r="T263" s="34">
        <v>2351.19</v>
      </c>
      <c r="U263" s="34">
        <v>2301.83</v>
      </c>
      <c r="V263" s="34">
        <v>2298.5300000000002</v>
      </c>
      <c r="W263" s="34">
        <v>2305.6999999999998</v>
      </c>
      <c r="X263" s="34">
        <v>2189.71</v>
      </c>
      <c r="Y263" s="34">
        <v>2033.13</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2014.8600000000001</v>
      </c>
      <c r="C264" s="34">
        <v>1913</v>
      </c>
      <c r="D264" s="34">
        <v>1787.42</v>
      </c>
      <c r="E264" s="34">
        <v>1730.69</v>
      </c>
      <c r="F264" s="34">
        <v>1677.21</v>
      </c>
      <c r="G264" s="34">
        <v>1639.37</v>
      </c>
      <c r="H264" s="34">
        <v>1785.5</v>
      </c>
      <c r="I264" s="34">
        <v>1911.37</v>
      </c>
      <c r="J264" s="34">
        <v>2058.4699999999998</v>
      </c>
      <c r="K264" s="34">
        <v>2237</v>
      </c>
      <c r="L264" s="34">
        <v>2342.31</v>
      </c>
      <c r="M264" s="34">
        <v>2337.44</v>
      </c>
      <c r="N264" s="34">
        <v>2355.63</v>
      </c>
      <c r="O264" s="34">
        <v>2289.06</v>
      </c>
      <c r="P264" s="34">
        <v>2239.25</v>
      </c>
      <c r="Q264" s="34">
        <v>2232.34</v>
      </c>
      <c r="R264" s="34">
        <v>2225.75</v>
      </c>
      <c r="S264" s="34">
        <v>2263.7199999999998</v>
      </c>
      <c r="T264" s="34">
        <v>2218.7800000000002</v>
      </c>
      <c r="U264" s="34">
        <v>2298.7199999999998</v>
      </c>
      <c r="V264" s="34">
        <v>2373.4</v>
      </c>
      <c r="W264" s="34">
        <v>2281.56</v>
      </c>
      <c r="X264" s="34">
        <v>2305.62</v>
      </c>
      <c r="Y264" s="34">
        <v>2111.42</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2048.91</v>
      </c>
      <c r="C265" s="34">
        <v>2028.8400000000001</v>
      </c>
      <c r="D265" s="34">
        <v>1795.1100000000001</v>
      </c>
      <c r="E265" s="34">
        <v>1777.67</v>
      </c>
      <c r="F265" s="34">
        <v>1749.7800000000002</v>
      </c>
      <c r="G265" s="34">
        <v>1793.0099999999998</v>
      </c>
      <c r="H265" s="34">
        <v>2014.9</v>
      </c>
      <c r="I265" s="34">
        <v>2066.34</v>
      </c>
      <c r="J265" s="34">
        <v>2270.21</v>
      </c>
      <c r="K265" s="34">
        <v>2424.31</v>
      </c>
      <c r="L265" s="34">
        <v>2884.21</v>
      </c>
      <c r="M265" s="34">
        <v>2889.42</v>
      </c>
      <c r="N265" s="34">
        <v>2897.61</v>
      </c>
      <c r="O265" s="34">
        <v>2967.96</v>
      </c>
      <c r="P265" s="34">
        <v>2972.23</v>
      </c>
      <c r="Q265" s="34">
        <v>2939.87</v>
      </c>
      <c r="R265" s="34">
        <v>2601.2400000000002</v>
      </c>
      <c r="S265" s="34">
        <v>2534.25</v>
      </c>
      <c r="T265" s="34">
        <v>2375.67</v>
      </c>
      <c r="U265" s="34">
        <v>2286.41</v>
      </c>
      <c r="V265" s="34">
        <v>2298.0099999999998</v>
      </c>
      <c r="W265" s="34">
        <v>2405.3200000000002</v>
      </c>
      <c r="X265" s="34">
        <v>2353.48</v>
      </c>
      <c r="Y265" s="34">
        <v>2089.44</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2033.4099999999999</v>
      </c>
      <c r="C266" s="34">
        <v>1772.92</v>
      </c>
      <c r="D266" s="34">
        <v>1668.38</v>
      </c>
      <c r="E266" s="34">
        <v>1595.1</v>
      </c>
      <c r="F266" s="34">
        <v>1615.9899999999998</v>
      </c>
      <c r="G266" s="34">
        <v>1680.42</v>
      </c>
      <c r="H266" s="34">
        <v>2008.75</v>
      </c>
      <c r="I266" s="34">
        <v>2056.7399999999998</v>
      </c>
      <c r="J266" s="34">
        <v>2278.3200000000002</v>
      </c>
      <c r="K266" s="34">
        <v>2359.5700000000002</v>
      </c>
      <c r="L266" s="34">
        <v>2516.96</v>
      </c>
      <c r="M266" s="34">
        <v>2590.8200000000002</v>
      </c>
      <c r="N266" s="34">
        <v>2588</v>
      </c>
      <c r="O266" s="34">
        <v>2607.56</v>
      </c>
      <c r="P266" s="34">
        <v>2623.63</v>
      </c>
      <c r="Q266" s="34">
        <v>2399.23</v>
      </c>
      <c r="R266" s="34">
        <v>2409.85</v>
      </c>
      <c r="S266" s="34">
        <v>2410.21</v>
      </c>
      <c r="T266" s="34">
        <v>2389.2399999999998</v>
      </c>
      <c r="U266" s="34">
        <v>2373.81</v>
      </c>
      <c r="V266" s="34">
        <v>2386.04</v>
      </c>
      <c r="W266" s="34">
        <v>2388.0300000000002</v>
      </c>
      <c r="X266" s="34">
        <v>2329.38</v>
      </c>
      <c r="Y266" s="34">
        <v>2109.25</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2042.44</v>
      </c>
      <c r="C267" s="34">
        <v>1873.15</v>
      </c>
      <c r="D267" s="34">
        <v>1725.1799999999998</v>
      </c>
      <c r="E267" s="34">
        <v>1650.98</v>
      </c>
      <c r="F267" s="34">
        <v>1608.29</v>
      </c>
      <c r="G267" s="34">
        <v>1733.71</v>
      </c>
      <c r="H267" s="34">
        <v>1973.06</v>
      </c>
      <c r="I267" s="34">
        <v>2075.3000000000002</v>
      </c>
      <c r="J267" s="34">
        <v>2355.62</v>
      </c>
      <c r="K267" s="34">
        <v>2395.9</v>
      </c>
      <c r="L267" s="34">
        <v>2432.64</v>
      </c>
      <c r="M267" s="34">
        <v>2424.09</v>
      </c>
      <c r="N267" s="34">
        <v>2426.8200000000002</v>
      </c>
      <c r="O267" s="34">
        <v>2452.0300000000002</v>
      </c>
      <c r="P267" s="34">
        <v>2446.69</v>
      </c>
      <c r="Q267" s="34">
        <v>2453.9</v>
      </c>
      <c r="R267" s="34">
        <v>2474.86</v>
      </c>
      <c r="S267" s="34">
        <v>2444.15</v>
      </c>
      <c r="T267" s="34">
        <v>2427.02</v>
      </c>
      <c r="U267" s="34">
        <v>2377.31</v>
      </c>
      <c r="V267" s="34">
        <v>2385.6799999999998</v>
      </c>
      <c r="W267" s="34">
        <v>2384.02</v>
      </c>
      <c r="X267" s="34">
        <v>2304.81</v>
      </c>
      <c r="Y267" s="34">
        <v>2057.7599999999998</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2043.0700000000002</v>
      </c>
      <c r="C268" s="34">
        <v>1827.4499999999998</v>
      </c>
      <c r="D268" s="34">
        <v>1741.54</v>
      </c>
      <c r="E268" s="34">
        <v>1677.02</v>
      </c>
      <c r="F268" s="34">
        <v>1678.9099999999999</v>
      </c>
      <c r="G268" s="34">
        <v>1808.5500000000002</v>
      </c>
      <c r="H268" s="34">
        <v>1990.83</v>
      </c>
      <c r="I268" s="34">
        <v>2076.41</v>
      </c>
      <c r="J268" s="34">
        <v>2346.88</v>
      </c>
      <c r="K268" s="34">
        <v>2406.23</v>
      </c>
      <c r="L268" s="34">
        <v>2425.33</v>
      </c>
      <c r="M268" s="34">
        <v>2428.0099999999998</v>
      </c>
      <c r="N268" s="34">
        <v>2422.33</v>
      </c>
      <c r="O268" s="34">
        <v>2434.4299999999998</v>
      </c>
      <c r="P268" s="34">
        <v>2394.65</v>
      </c>
      <c r="Q268" s="34">
        <v>2430.86</v>
      </c>
      <c r="R268" s="34">
        <v>2446.8200000000002</v>
      </c>
      <c r="S268" s="34">
        <v>2426.11</v>
      </c>
      <c r="T268" s="34">
        <v>2393.6999999999998</v>
      </c>
      <c r="U268" s="34">
        <v>2360.7399999999998</v>
      </c>
      <c r="V268" s="34">
        <v>2380.36</v>
      </c>
      <c r="W268" s="34">
        <v>2367.2199999999998</v>
      </c>
      <c r="X268" s="34">
        <v>2230.64</v>
      </c>
      <c r="Y268" s="34">
        <v>2056.12</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1976.71</v>
      </c>
      <c r="C269" s="34">
        <v>1793.9299999999998</v>
      </c>
      <c r="D269" s="34">
        <v>1714.88</v>
      </c>
      <c r="E269" s="34">
        <v>1668.4</v>
      </c>
      <c r="F269" s="34">
        <v>1666.7800000000002</v>
      </c>
      <c r="G269" s="34">
        <v>1768.6</v>
      </c>
      <c r="H269" s="34">
        <v>1968.38</v>
      </c>
      <c r="I269" s="34">
        <v>2060.23</v>
      </c>
      <c r="J269" s="34">
        <v>2298.5300000000002</v>
      </c>
      <c r="K269" s="34">
        <v>2340.31</v>
      </c>
      <c r="L269" s="34">
        <v>2361.8200000000002</v>
      </c>
      <c r="M269" s="34">
        <v>2357.5</v>
      </c>
      <c r="N269" s="34">
        <v>2346.85</v>
      </c>
      <c r="O269" s="34">
        <v>2354.54</v>
      </c>
      <c r="P269" s="34">
        <v>2341.2199999999998</v>
      </c>
      <c r="Q269" s="34">
        <v>2353.75</v>
      </c>
      <c r="R269" s="34">
        <v>2382.7199999999998</v>
      </c>
      <c r="S269" s="34">
        <v>2346.65</v>
      </c>
      <c r="T269" s="34">
        <v>2328.94</v>
      </c>
      <c r="U269" s="34">
        <v>2339.91</v>
      </c>
      <c r="V269" s="34">
        <v>2347.5300000000002</v>
      </c>
      <c r="W269" s="34">
        <v>2374.15</v>
      </c>
      <c r="X269" s="34">
        <v>2325.1799999999998</v>
      </c>
      <c r="Y269" s="34">
        <v>2158.9499999999998</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2033.0099999999998</v>
      </c>
      <c r="C270" s="34">
        <v>1932.15</v>
      </c>
      <c r="D270" s="34">
        <v>1803.56</v>
      </c>
      <c r="E270" s="34">
        <v>1713.35</v>
      </c>
      <c r="F270" s="34">
        <v>1680.12</v>
      </c>
      <c r="G270" s="34">
        <v>1680.5900000000001</v>
      </c>
      <c r="H270" s="34">
        <v>1883.85</v>
      </c>
      <c r="I270" s="34">
        <v>1980.35</v>
      </c>
      <c r="J270" s="34">
        <v>2168.02</v>
      </c>
      <c r="K270" s="34">
        <v>2180.4</v>
      </c>
      <c r="L270" s="34">
        <v>2174.3000000000002</v>
      </c>
      <c r="M270" s="34">
        <v>2176.36</v>
      </c>
      <c r="N270" s="34">
        <v>2175.0099999999998</v>
      </c>
      <c r="O270" s="34">
        <v>2173.16</v>
      </c>
      <c r="P270" s="34">
        <v>2168.6</v>
      </c>
      <c r="Q270" s="34">
        <v>2171.19</v>
      </c>
      <c r="R270" s="34">
        <v>2246.42</v>
      </c>
      <c r="S270" s="34">
        <v>2238.37</v>
      </c>
      <c r="T270" s="34">
        <v>2228.0099999999998</v>
      </c>
      <c r="U270" s="34">
        <v>2232.84</v>
      </c>
      <c r="V270" s="34">
        <v>2213.71</v>
      </c>
      <c r="W270" s="34">
        <v>2203.1999999999998</v>
      </c>
      <c r="X270" s="34">
        <v>2138.19</v>
      </c>
      <c r="Y270" s="34">
        <v>2054.1</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1990.65</v>
      </c>
      <c r="C271" s="34">
        <v>1825.3400000000001</v>
      </c>
      <c r="D271" s="34">
        <v>1683.6</v>
      </c>
      <c r="E271" s="34">
        <v>1650.7399999999998</v>
      </c>
      <c r="F271" s="34">
        <v>1585.19</v>
      </c>
      <c r="G271" s="34">
        <v>1591.3200000000002</v>
      </c>
      <c r="H271" s="34">
        <v>1726.88</v>
      </c>
      <c r="I271" s="34">
        <v>1902.0300000000002</v>
      </c>
      <c r="J271" s="34">
        <v>2055.59</v>
      </c>
      <c r="K271" s="34">
        <v>2214.25</v>
      </c>
      <c r="L271" s="34">
        <v>2250.44</v>
      </c>
      <c r="M271" s="34">
        <v>2251.0099999999998</v>
      </c>
      <c r="N271" s="34">
        <v>2250.96</v>
      </c>
      <c r="O271" s="34">
        <v>2256.81</v>
      </c>
      <c r="P271" s="34">
        <v>2220.65</v>
      </c>
      <c r="Q271" s="34">
        <v>2248.56</v>
      </c>
      <c r="R271" s="34">
        <v>2176.4499999999998</v>
      </c>
      <c r="S271" s="34">
        <v>2157.5099999999998</v>
      </c>
      <c r="T271" s="34">
        <v>2157.31</v>
      </c>
      <c r="U271" s="34">
        <v>2159.02</v>
      </c>
      <c r="V271" s="34">
        <v>2170.92</v>
      </c>
      <c r="W271" s="34">
        <v>2160.4299999999998</v>
      </c>
      <c r="X271" s="34">
        <v>2118.0500000000002</v>
      </c>
      <c r="Y271" s="34">
        <v>2036.08</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1895</v>
      </c>
      <c r="C272" s="34">
        <v>1741.8200000000002</v>
      </c>
      <c r="D272" s="34">
        <v>1626.31</v>
      </c>
      <c r="E272" s="34">
        <v>1579.62</v>
      </c>
      <c r="F272" s="34">
        <v>1615.1799999999998</v>
      </c>
      <c r="G272" s="34">
        <v>1699.42</v>
      </c>
      <c r="H272" s="34">
        <v>1957.37</v>
      </c>
      <c r="I272" s="34">
        <v>2060.0700000000002</v>
      </c>
      <c r="J272" s="34">
        <v>2246.35</v>
      </c>
      <c r="K272" s="34">
        <v>2203.5</v>
      </c>
      <c r="L272" s="34">
        <v>2210.3000000000002</v>
      </c>
      <c r="M272" s="34">
        <v>2212.38</v>
      </c>
      <c r="N272" s="34">
        <v>2206.5</v>
      </c>
      <c r="O272" s="34">
        <v>2215.5</v>
      </c>
      <c r="P272" s="34">
        <v>2207.4699999999998</v>
      </c>
      <c r="Q272" s="34">
        <v>2206.96</v>
      </c>
      <c r="R272" s="34">
        <v>2265.83</v>
      </c>
      <c r="S272" s="34">
        <v>2210.61</v>
      </c>
      <c r="T272" s="34">
        <v>2187.21</v>
      </c>
      <c r="U272" s="34">
        <v>2183.8200000000002</v>
      </c>
      <c r="V272" s="34">
        <v>2181.3200000000002</v>
      </c>
      <c r="W272" s="34">
        <v>2167.91</v>
      </c>
      <c r="X272" s="34">
        <v>2112.4299999999998</v>
      </c>
      <c r="Y272" s="34">
        <v>2008.4299999999998</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1906.94</v>
      </c>
      <c r="C273" s="34">
        <v>1735.8899999999999</v>
      </c>
      <c r="D273" s="34">
        <v>1617.46</v>
      </c>
      <c r="E273" s="34">
        <v>1590.1</v>
      </c>
      <c r="F273" s="34">
        <v>1581.44</v>
      </c>
      <c r="G273" s="34">
        <v>1621.0300000000002</v>
      </c>
      <c r="H273" s="34">
        <v>1941.6399999999999</v>
      </c>
      <c r="I273" s="34">
        <v>2048.61</v>
      </c>
      <c r="J273" s="34">
        <v>2200.0099999999998</v>
      </c>
      <c r="K273" s="34">
        <v>2208.2199999999998</v>
      </c>
      <c r="L273" s="34">
        <v>2237.44</v>
      </c>
      <c r="M273" s="34">
        <v>2246.2800000000002</v>
      </c>
      <c r="N273" s="34">
        <v>2242.2800000000002</v>
      </c>
      <c r="O273" s="34">
        <v>2251.46</v>
      </c>
      <c r="P273" s="34">
        <v>2412.6799999999998</v>
      </c>
      <c r="Q273" s="34">
        <v>2243.62</v>
      </c>
      <c r="R273" s="34">
        <v>2294.31</v>
      </c>
      <c r="S273" s="34">
        <v>2307.15</v>
      </c>
      <c r="T273" s="34">
        <v>2232.16</v>
      </c>
      <c r="U273" s="34">
        <v>2211.48</v>
      </c>
      <c r="V273" s="34">
        <v>2182.25</v>
      </c>
      <c r="W273" s="34">
        <v>2195.15</v>
      </c>
      <c r="X273" s="34">
        <v>2116.79</v>
      </c>
      <c r="Y273" s="34">
        <v>2027.8400000000001</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1803.46</v>
      </c>
      <c r="C274" s="34">
        <v>1651.0700000000002</v>
      </c>
      <c r="D274" s="34">
        <v>1572.7199999999998</v>
      </c>
      <c r="E274" s="34">
        <v>1554.06</v>
      </c>
      <c r="F274" s="34">
        <v>1560.9899999999998</v>
      </c>
      <c r="G274" s="34">
        <v>1608.94</v>
      </c>
      <c r="H274" s="34">
        <v>1971.6</v>
      </c>
      <c r="I274" s="34">
        <v>2027.2800000000002</v>
      </c>
      <c r="J274" s="34">
        <v>2221.63</v>
      </c>
      <c r="K274" s="34">
        <v>2213.9699999999998</v>
      </c>
      <c r="L274" s="34">
        <v>2226.65</v>
      </c>
      <c r="M274" s="34">
        <v>2225.2800000000002</v>
      </c>
      <c r="N274" s="34">
        <v>2223.29</v>
      </c>
      <c r="O274" s="34">
        <v>2226.17</v>
      </c>
      <c r="P274" s="34">
        <v>2216.04</v>
      </c>
      <c r="Q274" s="34">
        <v>2221.19</v>
      </c>
      <c r="R274" s="34">
        <v>2226.7800000000002</v>
      </c>
      <c r="S274" s="34">
        <v>2219.36</v>
      </c>
      <c r="T274" s="34">
        <v>2212.83</v>
      </c>
      <c r="U274" s="34">
        <v>2217.71</v>
      </c>
      <c r="V274" s="34">
        <v>2230.9899999999998</v>
      </c>
      <c r="W274" s="34">
        <v>2212.63</v>
      </c>
      <c r="X274" s="34">
        <v>2133.56</v>
      </c>
      <c r="Y274" s="34">
        <v>2036.52</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1955.9499999999998</v>
      </c>
      <c r="C275" s="34">
        <v>1754.46</v>
      </c>
      <c r="D275" s="34">
        <v>1651.46</v>
      </c>
      <c r="E275" s="34">
        <v>1597.5500000000002</v>
      </c>
      <c r="F275" s="34">
        <v>1621.2399999999998</v>
      </c>
      <c r="G275" s="34">
        <v>1762.7800000000002</v>
      </c>
      <c r="H275" s="34">
        <v>1969.5900000000001</v>
      </c>
      <c r="I275" s="34">
        <v>2040.1399999999999</v>
      </c>
      <c r="J275" s="34">
        <v>2293.62</v>
      </c>
      <c r="K275" s="34">
        <v>2342.6</v>
      </c>
      <c r="L275" s="34">
        <v>2290.14</v>
      </c>
      <c r="M275" s="34">
        <v>2291.9499999999998</v>
      </c>
      <c r="N275" s="34">
        <v>2288.7599999999998</v>
      </c>
      <c r="O275" s="34">
        <v>2303.31</v>
      </c>
      <c r="P275" s="34">
        <v>2297.1999999999998</v>
      </c>
      <c r="Q275" s="34">
        <v>2299.6</v>
      </c>
      <c r="R275" s="34">
        <v>2408.2199999999998</v>
      </c>
      <c r="S275" s="34">
        <v>2403.75</v>
      </c>
      <c r="T275" s="34">
        <v>2406.5099999999998</v>
      </c>
      <c r="U275" s="34">
        <v>2402.2800000000002</v>
      </c>
      <c r="V275" s="34">
        <v>2400.7399999999998</v>
      </c>
      <c r="W275" s="34">
        <v>2361.86</v>
      </c>
      <c r="X275" s="34">
        <v>2169.98</v>
      </c>
      <c r="Y275" s="34">
        <v>2041.27</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1810.15</v>
      </c>
      <c r="C276" s="34">
        <v>1643.9299999999998</v>
      </c>
      <c r="D276" s="34">
        <v>1600.4099999999999</v>
      </c>
      <c r="E276" s="34">
        <v>1561.1599999999999</v>
      </c>
      <c r="F276" s="34">
        <v>1549.6</v>
      </c>
      <c r="G276" s="34">
        <v>1589.9299999999998</v>
      </c>
      <c r="H276" s="34">
        <v>1936.4699999999998</v>
      </c>
      <c r="I276" s="34">
        <v>2072.94</v>
      </c>
      <c r="J276" s="34">
        <v>2350.5</v>
      </c>
      <c r="K276" s="34">
        <v>2368.0300000000002</v>
      </c>
      <c r="L276" s="34">
        <v>2337.2599999999998</v>
      </c>
      <c r="M276" s="34">
        <v>2324.2599999999998</v>
      </c>
      <c r="N276" s="34">
        <v>2316.2599999999998</v>
      </c>
      <c r="O276" s="34">
        <v>2329.1799999999998</v>
      </c>
      <c r="P276" s="34">
        <v>2300.54</v>
      </c>
      <c r="Q276" s="34">
        <v>2329.12</v>
      </c>
      <c r="R276" s="34">
        <v>2398.11</v>
      </c>
      <c r="S276" s="34">
        <v>2363.83</v>
      </c>
      <c r="T276" s="34">
        <v>2374.2399999999998</v>
      </c>
      <c r="U276" s="34">
        <v>2366.2599999999998</v>
      </c>
      <c r="V276" s="34">
        <v>2376.6999999999998</v>
      </c>
      <c r="W276" s="34">
        <v>2363.6999999999998</v>
      </c>
      <c r="X276" s="34">
        <v>2183.6999999999998</v>
      </c>
      <c r="Y276" s="34">
        <v>2068.81</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2030.8400000000001</v>
      </c>
      <c r="C277" s="34">
        <v>1941.04</v>
      </c>
      <c r="D277" s="34">
        <v>1828.13</v>
      </c>
      <c r="E277" s="34">
        <v>1812.5300000000002</v>
      </c>
      <c r="F277" s="34">
        <v>1812.08</v>
      </c>
      <c r="G277" s="34">
        <v>1814.83</v>
      </c>
      <c r="H277" s="34">
        <v>1944.1799999999998</v>
      </c>
      <c r="I277" s="34">
        <v>2009.8400000000001</v>
      </c>
      <c r="J277" s="34">
        <v>2266.1</v>
      </c>
      <c r="K277" s="34">
        <v>2331.0099999999998</v>
      </c>
      <c r="L277" s="34">
        <v>2340.37</v>
      </c>
      <c r="M277" s="34">
        <v>2339.9</v>
      </c>
      <c r="N277" s="34">
        <v>2324.9499999999998</v>
      </c>
      <c r="O277" s="34">
        <v>2318.64</v>
      </c>
      <c r="P277" s="34">
        <v>2274.52</v>
      </c>
      <c r="Q277" s="34">
        <v>2340.6999999999998</v>
      </c>
      <c r="R277" s="34">
        <v>2388.1999999999998</v>
      </c>
      <c r="S277" s="34">
        <v>2375.6</v>
      </c>
      <c r="T277" s="34">
        <v>2372.1999999999998</v>
      </c>
      <c r="U277" s="34">
        <v>2372.7599999999998</v>
      </c>
      <c r="V277" s="34">
        <v>2372.0700000000002</v>
      </c>
      <c r="W277" s="34">
        <v>2351.0300000000002</v>
      </c>
      <c r="X277" s="34">
        <v>2250.77</v>
      </c>
      <c r="Y277" s="34">
        <v>2053.13</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1992.4099999999999</v>
      </c>
      <c r="C278" s="34">
        <v>1910.19</v>
      </c>
      <c r="D278" s="34">
        <v>1794.9299999999998</v>
      </c>
      <c r="E278" s="34">
        <v>1682.6399999999999</v>
      </c>
      <c r="F278" s="34">
        <v>1665.52</v>
      </c>
      <c r="G278" s="34">
        <v>1653.9299999999998</v>
      </c>
      <c r="H278" s="34">
        <v>1805.4299999999998</v>
      </c>
      <c r="I278" s="34">
        <v>1887.02</v>
      </c>
      <c r="J278" s="34">
        <v>2046.23</v>
      </c>
      <c r="K278" s="34">
        <v>2186.66</v>
      </c>
      <c r="L278" s="34">
        <v>2224.1999999999998</v>
      </c>
      <c r="M278" s="34">
        <v>2231.3200000000002</v>
      </c>
      <c r="N278" s="34">
        <v>2217.64</v>
      </c>
      <c r="O278" s="34">
        <v>2254.6799999999998</v>
      </c>
      <c r="P278" s="34">
        <v>2255.17</v>
      </c>
      <c r="Q278" s="34">
        <v>2242.5</v>
      </c>
      <c r="R278" s="34">
        <v>2178.52</v>
      </c>
      <c r="S278" s="34">
        <v>2144.5300000000002</v>
      </c>
      <c r="T278" s="34">
        <v>2145.21</v>
      </c>
      <c r="U278" s="34">
        <v>2154.46</v>
      </c>
      <c r="V278" s="34">
        <v>2163.4</v>
      </c>
      <c r="W278" s="34">
        <v>2163.62</v>
      </c>
      <c r="X278" s="34">
        <v>2142.35</v>
      </c>
      <c r="Y278" s="34">
        <v>2024.67</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1803.3000000000002</v>
      </c>
      <c r="C279" s="34">
        <v>1741.3899999999999</v>
      </c>
      <c r="D279" s="34">
        <v>1698.4899999999998</v>
      </c>
      <c r="E279" s="34">
        <v>1668.81</v>
      </c>
      <c r="F279" s="34">
        <v>1690.6999999999998</v>
      </c>
      <c r="G279" s="34">
        <v>1709.21</v>
      </c>
      <c r="H279" s="34">
        <v>1965.4299999999998</v>
      </c>
      <c r="I279" s="34">
        <v>2052.34</v>
      </c>
      <c r="J279" s="34">
        <v>2305.25</v>
      </c>
      <c r="K279" s="34">
        <v>2385.6</v>
      </c>
      <c r="L279" s="34">
        <v>2408.6799999999998</v>
      </c>
      <c r="M279" s="34">
        <v>2404.64</v>
      </c>
      <c r="N279" s="34">
        <v>2386.9699999999998</v>
      </c>
      <c r="O279" s="34">
        <v>2403.15</v>
      </c>
      <c r="P279" s="34">
        <v>2401.58</v>
      </c>
      <c r="Q279" s="34">
        <v>2389.42</v>
      </c>
      <c r="R279" s="34">
        <v>2373.09</v>
      </c>
      <c r="S279" s="34">
        <v>2364.65</v>
      </c>
      <c r="T279" s="34">
        <v>2362.14</v>
      </c>
      <c r="U279" s="34">
        <v>2368.29</v>
      </c>
      <c r="V279" s="34">
        <v>2364.6999999999998</v>
      </c>
      <c r="W279" s="34">
        <v>2329.3000000000002</v>
      </c>
      <c r="X279" s="34">
        <v>2134.2399999999998</v>
      </c>
      <c r="Y279" s="34">
        <v>2060.42</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1822.21</v>
      </c>
      <c r="C280" s="34">
        <v>1726.81</v>
      </c>
      <c r="D280" s="34">
        <v>1665.37</v>
      </c>
      <c r="E280" s="34">
        <v>1653.08</v>
      </c>
      <c r="F280" s="34">
        <v>1667.6999999999998</v>
      </c>
      <c r="G280" s="34">
        <v>1689.5500000000002</v>
      </c>
      <c r="H280" s="34">
        <v>1963.67</v>
      </c>
      <c r="I280" s="34">
        <v>2050.2599999999998</v>
      </c>
      <c r="J280" s="34">
        <v>2224.19</v>
      </c>
      <c r="K280" s="34">
        <v>2214.59</v>
      </c>
      <c r="L280" s="34">
        <v>2226.6</v>
      </c>
      <c r="M280" s="34">
        <v>2228.66</v>
      </c>
      <c r="N280" s="34">
        <v>2221.2599999999998</v>
      </c>
      <c r="O280" s="34">
        <v>2234.54</v>
      </c>
      <c r="P280" s="34">
        <v>2228.44</v>
      </c>
      <c r="Q280" s="34">
        <v>2226.8000000000002</v>
      </c>
      <c r="R280" s="34">
        <v>2327.29</v>
      </c>
      <c r="S280" s="34">
        <v>2316.94</v>
      </c>
      <c r="T280" s="34">
        <v>2287.92</v>
      </c>
      <c r="U280" s="34">
        <v>2329.67</v>
      </c>
      <c r="V280" s="34">
        <v>2236.0500000000002</v>
      </c>
      <c r="W280" s="34">
        <v>2200.3200000000002</v>
      </c>
      <c r="X280" s="34">
        <v>2089.2800000000002</v>
      </c>
      <c r="Y280" s="34">
        <v>2033.54</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1778.65</v>
      </c>
      <c r="C281" s="34">
        <v>1637.94</v>
      </c>
      <c r="D281" s="34">
        <v>1594.8899999999999</v>
      </c>
      <c r="E281" s="34">
        <v>1586.15</v>
      </c>
      <c r="F281" s="34">
        <v>1591.98</v>
      </c>
      <c r="G281" s="34">
        <v>1616.6399999999999</v>
      </c>
      <c r="H281" s="34">
        <v>1843.23</v>
      </c>
      <c r="I281" s="34">
        <v>1998.8400000000001</v>
      </c>
      <c r="J281" s="34">
        <v>2188.4899999999998</v>
      </c>
      <c r="K281" s="34">
        <v>2208.44</v>
      </c>
      <c r="L281" s="34">
        <v>2204.73</v>
      </c>
      <c r="M281" s="34">
        <v>2258.89</v>
      </c>
      <c r="N281" s="34">
        <v>2188.79</v>
      </c>
      <c r="O281" s="34">
        <v>2201.35</v>
      </c>
      <c r="P281" s="34">
        <v>2197.96</v>
      </c>
      <c r="Q281" s="34">
        <v>2212.71</v>
      </c>
      <c r="R281" s="34">
        <v>2373.3000000000002</v>
      </c>
      <c r="S281" s="34">
        <v>2270.77</v>
      </c>
      <c r="T281" s="34">
        <v>2203.4699999999998</v>
      </c>
      <c r="U281" s="34">
        <v>2228.1999999999998</v>
      </c>
      <c r="V281" s="34">
        <v>2212.27</v>
      </c>
      <c r="W281" s="34">
        <v>2339.87</v>
      </c>
      <c r="X281" s="34">
        <v>2121.9</v>
      </c>
      <c r="Y281" s="34">
        <v>2050.9699999999998</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1810.7599999999998</v>
      </c>
      <c r="C282" s="34">
        <v>1660.98</v>
      </c>
      <c r="D282" s="34">
        <v>1584.56</v>
      </c>
      <c r="E282" s="34">
        <v>1560.4099999999999</v>
      </c>
      <c r="F282" s="34">
        <v>1599.8400000000001</v>
      </c>
      <c r="G282" s="34">
        <v>1641.1999999999998</v>
      </c>
      <c r="H282" s="34">
        <v>1966.0300000000002</v>
      </c>
      <c r="I282" s="34">
        <v>2022.0900000000001</v>
      </c>
      <c r="J282" s="34">
        <v>2229.2199999999998</v>
      </c>
      <c r="K282" s="34">
        <v>2321.06</v>
      </c>
      <c r="L282" s="34">
        <v>2323.71</v>
      </c>
      <c r="M282" s="34">
        <v>2323.0099999999998</v>
      </c>
      <c r="N282" s="34">
        <v>2307.06</v>
      </c>
      <c r="O282" s="34">
        <v>2320.67</v>
      </c>
      <c r="P282" s="34">
        <v>2318.66</v>
      </c>
      <c r="Q282" s="34">
        <v>2322.86</v>
      </c>
      <c r="R282" s="34">
        <v>2336.7599999999998</v>
      </c>
      <c r="S282" s="34">
        <v>2320.67</v>
      </c>
      <c r="T282" s="34">
        <v>2313.58</v>
      </c>
      <c r="U282" s="34">
        <v>2319.6</v>
      </c>
      <c r="V282" s="34">
        <v>2322.06</v>
      </c>
      <c r="W282" s="34">
        <v>2312.08</v>
      </c>
      <c r="X282" s="34">
        <v>2140.0099999999998</v>
      </c>
      <c r="Y282" s="34">
        <v>2054.9899999999998</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1795.8200000000002</v>
      </c>
      <c r="C283" s="34">
        <v>1660.56</v>
      </c>
      <c r="D283" s="34">
        <v>1605.23</v>
      </c>
      <c r="E283" s="34">
        <v>1591.21</v>
      </c>
      <c r="F283" s="34">
        <v>1600.04</v>
      </c>
      <c r="G283" s="34">
        <v>1668.77</v>
      </c>
      <c r="H283" s="34">
        <v>1950.67</v>
      </c>
      <c r="I283" s="34">
        <v>2062.1999999999998</v>
      </c>
      <c r="J283" s="34">
        <v>2282.02</v>
      </c>
      <c r="K283" s="34">
        <v>2346.5</v>
      </c>
      <c r="L283" s="34">
        <v>2360.41</v>
      </c>
      <c r="M283" s="34">
        <v>2359.1799999999998</v>
      </c>
      <c r="N283" s="34">
        <v>2339.5300000000002</v>
      </c>
      <c r="O283" s="34">
        <v>2351</v>
      </c>
      <c r="P283" s="34">
        <v>2339.63</v>
      </c>
      <c r="Q283" s="34">
        <v>2341.9499999999998</v>
      </c>
      <c r="R283" s="34">
        <v>2348.9699999999998</v>
      </c>
      <c r="S283" s="34">
        <v>2326.39</v>
      </c>
      <c r="T283" s="34">
        <v>2322.81</v>
      </c>
      <c r="U283" s="34">
        <v>2342.1999999999998</v>
      </c>
      <c r="V283" s="34">
        <v>2352.15</v>
      </c>
      <c r="W283" s="34">
        <v>2352.92</v>
      </c>
      <c r="X283" s="34">
        <v>2236.0300000000002</v>
      </c>
      <c r="Y283" s="34">
        <v>2087.9499999999998</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1855.58</v>
      </c>
      <c r="C284" s="34">
        <v>1787.3600000000001</v>
      </c>
      <c r="D284" s="34">
        <v>1718.6399999999999</v>
      </c>
      <c r="E284" s="34">
        <v>1666.1399999999999</v>
      </c>
      <c r="F284" s="34">
        <v>1653.67</v>
      </c>
      <c r="G284" s="34">
        <v>1658.3200000000002</v>
      </c>
      <c r="H284" s="34">
        <v>1785.3899999999999</v>
      </c>
      <c r="I284" s="34">
        <v>1848.1999999999998</v>
      </c>
      <c r="J284" s="34">
        <v>2131.0099999999998</v>
      </c>
      <c r="K284" s="34">
        <v>2210.6799999999998</v>
      </c>
      <c r="L284" s="34">
        <v>2223.54</v>
      </c>
      <c r="M284" s="34">
        <v>2239.09</v>
      </c>
      <c r="N284" s="34">
        <v>2225.6999999999998</v>
      </c>
      <c r="O284" s="34">
        <v>2222.98</v>
      </c>
      <c r="P284" s="34">
        <v>2208.65</v>
      </c>
      <c r="Q284" s="34">
        <v>2219.64</v>
      </c>
      <c r="R284" s="34">
        <v>2233.8000000000002</v>
      </c>
      <c r="S284" s="34">
        <v>2227.2599999999998</v>
      </c>
      <c r="T284" s="34">
        <v>2230.46</v>
      </c>
      <c r="U284" s="34">
        <v>2242.5099999999998</v>
      </c>
      <c r="V284" s="34">
        <v>2269.77</v>
      </c>
      <c r="W284" s="34">
        <v>2258.7800000000002</v>
      </c>
      <c r="X284" s="34">
        <v>2165.79</v>
      </c>
      <c r="Y284" s="34">
        <v>2078.46</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29</v>
      </c>
      <c r="B285" s="34">
        <v>1823.25</v>
      </c>
      <c r="C285" s="34">
        <v>1725.94</v>
      </c>
      <c r="D285" s="34">
        <v>1622.8899999999999</v>
      </c>
      <c r="E285" s="34">
        <v>1591.1599999999999</v>
      </c>
      <c r="F285" s="34">
        <v>1565.96</v>
      </c>
      <c r="G285" s="34">
        <v>1554.7399999999998</v>
      </c>
      <c r="H285" s="34">
        <v>1641.02</v>
      </c>
      <c r="I285" s="34">
        <v>1719.6599999999999</v>
      </c>
      <c r="J285" s="34">
        <v>2028.08</v>
      </c>
      <c r="K285" s="34">
        <v>2193.64</v>
      </c>
      <c r="L285" s="34">
        <v>2220.86</v>
      </c>
      <c r="M285" s="34">
        <v>2237.9</v>
      </c>
      <c r="N285" s="34">
        <v>2231.4699999999998</v>
      </c>
      <c r="O285" s="34">
        <v>2233.63</v>
      </c>
      <c r="P285" s="34">
        <v>2232.12</v>
      </c>
      <c r="Q285" s="34">
        <v>2226.86</v>
      </c>
      <c r="R285" s="34">
        <v>2199.9</v>
      </c>
      <c r="S285" s="34">
        <v>2192.13</v>
      </c>
      <c r="T285" s="34">
        <v>2195.5500000000002</v>
      </c>
      <c r="U285" s="34">
        <v>2207.6999999999998</v>
      </c>
      <c r="V285" s="34">
        <v>2223.0099999999998</v>
      </c>
      <c r="W285" s="34">
        <v>2211.35</v>
      </c>
      <c r="X285" s="34">
        <v>2122.9699999999998</v>
      </c>
      <c r="Y285" s="34">
        <v>1911.9</v>
      </c>
      <c r="Z285" s="19">
        <f>IFERROR(Y285,"скрыть")</f>
        <v>1911.9</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30</v>
      </c>
      <c r="B286" s="34">
        <v>1820.19</v>
      </c>
      <c r="C286" s="34">
        <v>1650.3200000000002</v>
      </c>
      <c r="D286" s="34">
        <v>1558.7199999999998</v>
      </c>
      <c r="E286" s="34">
        <v>1515.26</v>
      </c>
      <c r="F286" s="34">
        <v>1525.72</v>
      </c>
      <c r="G286" s="34">
        <v>1586.83</v>
      </c>
      <c r="H286" s="34">
        <v>1802.2599999999998</v>
      </c>
      <c r="I286" s="34">
        <v>1985.6399999999999</v>
      </c>
      <c r="J286" s="34">
        <v>2180.3200000000002</v>
      </c>
      <c r="K286" s="34">
        <v>2254.8000000000002</v>
      </c>
      <c r="L286" s="34">
        <v>2281.48</v>
      </c>
      <c r="M286" s="34">
        <v>2257.39</v>
      </c>
      <c r="N286" s="34">
        <v>2246.62</v>
      </c>
      <c r="O286" s="34">
        <v>2273.73</v>
      </c>
      <c r="P286" s="34">
        <v>2262.5</v>
      </c>
      <c r="Q286" s="34">
        <v>2277.0700000000002</v>
      </c>
      <c r="R286" s="34">
        <v>2289.19</v>
      </c>
      <c r="S286" s="34">
        <v>2268.6999999999998</v>
      </c>
      <c r="T286" s="34">
        <v>2244.23</v>
      </c>
      <c r="U286" s="34">
        <v>2256.59</v>
      </c>
      <c r="V286" s="34">
        <v>2256.0700000000002</v>
      </c>
      <c r="W286" s="34">
        <v>2237.17</v>
      </c>
      <c r="X286" s="34">
        <v>2089.9699999999998</v>
      </c>
      <c r="Y286" s="34">
        <v>1857.1799999999998</v>
      </c>
      <c r="Z286" s="19">
        <f>IFERROR(Y286,"скрыть")</f>
        <v>1857.1799999999998</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31</v>
      </c>
      <c r="B287" s="34">
        <v>1762.6100000000001</v>
      </c>
      <c r="C287" s="34">
        <v>1682.31</v>
      </c>
      <c r="D287" s="34">
        <v>1589.0500000000002</v>
      </c>
      <c r="E287" s="34">
        <v>1573.4699999999998</v>
      </c>
      <c r="F287" s="34">
        <v>1606.87</v>
      </c>
      <c r="G287" s="34">
        <v>1679.1100000000001</v>
      </c>
      <c r="H287" s="34">
        <v>1867.02</v>
      </c>
      <c r="I287" s="34">
        <v>2027.98</v>
      </c>
      <c r="J287" s="34">
        <v>2233.7199999999998</v>
      </c>
      <c r="K287" s="34">
        <v>2326.96</v>
      </c>
      <c r="L287" s="34">
        <v>2348.21</v>
      </c>
      <c r="M287" s="34">
        <v>2336.2399999999998</v>
      </c>
      <c r="N287" s="34">
        <v>2326.23</v>
      </c>
      <c r="O287" s="34">
        <v>2348.33</v>
      </c>
      <c r="P287" s="34">
        <v>2342.12</v>
      </c>
      <c r="Q287" s="34">
        <v>2348.52</v>
      </c>
      <c r="R287" s="34">
        <v>2354.3000000000002</v>
      </c>
      <c r="S287" s="34">
        <v>2345.4699999999998</v>
      </c>
      <c r="T287" s="34">
        <v>2343.27</v>
      </c>
      <c r="U287" s="34">
        <v>2371.39</v>
      </c>
      <c r="V287" s="34">
        <v>2376.17</v>
      </c>
      <c r="W287" s="34">
        <v>2360.8000000000002</v>
      </c>
      <c r="X287" s="34">
        <v>2248.77</v>
      </c>
      <c r="Y287" s="34">
        <v>2055.29</v>
      </c>
      <c r="Z287" s="19">
        <f>IFERROR(Y287,"скрыть")</f>
        <v>2055.29</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2045.94</v>
      </c>
      <c r="C291" s="34">
        <v>1964.9299999999998</v>
      </c>
      <c r="D291" s="34">
        <v>1816.6599999999999</v>
      </c>
      <c r="E291" s="34">
        <v>1751.23</v>
      </c>
      <c r="F291" s="34">
        <v>1716.4</v>
      </c>
      <c r="G291" s="34">
        <v>1699.1399999999999</v>
      </c>
      <c r="H291" s="34">
        <v>1808.3899999999999</v>
      </c>
      <c r="I291" s="34">
        <v>1972.12</v>
      </c>
      <c r="J291" s="34">
        <v>2093.56</v>
      </c>
      <c r="K291" s="34">
        <v>2298.46</v>
      </c>
      <c r="L291" s="34">
        <v>2382.25</v>
      </c>
      <c r="M291" s="34">
        <v>2412.4899999999998</v>
      </c>
      <c r="N291" s="34">
        <v>2416.66</v>
      </c>
      <c r="O291" s="34">
        <v>2423.17</v>
      </c>
      <c r="P291" s="34">
        <v>2407.42</v>
      </c>
      <c r="Q291" s="34">
        <v>2417.62</v>
      </c>
      <c r="R291" s="34">
        <v>2380.61</v>
      </c>
      <c r="S291" s="34">
        <v>2367.48</v>
      </c>
      <c r="T291" s="34">
        <v>2361.02</v>
      </c>
      <c r="U291" s="34">
        <v>2343.5700000000002</v>
      </c>
      <c r="V291" s="34">
        <v>2362.15</v>
      </c>
      <c r="W291" s="34">
        <v>2382.5300000000002</v>
      </c>
      <c r="X291" s="34">
        <v>2347.84</v>
      </c>
      <c r="Y291" s="34">
        <v>2107.17</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2037.1</v>
      </c>
      <c r="C292" s="34">
        <v>1970.4</v>
      </c>
      <c r="D292" s="34">
        <v>1838.42</v>
      </c>
      <c r="E292" s="34">
        <v>1753.65</v>
      </c>
      <c r="F292" s="34">
        <v>1700.87</v>
      </c>
      <c r="G292" s="34">
        <v>1692.33</v>
      </c>
      <c r="H292" s="34">
        <v>1941.73</v>
      </c>
      <c r="I292" s="34">
        <v>2003.71</v>
      </c>
      <c r="J292" s="34">
        <v>2221.85</v>
      </c>
      <c r="K292" s="34">
        <v>2307.79</v>
      </c>
      <c r="L292" s="34">
        <v>2358.83</v>
      </c>
      <c r="M292" s="34">
        <v>2363.62</v>
      </c>
      <c r="N292" s="34">
        <v>2337.5300000000002</v>
      </c>
      <c r="O292" s="34">
        <v>2352.04</v>
      </c>
      <c r="P292" s="34">
        <v>2339.7800000000002</v>
      </c>
      <c r="Q292" s="34">
        <v>2345.34</v>
      </c>
      <c r="R292" s="34">
        <v>2355.94</v>
      </c>
      <c r="S292" s="34">
        <v>2323.02</v>
      </c>
      <c r="T292" s="34">
        <v>2296.59</v>
      </c>
      <c r="U292" s="34">
        <v>2252.2599999999998</v>
      </c>
      <c r="V292" s="34">
        <v>2245.98</v>
      </c>
      <c r="W292" s="34">
        <v>2271.7199999999998</v>
      </c>
      <c r="X292" s="34">
        <v>2101.12</v>
      </c>
      <c r="Y292" s="34">
        <v>2021.27</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1986.3899999999999</v>
      </c>
      <c r="C293" s="34">
        <v>1774.85</v>
      </c>
      <c r="D293" s="34">
        <v>1715.69</v>
      </c>
      <c r="E293" s="34">
        <v>1628.06</v>
      </c>
      <c r="F293" s="34">
        <v>1600.7800000000002</v>
      </c>
      <c r="G293" s="34">
        <v>1673.1599999999999</v>
      </c>
      <c r="H293" s="34">
        <v>1946.4899999999998</v>
      </c>
      <c r="I293" s="34">
        <v>2007.3000000000002</v>
      </c>
      <c r="J293" s="34">
        <v>2203.52</v>
      </c>
      <c r="K293" s="34">
        <v>2273.59</v>
      </c>
      <c r="L293" s="34">
        <v>2307.35</v>
      </c>
      <c r="M293" s="34">
        <v>2319</v>
      </c>
      <c r="N293" s="34">
        <v>2308.2800000000002</v>
      </c>
      <c r="O293" s="34">
        <v>2331.9299999999998</v>
      </c>
      <c r="P293" s="34">
        <v>2302.87</v>
      </c>
      <c r="Q293" s="34">
        <v>2309.84</v>
      </c>
      <c r="R293" s="34">
        <v>2334.11</v>
      </c>
      <c r="S293" s="34">
        <v>2306.42</v>
      </c>
      <c r="T293" s="34">
        <v>2289.6999999999998</v>
      </c>
      <c r="U293" s="34">
        <v>2240.87</v>
      </c>
      <c r="V293" s="34">
        <v>2235.4</v>
      </c>
      <c r="W293" s="34">
        <v>2277.86</v>
      </c>
      <c r="X293" s="34">
        <v>2163.7599999999998</v>
      </c>
      <c r="Y293" s="34">
        <v>2055.31</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1994.8899999999999</v>
      </c>
      <c r="C294" s="34">
        <v>1774.67</v>
      </c>
      <c r="D294" s="34">
        <v>1691.9699999999998</v>
      </c>
      <c r="E294" s="34">
        <v>1652.27</v>
      </c>
      <c r="F294" s="34">
        <v>1631.94</v>
      </c>
      <c r="G294" s="34">
        <v>1676.6399999999999</v>
      </c>
      <c r="H294" s="34">
        <v>1940.79</v>
      </c>
      <c r="I294" s="34">
        <v>2003.1399999999999</v>
      </c>
      <c r="J294" s="34">
        <v>2188.44</v>
      </c>
      <c r="K294" s="34">
        <v>2254.5700000000002</v>
      </c>
      <c r="L294" s="34">
        <v>2290.42</v>
      </c>
      <c r="M294" s="34">
        <v>2284.85</v>
      </c>
      <c r="N294" s="34">
        <v>2282.42</v>
      </c>
      <c r="O294" s="34">
        <v>2305.13</v>
      </c>
      <c r="P294" s="34">
        <v>2295.1799999999998</v>
      </c>
      <c r="Q294" s="34">
        <v>2303.04</v>
      </c>
      <c r="R294" s="34">
        <v>2307.25</v>
      </c>
      <c r="S294" s="34">
        <v>2286.17</v>
      </c>
      <c r="T294" s="34">
        <v>2274.86</v>
      </c>
      <c r="U294" s="34">
        <v>2248.84</v>
      </c>
      <c r="V294" s="34">
        <v>2246.19</v>
      </c>
      <c r="W294" s="34">
        <v>2265.16</v>
      </c>
      <c r="X294" s="34">
        <v>2153.46</v>
      </c>
      <c r="Y294" s="34">
        <v>2034.35</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1947.7800000000002</v>
      </c>
      <c r="C295" s="34">
        <v>1763.7199999999998</v>
      </c>
      <c r="D295" s="34">
        <v>1685.8899999999999</v>
      </c>
      <c r="E295" s="34">
        <v>1607.1999999999998</v>
      </c>
      <c r="F295" s="34">
        <v>1596.31</v>
      </c>
      <c r="G295" s="34">
        <v>1641.06</v>
      </c>
      <c r="H295" s="34">
        <v>1944.1</v>
      </c>
      <c r="I295" s="34">
        <v>2013.25</v>
      </c>
      <c r="J295" s="34">
        <v>2225.21</v>
      </c>
      <c r="K295" s="34">
        <v>2309.4</v>
      </c>
      <c r="L295" s="34">
        <v>2324.0500000000002</v>
      </c>
      <c r="M295" s="34">
        <v>2319.19</v>
      </c>
      <c r="N295" s="34">
        <v>2316.11</v>
      </c>
      <c r="O295" s="34">
        <v>2278.59</v>
      </c>
      <c r="P295" s="34">
        <v>2257.9</v>
      </c>
      <c r="Q295" s="34">
        <v>2320.9899999999998</v>
      </c>
      <c r="R295" s="34">
        <v>2334.27</v>
      </c>
      <c r="S295" s="34">
        <v>2319.08</v>
      </c>
      <c r="T295" s="34">
        <v>2303.86</v>
      </c>
      <c r="U295" s="34">
        <v>2260.09</v>
      </c>
      <c r="V295" s="34">
        <v>2259.58</v>
      </c>
      <c r="W295" s="34">
        <v>2303.09</v>
      </c>
      <c r="X295" s="34">
        <v>2193.1999999999998</v>
      </c>
      <c r="Y295" s="34">
        <v>2028.8600000000001</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1861.6399999999999</v>
      </c>
      <c r="C296" s="34">
        <v>1751.35</v>
      </c>
      <c r="D296" s="34">
        <v>1668.38</v>
      </c>
      <c r="E296" s="34">
        <v>1586.69</v>
      </c>
      <c r="F296" s="34">
        <v>1559.0500000000002</v>
      </c>
      <c r="G296" s="34">
        <v>1629.5300000000002</v>
      </c>
      <c r="H296" s="34">
        <v>1918.3600000000001</v>
      </c>
      <c r="I296" s="34">
        <v>1995</v>
      </c>
      <c r="J296" s="34">
        <v>2213.85</v>
      </c>
      <c r="K296" s="34">
        <v>2270.3200000000002</v>
      </c>
      <c r="L296" s="34">
        <v>2300.81</v>
      </c>
      <c r="M296" s="34">
        <v>2294.08</v>
      </c>
      <c r="N296" s="34">
        <v>2287.98</v>
      </c>
      <c r="O296" s="34">
        <v>2312.8200000000002</v>
      </c>
      <c r="P296" s="34">
        <v>2292.36</v>
      </c>
      <c r="Q296" s="34">
        <v>2303.0099999999998</v>
      </c>
      <c r="R296" s="34">
        <v>2308.11</v>
      </c>
      <c r="S296" s="34">
        <v>2297.0099999999998</v>
      </c>
      <c r="T296" s="34">
        <v>2275.73</v>
      </c>
      <c r="U296" s="34">
        <v>2250.4</v>
      </c>
      <c r="V296" s="34">
        <v>2253.27</v>
      </c>
      <c r="W296" s="34">
        <v>2287.4499999999998</v>
      </c>
      <c r="X296" s="34">
        <v>2198.42</v>
      </c>
      <c r="Y296" s="34">
        <v>2031.2399999999998</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1992.2800000000002</v>
      </c>
      <c r="C297" s="34">
        <v>1796.7800000000002</v>
      </c>
      <c r="D297" s="34">
        <v>1703.4299999999998</v>
      </c>
      <c r="E297" s="34">
        <v>1644.31</v>
      </c>
      <c r="F297" s="34">
        <v>1566.85</v>
      </c>
      <c r="G297" s="34">
        <v>1536.2599999999998</v>
      </c>
      <c r="H297" s="34">
        <v>1688.44</v>
      </c>
      <c r="I297" s="34">
        <v>1831.9299999999998</v>
      </c>
      <c r="J297" s="34">
        <v>2088.35</v>
      </c>
      <c r="K297" s="34">
        <v>2222.7599999999998</v>
      </c>
      <c r="L297" s="34">
        <v>2321.96</v>
      </c>
      <c r="M297" s="34">
        <v>2337.4699999999998</v>
      </c>
      <c r="N297" s="34">
        <v>2303.75</v>
      </c>
      <c r="O297" s="34">
        <v>2306.35</v>
      </c>
      <c r="P297" s="34">
        <v>2351.5</v>
      </c>
      <c r="Q297" s="34">
        <v>2383.5</v>
      </c>
      <c r="R297" s="34">
        <v>2378.7199999999998</v>
      </c>
      <c r="S297" s="34">
        <v>2370.17</v>
      </c>
      <c r="T297" s="34">
        <v>2351.19</v>
      </c>
      <c r="U297" s="34">
        <v>2301.83</v>
      </c>
      <c r="V297" s="34">
        <v>2298.5300000000002</v>
      </c>
      <c r="W297" s="34">
        <v>2305.6999999999998</v>
      </c>
      <c r="X297" s="34">
        <v>2189.71</v>
      </c>
      <c r="Y297" s="34">
        <v>2033.13</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2014.8600000000001</v>
      </c>
      <c r="C298" s="34">
        <v>1913</v>
      </c>
      <c r="D298" s="34">
        <v>1787.42</v>
      </c>
      <c r="E298" s="34">
        <v>1730.69</v>
      </c>
      <c r="F298" s="34">
        <v>1677.21</v>
      </c>
      <c r="G298" s="34">
        <v>1639.37</v>
      </c>
      <c r="H298" s="34">
        <v>1785.5</v>
      </c>
      <c r="I298" s="34">
        <v>1911.37</v>
      </c>
      <c r="J298" s="34">
        <v>2058.4699999999998</v>
      </c>
      <c r="K298" s="34">
        <v>2237</v>
      </c>
      <c r="L298" s="34">
        <v>2342.31</v>
      </c>
      <c r="M298" s="34">
        <v>2337.44</v>
      </c>
      <c r="N298" s="34">
        <v>2355.63</v>
      </c>
      <c r="O298" s="34">
        <v>2289.06</v>
      </c>
      <c r="P298" s="34">
        <v>2239.25</v>
      </c>
      <c r="Q298" s="34">
        <v>2232.34</v>
      </c>
      <c r="R298" s="34">
        <v>2225.75</v>
      </c>
      <c r="S298" s="34">
        <v>2263.7199999999998</v>
      </c>
      <c r="T298" s="34">
        <v>2218.7800000000002</v>
      </c>
      <c r="U298" s="34">
        <v>2298.7199999999998</v>
      </c>
      <c r="V298" s="34">
        <v>2373.4</v>
      </c>
      <c r="W298" s="34">
        <v>2281.56</v>
      </c>
      <c r="X298" s="34">
        <v>2305.62</v>
      </c>
      <c r="Y298" s="34">
        <v>2111.42</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2048.91</v>
      </c>
      <c r="C299" s="34">
        <v>2028.8400000000001</v>
      </c>
      <c r="D299" s="34">
        <v>1795.1100000000001</v>
      </c>
      <c r="E299" s="34">
        <v>1777.67</v>
      </c>
      <c r="F299" s="34">
        <v>1749.7800000000002</v>
      </c>
      <c r="G299" s="34">
        <v>1793.0099999999998</v>
      </c>
      <c r="H299" s="34">
        <v>2014.9</v>
      </c>
      <c r="I299" s="34">
        <v>2066.34</v>
      </c>
      <c r="J299" s="34">
        <v>2270.21</v>
      </c>
      <c r="K299" s="34">
        <v>2424.31</v>
      </c>
      <c r="L299" s="34">
        <v>2884.21</v>
      </c>
      <c r="M299" s="34">
        <v>2889.42</v>
      </c>
      <c r="N299" s="34">
        <v>2897.61</v>
      </c>
      <c r="O299" s="34">
        <v>2967.96</v>
      </c>
      <c r="P299" s="34">
        <v>2972.23</v>
      </c>
      <c r="Q299" s="34">
        <v>2939.87</v>
      </c>
      <c r="R299" s="34">
        <v>2601.2400000000002</v>
      </c>
      <c r="S299" s="34">
        <v>2534.25</v>
      </c>
      <c r="T299" s="34">
        <v>2375.67</v>
      </c>
      <c r="U299" s="34">
        <v>2286.41</v>
      </c>
      <c r="V299" s="34">
        <v>2298.0099999999998</v>
      </c>
      <c r="W299" s="34">
        <v>2405.3200000000002</v>
      </c>
      <c r="X299" s="34">
        <v>2353.48</v>
      </c>
      <c r="Y299" s="34">
        <v>2089.44</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2033.4099999999999</v>
      </c>
      <c r="C300" s="34">
        <v>1772.92</v>
      </c>
      <c r="D300" s="34">
        <v>1668.38</v>
      </c>
      <c r="E300" s="34">
        <v>1595.1</v>
      </c>
      <c r="F300" s="34">
        <v>1615.9899999999998</v>
      </c>
      <c r="G300" s="34">
        <v>1680.42</v>
      </c>
      <c r="H300" s="34">
        <v>2008.75</v>
      </c>
      <c r="I300" s="34">
        <v>2056.7399999999998</v>
      </c>
      <c r="J300" s="34">
        <v>2278.3200000000002</v>
      </c>
      <c r="K300" s="34">
        <v>2359.5700000000002</v>
      </c>
      <c r="L300" s="34">
        <v>2516.96</v>
      </c>
      <c r="M300" s="34">
        <v>2590.8200000000002</v>
      </c>
      <c r="N300" s="34">
        <v>2588</v>
      </c>
      <c r="O300" s="34">
        <v>2607.56</v>
      </c>
      <c r="P300" s="34">
        <v>2623.63</v>
      </c>
      <c r="Q300" s="34">
        <v>2399.23</v>
      </c>
      <c r="R300" s="34">
        <v>2409.85</v>
      </c>
      <c r="S300" s="34">
        <v>2410.21</v>
      </c>
      <c r="T300" s="34">
        <v>2389.2399999999998</v>
      </c>
      <c r="U300" s="34">
        <v>2373.81</v>
      </c>
      <c r="V300" s="34">
        <v>2386.04</v>
      </c>
      <c r="W300" s="34">
        <v>2388.0300000000002</v>
      </c>
      <c r="X300" s="34">
        <v>2329.38</v>
      </c>
      <c r="Y300" s="34">
        <v>2109.25</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2042.44</v>
      </c>
      <c r="C301" s="34">
        <v>1873.15</v>
      </c>
      <c r="D301" s="34">
        <v>1725.1799999999998</v>
      </c>
      <c r="E301" s="34">
        <v>1650.98</v>
      </c>
      <c r="F301" s="34">
        <v>1608.29</v>
      </c>
      <c r="G301" s="34">
        <v>1733.71</v>
      </c>
      <c r="H301" s="34">
        <v>1973.06</v>
      </c>
      <c r="I301" s="34">
        <v>2075.3000000000002</v>
      </c>
      <c r="J301" s="34">
        <v>2355.62</v>
      </c>
      <c r="K301" s="34">
        <v>2395.9</v>
      </c>
      <c r="L301" s="34">
        <v>2432.64</v>
      </c>
      <c r="M301" s="34">
        <v>2424.09</v>
      </c>
      <c r="N301" s="34">
        <v>2426.8200000000002</v>
      </c>
      <c r="O301" s="34">
        <v>2452.0300000000002</v>
      </c>
      <c r="P301" s="34">
        <v>2446.69</v>
      </c>
      <c r="Q301" s="34">
        <v>2453.9</v>
      </c>
      <c r="R301" s="34">
        <v>2474.86</v>
      </c>
      <c r="S301" s="34">
        <v>2444.15</v>
      </c>
      <c r="T301" s="34">
        <v>2427.02</v>
      </c>
      <c r="U301" s="34">
        <v>2377.31</v>
      </c>
      <c r="V301" s="34">
        <v>2385.6799999999998</v>
      </c>
      <c r="W301" s="34">
        <v>2384.02</v>
      </c>
      <c r="X301" s="34">
        <v>2304.81</v>
      </c>
      <c r="Y301" s="34">
        <v>2057.7599999999998</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2043.0700000000002</v>
      </c>
      <c r="C302" s="34">
        <v>1827.4499999999998</v>
      </c>
      <c r="D302" s="34">
        <v>1741.54</v>
      </c>
      <c r="E302" s="34">
        <v>1677.02</v>
      </c>
      <c r="F302" s="34">
        <v>1678.9099999999999</v>
      </c>
      <c r="G302" s="34">
        <v>1808.5500000000002</v>
      </c>
      <c r="H302" s="34">
        <v>1990.83</v>
      </c>
      <c r="I302" s="34">
        <v>2076.41</v>
      </c>
      <c r="J302" s="34">
        <v>2346.88</v>
      </c>
      <c r="K302" s="34">
        <v>2406.23</v>
      </c>
      <c r="L302" s="34">
        <v>2425.33</v>
      </c>
      <c r="M302" s="34">
        <v>2428.0099999999998</v>
      </c>
      <c r="N302" s="34">
        <v>2422.33</v>
      </c>
      <c r="O302" s="34">
        <v>2434.4299999999998</v>
      </c>
      <c r="P302" s="34">
        <v>2394.65</v>
      </c>
      <c r="Q302" s="34">
        <v>2430.86</v>
      </c>
      <c r="R302" s="34">
        <v>2446.8200000000002</v>
      </c>
      <c r="S302" s="34">
        <v>2426.11</v>
      </c>
      <c r="T302" s="34">
        <v>2393.6999999999998</v>
      </c>
      <c r="U302" s="34">
        <v>2360.7399999999998</v>
      </c>
      <c r="V302" s="34">
        <v>2380.36</v>
      </c>
      <c r="W302" s="34">
        <v>2367.2199999999998</v>
      </c>
      <c r="X302" s="34">
        <v>2230.64</v>
      </c>
      <c r="Y302" s="34">
        <v>2056.12</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1976.71</v>
      </c>
      <c r="C303" s="34">
        <v>1793.9299999999998</v>
      </c>
      <c r="D303" s="34">
        <v>1714.88</v>
      </c>
      <c r="E303" s="34">
        <v>1668.4</v>
      </c>
      <c r="F303" s="34">
        <v>1666.7800000000002</v>
      </c>
      <c r="G303" s="34">
        <v>1768.6</v>
      </c>
      <c r="H303" s="34">
        <v>1968.38</v>
      </c>
      <c r="I303" s="34">
        <v>2060.23</v>
      </c>
      <c r="J303" s="34">
        <v>2298.5300000000002</v>
      </c>
      <c r="K303" s="34">
        <v>2340.31</v>
      </c>
      <c r="L303" s="34">
        <v>2361.8200000000002</v>
      </c>
      <c r="M303" s="34">
        <v>2357.5</v>
      </c>
      <c r="N303" s="34">
        <v>2346.85</v>
      </c>
      <c r="O303" s="34">
        <v>2354.54</v>
      </c>
      <c r="P303" s="34">
        <v>2341.2199999999998</v>
      </c>
      <c r="Q303" s="34">
        <v>2353.75</v>
      </c>
      <c r="R303" s="34">
        <v>2382.7199999999998</v>
      </c>
      <c r="S303" s="34">
        <v>2346.65</v>
      </c>
      <c r="T303" s="34">
        <v>2328.94</v>
      </c>
      <c r="U303" s="34">
        <v>2339.91</v>
      </c>
      <c r="V303" s="34">
        <v>2347.5300000000002</v>
      </c>
      <c r="W303" s="34">
        <v>2374.15</v>
      </c>
      <c r="X303" s="34">
        <v>2325.1799999999998</v>
      </c>
      <c r="Y303" s="34">
        <v>2158.9499999999998</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2033.0099999999998</v>
      </c>
      <c r="C304" s="34">
        <v>1932.15</v>
      </c>
      <c r="D304" s="34">
        <v>1803.56</v>
      </c>
      <c r="E304" s="34">
        <v>1713.35</v>
      </c>
      <c r="F304" s="34">
        <v>1680.12</v>
      </c>
      <c r="G304" s="34">
        <v>1680.5900000000001</v>
      </c>
      <c r="H304" s="34">
        <v>1883.85</v>
      </c>
      <c r="I304" s="34">
        <v>1980.35</v>
      </c>
      <c r="J304" s="34">
        <v>2168.02</v>
      </c>
      <c r="K304" s="34">
        <v>2180.4</v>
      </c>
      <c r="L304" s="34">
        <v>2174.3000000000002</v>
      </c>
      <c r="M304" s="34">
        <v>2176.36</v>
      </c>
      <c r="N304" s="34">
        <v>2175.0099999999998</v>
      </c>
      <c r="O304" s="34">
        <v>2173.16</v>
      </c>
      <c r="P304" s="34">
        <v>2168.6</v>
      </c>
      <c r="Q304" s="34">
        <v>2171.19</v>
      </c>
      <c r="R304" s="34">
        <v>2246.42</v>
      </c>
      <c r="S304" s="34">
        <v>2238.37</v>
      </c>
      <c r="T304" s="34">
        <v>2228.0099999999998</v>
      </c>
      <c r="U304" s="34">
        <v>2232.84</v>
      </c>
      <c r="V304" s="34">
        <v>2213.71</v>
      </c>
      <c r="W304" s="34">
        <v>2203.1999999999998</v>
      </c>
      <c r="X304" s="34">
        <v>2138.19</v>
      </c>
      <c r="Y304" s="34">
        <v>2054.1</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1990.65</v>
      </c>
      <c r="C305" s="34">
        <v>1825.3400000000001</v>
      </c>
      <c r="D305" s="34">
        <v>1683.6</v>
      </c>
      <c r="E305" s="34">
        <v>1650.7399999999998</v>
      </c>
      <c r="F305" s="34">
        <v>1585.19</v>
      </c>
      <c r="G305" s="34">
        <v>1591.3200000000002</v>
      </c>
      <c r="H305" s="34">
        <v>1726.88</v>
      </c>
      <c r="I305" s="34">
        <v>1902.0300000000002</v>
      </c>
      <c r="J305" s="34">
        <v>2055.59</v>
      </c>
      <c r="K305" s="34">
        <v>2214.25</v>
      </c>
      <c r="L305" s="34">
        <v>2250.44</v>
      </c>
      <c r="M305" s="34">
        <v>2251.0099999999998</v>
      </c>
      <c r="N305" s="34">
        <v>2250.96</v>
      </c>
      <c r="O305" s="34">
        <v>2256.81</v>
      </c>
      <c r="P305" s="34">
        <v>2220.65</v>
      </c>
      <c r="Q305" s="34">
        <v>2248.56</v>
      </c>
      <c r="R305" s="34">
        <v>2176.4499999999998</v>
      </c>
      <c r="S305" s="34">
        <v>2157.5099999999998</v>
      </c>
      <c r="T305" s="34">
        <v>2157.31</v>
      </c>
      <c r="U305" s="34">
        <v>2159.02</v>
      </c>
      <c r="V305" s="34">
        <v>2170.92</v>
      </c>
      <c r="W305" s="34">
        <v>2160.4299999999998</v>
      </c>
      <c r="X305" s="34">
        <v>2118.0500000000002</v>
      </c>
      <c r="Y305" s="34">
        <v>2036.08</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1895</v>
      </c>
      <c r="C306" s="34">
        <v>1741.8200000000002</v>
      </c>
      <c r="D306" s="34">
        <v>1626.31</v>
      </c>
      <c r="E306" s="34">
        <v>1579.62</v>
      </c>
      <c r="F306" s="34">
        <v>1615.1799999999998</v>
      </c>
      <c r="G306" s="34">
        <v>1699.42</v>
      </c>
      <c r="H306" s="34">
        <v>1957.37</v>
      </c>
      <c r="I306" s="34">
        <v>2060.0700000000002</v>
      </c>
      <c r="J306" s="34">
        <v>2246.35</v>
      </c>
      <c r="K306" s="34">
        <v>2203.5</v>
      </c>
      <c r="L306" s="34">
        <v>2210.3000000000002</v>
      </c>
      <c r="M306" s="34">
        <v>2212.38</v>
      </c>
      <c r="N306" s="34">
        <v>2206.5</v>
      </c>
      <c r="O306" s="34">
        <v>2215.5</v>
      </c>
      <c r="P306" s="34">
        <v>2207.4699999999998</v>
      </c>
      <c r="Q306" s="34">
        <v>2206.96</v>
      </c>
      <c r="R306" s="34">
        <v>2265.83</v>
      </c>
      <c r="S306" s="34">
        <v>2210.61</v>
      </c>
      <c r="T306" s="34">
        <v>2187.21</v>
      </c>
      <c r="U306" s="34">
        <v>2183.8200000000002</v>
      </c>
      <c r="V306" s="34">
        <v>2181.3200000000002</v>
      </c>
      <c r="W306" s="34">
        <v>2167.91</v>
      </c>
      <c r="X306" s="34">
        <v>2112.4299999999998</v>
      </c>
      <c r="Y306" s="34">
        <v>2008.4299999999998</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1906.94</v>
      </c>
      <c r="C307" s="34">
        <v>1735.8899999999999</v>
      </c>
      <c r="D307" s="34">
        <v>1617.46</v>
      </c>
      <c r="E307" s="34">
        <v>1590.1</v>
      </c>
      <c r="F307" s="34">
        <v>1581.44</v>
      </c>
      <c r="G307" s="34">
        <v>1621.0300000000002</v>
      </c>
      <c r="H307" s="34">
        <v>1941.6399999999999</v>
      </c>
      <c r="I307" s="34">
        <v>2048.61</v>
      </c>
      <c r="J307" s="34">
        <v>2200.0099999999998</v>
      </c>
      <c r="K307" s="34">
        <v>2208.2199999999998</v>
      </c>
      <c r="L307" s="34">
        <v>2237.44</v>
      </c>
      <c r="M307" s="34">
        <v>2246.2800000000002</v>
      </c>
      <c r="N307" s="34">
        <v>2242.2800000000002</v>
      </c>
      <c r="O307" s="34">
        <v>2251.46</v>
      </c>
      <c r="P307" s="34">
        <v>2412.6799999999998</v>
      </c>
      <c r="Q307" s="34">
        <v>2243.62</v>
      </c>
      <c r="R307" s="34">
        <v>2294.31</v>
      </c>
      <c r="S307" s="34">
        <v>2307.15</v>
      </c>
      <c r="T307" s="34">
        <v>2232.16</v>
      </c>
      <c r="U307" s="34">
        <v>2211.48</v>
      </c>
      <c r="V307" s="34">
        <v>2182.25</v>
      </c>
      <c r="W307" s="34">
        <v>2195.15</v>
      </c>
      <c r="X307" s="34">
        <v>2116.79</v>
      </c>
      <c r="Y307" s="34">
        <v>2027.8400000000001</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1803.46</v>
      </c>
      <c r="C308" s="34">
        <v>1651.0700000000002</v>
      </c>
      <c r="D308" s="34">
        <v>1572.7199999999998</v>
      </c>
      <c r="E308" s="34">
        <v>1554.06</v>
      </c>
      <c r="F308" s="34">
        <v>1560.9899999999998</v>
      </c>
      <c r="G308" s="34">
        <v>1608.94</v>
      </c>
      <c r="H308" s="34">
        <v>1971.6</v>
      </c>
      <c r="I308" s="34">
        <v>2027.2800000000002</v>
      </c>
      <c r="J308" s="34">
        <v>2221.63</v>
      </c>
      <c r="K308" s="34">
        <v>2213.9699999999998</v>
      </c>
      <c r="L308" s="34">
        <v>2226.65</v>
      </c>
      <c r="M308" s="34">
        <v>2225.2800000000002</v>
      </c>
      <c r="N308" s="34">
        <v>2223.29</v>
      </c>
      <c r="O308" s="34">
        <v>2226.17</v>
      </c>
      <c r="P308" s="34">
        <v>2216.04</v>
      </c>
      <c r="Q308" s="34">
        <v>2221.19</v>
      </c>
      <c r="R308" s="34">
        <v>2226.7800000000002</v>
      </c>
      <c r="S308" s="34">
        <v>2219.36</v>
      </c>
      <c r="T308" s="34">
        <v>2212.83</v>
      </c>
      <c r="U308" s="34">
        <v>2217.71</v>
      </c>
      <c r="V308" s="34">
        <v>2230.9899999999998</v>
      </c>
      <c r="W308" s="34">
        <v>2212.63</v>
      </c>
      <c r="X308" s="34">
        <v>2133.56</v>
      </c>
      <c r="Y308" s="34">
        <v>2036.52</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1955.9499999999998</v>
      </c>
      <c r="C309" s="34">
        <v>1754.46</v>
      </c>
      <c r="D309" s="34">
        <v>1651.46</v>
      </c>
      <c r="E309" s="34">
        <v>1597.5500000000002</v>
      </c>
      <c r="F309" s="34">
        <v>1621.2399999999998</v>
      </c>
      <c r="G309" s="34">
        <v>1762.7800000000002</v>
      </c>
      <c r="H309" s="34">
        <v>1969.5900000000001</v>
      </c>
      <c r="I309" s="34">
        <v>2040.1399999999999</v>
      </c>
      <c r="J309" s="34">
        <v>2293.62</v>
      </c>
      <c r="K309" s="34">
        <v>2342.6</v>
      </c>
      <c r="L309" s="34">
        <v>2290.14</v>
      </c>
      <c r="M309" s="34">
        <v>2291.9499999999998</v>
      </c>
      <c r="N309" s="34">
        <v>2288.7599999999998</v>
      </c>
      <c r="O309" s="34">
        <v>2303.31</v>
      </c>
      <c r="P309" s="34">
        <v>2297.1999999999998</v>
      </c>
      <c r="Q309" s="34">
        <v>2299.6</v>
      </c>
      <c r="R309" s="34">
        <v>2408.2199999999998</v>
      </c>
      <c r="S309" s="34">
        <v>2403.75</v>
      </c>
      <c r="T309" s="34">
        <v>2406.5099999999998</v>
      </c>
      <c r="U309" s="34">
        <v>2402.2800000000002</v>
      </c>
      <c r="V309" s="34">
        <v>2400.7399999999998</v>
      </c>
      <c r="W309" s="34">
        <v>2361.86</v>
      </c>
      <c r="X309" s="34">
        <v>2169.98</v>
      </c>
      <c r="Y309" s="34">
        <v>2041.27</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1810.15</v>
      </c>
      <c r="C310" s="34">
        <v>1643.9299999999998</v>
      </c>
      <c r="D310" s="34">
        <v>1600.4099999999999</v>
      </c>
      <c r="E310" s="34">
        <v>1561.1599999999999</v>
      </c>
      <c r="F310" s="34">
        <v>1549.6</v>
      </c>
      <c r="G310" s="34">
        <v>1589.9299999999998</v>
      </c>
      <c r="H310" s="34">
        <v>1936.4699999999998</v>
      </c>
      <c r="I310" s="34">
        <v>2072.94</v>
      </c>
      <c r="J310" s="34">
        <v>2350.5</v>
      </c>
      <c r="K310" s="34">
        <v>2368.0300000000002</v>
      </c>
      <c r="L310" s="34">
        <v>2337.2599999999998</v>
      </c>
      <c r="M310" s="34">
        <v>2324.2599999999998</v>
      </c>
      <c r="N310" s="34">
        <v>2316.2599999999998</v>
      </c>
      <c r="O310" s="34">
        <v>2329.1799999999998</v>
      </c>
      <c r="P310" s="34">
        <v>2300.54</v>
      </c>
      <c r="Q310" s="34">
        <v>2329.12</v>
      </c>
      <c r="R310" s="34">
        <v>2398.11</v>
      </c>
      <c r="S310" s="34">
        <v>2363.83</v>
      </c>
      <c r="T310" s="34">
        <v>2374.2399999999998</v>
      </c>
      <c r="U310" s="34">
        <v>2366.2599999999998</v>
      </c>
      <c r="V310" s="34">
        <v>2376.6999999999998</v>
      </c>
      <c r="W310" s="34">
        <v>2363.6999999999998</v>
      </c>
      <c r="X310" s="34">
        <v>2183.6999999999998</v>
      </c>
      <c r="Y310" s="34">
        <v>2068.81</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2030.8400000000001</v>
      </c>
      <c r="C311" s="34">
        <v>1941.04</v>
      </c>
      <c r="D311" s="34">
        <v>1828.13</v>
      </c>
      <c r="E311" s="34">
        <v>1812.5300000000002</v>
      </c>
      <c r="F311" s="34">
        <v>1812.08</v>
      </c>
      <c r="G311" s="34">
        <v>1814.83</v>
      </c>
      <c r="H311" s="34">
        <v>1944.1799999999998</v>
      </c>
      <c r="I311" s="34">
        <v>2009.8400000000001</v>
      </c>
      <c r="J311" s="34">
        <v>2266.1</v>
      </c>
      <c r="K311" s="34">
        <v>2331.0099999999998</v>
      </c>
      <c r="L311" s="34">
        <v>2340.37</v>
      </c>
      <c r="M311" s="34">
        <v>2339.9</v>
      </c>
      <c r="N311" s="34">
        <v>2324.9499999999998</v>
      </c>
      <c r="O311" s="34">
        <v>2318.64</v>
      </c>
      <c r="P311" s="34">
        <v>2274.52</v>
      </c>
      <c r="Q311" s="34">
        <v>2340.6999999999998</v>
      </c>
      <c r="R311" s="34">
        <v>2388.1999999999998</v>
      </c>
      <c r="S311" s="34">
        <v>2375.6</v>
      </c>
      <c r="T311" s="34">
        <v>2372.1999999999998</v>
      </c>
      <c r="U311" s="34">
        <v>2372.7599999999998</v>
      </c>
      <c r="V311" s="34">
        <v>2372.0700000000002</v>
      </c>
      <c r="W311" s="34">
        <v>2351.0300000000002</v>
      </c>
      <c r="X311" s="34">
        <v>2250.77</v>
      </c>
      <c r="Y311" s="34">
        <v>2053.13</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1992.4099999999999</v>
      </c>
      <c r="C312" s="34">
        <v>1910.19</v>
      </c>
      <c r="D312" s="34">
        <v>1794.9299999999998</v>
      </c>
      <c r="E312" s="34">
        <v>1682.6399999999999</v>
      </c>
      <c r="F312" s="34">
        <v>1665.52</v>
      </c>
      <c r="G312" s="34">
        <v>1653.9299999999998</v>
      </c>
      <c r="H312" s="34">
        <v>1805.4299999999998</v>
      </c>
      <c r="I312" s="34">
        <v>1887.02</v>
      </c>
      <c r="J312" s="34">
        <v>2046.23</v>
      </c>
      <c r="K312" s="34">
        <v>2186.66</v>
      </c>
      <c r="L312" s="34">
        <v>2224.1999999999998</v>
      </c>
      <c r="M312" s="34">
        <v>2231.3200000000002</v>
      </c>
      <c r="N312" s="34">
        <v>2217.64</v>
      </c>
      <c r="O312" s="34">
        <v>2254.6799999999998</v>
      </c>
      <c r="P312" s="34">
        <v>2255.17</v>
      </c>
      <c r="Q312" s="34">
        <v>2242.5</v>
      </c>
      <c r="R312" s="34">
        <v>2178.52</v>
      </c>
      <c r="S312" s="34">
        <v>2144.5300000000002</v>
      </c>
      <c r="T312" s="34">
        <v>2145.21</v>
      </c>
      <c r="U312" s="34">
        <v>2154.46</v>
      </c>
      <c r="V312" s="34">
        <v>2163.4</v>
      </c>
      <c r="W312" s="34">
        <v>2163.62</v>
      </c>
      <c r="X312" s="34">
        <v>2142.35</v>
      </c>
      <c r="Y312" s="34">
        <v>2024.67</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1803.3000000000002</v>
      </c>
      <c r="C313" s="34">
        <v>1741.3899999999999</v>
      </c>
      <c r="D313" s="34">
        <v>1698.4899999999998</v>
      </c>
      <c r="E313" s="34">
        <v>1668.81</v>
      </c>
      <c r="F313" s="34">
        <v>1690.6999999999998</v>
      </c>
      <c r="G313" s="34">
        <v>1709.21</v>
      </c>
      <c r="H313" s="34">
        <v>1965.4299999999998</v>
      </c>
      <c r="I313" s="34">
        <v>2052.34</v>
      </c>
      <c r="J313" s="34">
        <v>2305.25</v>
      </c>
      <c r="K313" s="34">
        <v>2385.6</v>
      </c>
      <c r="L313" s="34">
        <v>2408.6799999999998</v>
      </c>
      <c r="M313" s="34">
        <v>2404.64</v>
      </c>
      <c r="N313" s="34">
        <v>2386.9699999999998</v>
      </c>
      <c r="O313" s="34">
        <v>2403.15</v>
      </c>
      <c r="P313" s="34">
        <v>2401.58</v>
      </c>
      <c r="Q313" s="34">
        <v>2389.42</v>
      </c>
      <c r="R313" s="34">
        <v>2373.09</v>
      </c>
      <c r="S313" s="34">
        <v>2364.65</v>
      </c>
      <c r="T313" s="34">
        <v>2362.14</v>
      </c>
      <c r="U313" s="34">
        <v>2368.29</v>
      </c>
      <c r="V313" s="34">
        <v>2364.6999999999998</v>
      </c>
      <c r="W313" s="34">
        <v>2329.3000000000002</v>
      </c>
      <c r="X313" s="34">
        <v>2134.2399999999998</v>
      </c>
      <c r="Y313" s="34">
        <v>2060.42</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1822.21</v>
      </c>
      <c r="C314" s="34">
        <v>1726.81</v>
      </c>
      <c r="D314" s="34">
        <v>1665.37</v>
      </c>
      <c r="E314" s="34">
        <v>1653.08</v>
      </c>
      <c r="F314" s="34">
        <v>1667.6999999999998</v>
      </c>
      <c r="G314" s="34">
        <v>1689.5500000000002</v>
      </c>
      <c r="H314" s="34">
        <v>1963.67</v>
      </c>
      <c r="I314" s="34">
        <v>2050.2599999999998</v>
      </c>
      <c r="J314" s="34">
        <v>2224.19</v>
      </c>
      <c r="K314" s="34">
        <v>2214.59</v>
      </c>
      <c r="L314" s="34">
        <v>2226.6</v>
      </c>
      <c r="M314" s="34">
        <v>2228.66</v>
      </c>
      <c r="N314" s="34">
        <v>2221.2599999999998</v>
      </c>
      <c r="O314" s="34">
        <v>2234.54</v>
      </c>
      <c r="P314" s="34">
        <v>2228.44</v>
      </c>
      <c r="Q314" s="34">
        <v>2226.8000000000002</v>
      </c>
      <c r="R314" s="34">
        <v>2327.29</v>
      </c>
      <c r="S314" s="34">
        <v>2316.94</v>
      </c>
      <c r="T314" s="34">
        <v>2287.92</v>
      </c>
      <c r="U314" s="34">
        <v>2329.67</v>
      </c>
      <c r="V314" s="34">
        <v>2236.0500000000002</v>
      </c>
      <c r="W314" s="34">
        <v>2200.3200000000002</v>
      </c>
      <c r="X314" s="34">
        <v>2089.2800000000002</v>
      </c>
      <c r="Y314" s="34">
        <v>2033.54</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1778.65</v>
      </c>
      <c r="C315" s="34">
        <v>1637.94</v>
      </c>
      <c r="D315" s="34">
        <v>1594.8899999999999</v>
      </c>
      <c r="E315" s="34">
        <v>1586.15</v>
      </c>
      <c r="F315" s="34">
        <v>1591.98</v>
      </c>
      <c r="G315" s="34">
        <v>1616.6399999999999</v>
      </c>
      <c r="H315" s="34">
        <v>1843.23</v>
      </c>
      <c r="I315" s="34">
        <v>1998.8400000000001</v>
      </c>
      <c r="J315" s="34">
        <v>2188.4899999999998</v>
      </c>
      <c r="K315" s="34">
        <v>2208.44</v>
      </c>
      <c r="L315" s="34">
        <v>2204.73</v>
      </c>
      <c r="M315" s="34">
        <v>2258.89</v>
      </c>
      <c r="N315" s="34">
        <v>2188.79</v>
      </c>
      <c r="O315" s="34">
        <v>2201.35</v>
      </c>
      <c r="P315" s="34">
        <v>2197.96</v>
      </c>
      <c r="Q315" s="34">
        <v>2212.71</v>
      </c>
      <c r="R315" s="34">
        <v>2373.3000000000002</v>
      </c>
      <c r="S315" s="34">
        <v>2270.77</v>
      </c>
      <c r="T315" s="34">
        <v>2203.4699999999998</v>
      </c>
      <c r="U315" s="34">
        <v>2228.1999999999998</v>
      </c>
      <c r="V315" s="34">
        <v>2212.27</v>
      </c>
      <c r="W315" s="34">
        <v>2339.87</v>
      </c>
      <c r="X315" s="34">
        <v>2121.9</v>
      </c>
      <c r="Y315" s="34">
        <v>2050.9699999999998</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1810.7599999999998</v>
      </c>
      <c r="C316" s="34">
        <v>1660.98</v>
      </c>
      <c r="D316" s="34">
        <v>1584.56</v>
      </c>
      <c r="E316" s="34">
        <v>1560.4099999999999</v>
      </c>
      <c r="F316" s="34">
        <v>1599.8400000000001</v>
      </c>
      <c r="G316" s="34">
        <v>1641.1999999999998</v>
      </c>
      <c r="H316" s="34">
        <v>1966.0300000000002</v>
      </c>
      <c r="I316" s="34">
        <v>2022.0900000000001</v>
      </c>
      <c r="J316" s="34">
        <v>2229.2199999999998</v>
      </c>
      <c r="K316" s="34">
        <v>2321.06</v>
      </c>
      <c r="L316" s="34">
        <v>2323.71</v>
      </c>
      <c r="M316" s="34">
        <v>2323.0099999999998</v>
      </c>
      <c r="N316" s="34">
        <v>2307.06</v>
      </c>
      <c r="O316" s="34">
        <v>2320.67</v>
      </c>
      <c r="P316" s="34">
        <v>2318.66</v>
      </c>
      <c r="Q316" s="34">
        <v>2322.86</v>
      </c>
      <c r="R316" s="34">
        <v>2336.7599999999998</v>
      </c>
      <c r="S316" s="34">
        <v>2320.67</v>
      </c>
      <c r="T316" s="34">
        <v>2313.58</v>
      </c>
      <c r="U316" s="34">
        <v>2319.6</v>
      </c>
      <c r="V316" s="34">
        <v>2322.06</v>
      </c>
      <c r="W316" s="34">
        <v>2312.08</v>
      </c>
      <c r="X316" s="34">
        <v>2140.0099999999998</v>
      </c>
      <c r="Y316" s="34">
        <v>2054.9899999999998</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1795.8200000000002</v>
      </c>
      <c r="C317" s="34">
        <v>1660.56</v>
      </c>
      <c r="D317" s="34">
        <v>1605.23</v>
      </c>
      <c r="E317" s="34">
        <v>1591.21</v>
      </c>
      <c r="F317" s="34">
        <v>1600.04</v>
      </c>
      <c r="G317" s="34">
        <v>1668.77</v>
      </c>
      <c r="H317" s="34">
        <v>1950.67</v>
      </c>
      <c r="I317" s="34">
        <v>2062.1999999999998</v>
      </c>
      <c r="J317" s="34">
        <v>2282.02</v>
      </c>
      <c r="K317" s="34">
        <v>2346.5</v>
      </c>
      <c r="L317" s="34">
        <v>2360.41</v>
      </c>
      <c r="M317" s="34">
        <v>2359.1799999999998</v>
      </c>
      <c r="N317" s="34">
        <v>2339.5300000000002</v>
      </c>
      <c r="O317" s="34">
        <v>2351</v>
      </c>
      <c r="P317" s="34">
        <v>2339.63</v>
      </c>
      <c r="Q317" s="34">
        <v>2341.9499999999998</v>
      </c>
      <c r="R317" s="34">
        <v>2348.9699999999998</v>
      </c>
      <c r="S317" s="34">
        <v>2326.39</v>
      </c>
      <c r="T317" s="34">
        <v>2322.81</v>
      </c>
      <c r="U317" s="34">
        <v>2342.1999999999998</v>
      </c>
      <c r="V317" s="34">
        <v>2352.15</v>
      </c>
      <c r="W317" s="34">
        <v>2352.92</v>
      </c>
      <c r="X317" s="34">
        <v>2236.0300000000002</v>
      </c>
      <c r="Y317" s="34">
        <v>2087.9499999999998</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1855.58</v>
      </c>
      <c r="C318" s="34">
        <v>1787.3600000000001</v>
      </c>
      <c r="D318" s="34">
        <v>1718.6399999999999</v>
      </c>
      <c r="E318" s="34">
        <v>1666.1399999999999</v>
      </c>
      <c r="F318" s="34">
        <v>1653.67</v>
      </c>
      <c r="G318" s="34">
        <v>1658.3200000000002</v>
      </c>
      <c r="H318" s="34">
        <v>1785.3899999999999</v>
      </c>
      <c r="I318" s="34">
        <v>1848.1999999999998</v>
      </c>
      <c r="J318" s="34">
        <v>2131.0099999999998</v>
      </c>
      <c r="K318" s="34">
        <v>2210.6799999999998</v>
      </c>
      <c r="L318" s="34">
        <v>2223.54</v>
      </c>
      <c r="M318" s="34">
        <v>2239.09</v>
      </c>
      <c r="N318" s="34">
        <v>2225.6999999999998</v>
      </c>
      <c r="O318" s="34">
        <v>2222.98</v>
      </c>
      <c r="P318" s="34">
        <v>2208.65</v>
      </c>
      <c r="Q318" s="34">
        <v>2219.64</v>
      </c>
      <c r="R318" s="34">
        <v>2233.8000000000002</v>
      </c>
      <c r="S318" s="34">
        <v>2227.2599999999998</v>
      </c>
      <c r="T318" s="34">
        <v>2230.46</v>
      </c>
      <c r="U318" s="34">
        <v>2242.5099999999998</v>
      </c>
      <c r="V318" s="34">
        <v>2269.77</v>
      </c>
      <c r="W318" s="34">
        <v>2258.7800000000002</v>
      </c>
      <c r="X318" s="34">
        <v>2165.79</v>
      </c>
      <c r="Y318" s="34">
        <v>2078.46</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29</v>
      </c>
      <c r="B319" s="34">
        <v>1823.25</v>
      </c>
      <c r="C319" s="34">
        <v>1725.94</v>
      </c>
      <c r="D319" s="34">
        <v>1622.8899999999999</v>
      </c>
      <c r="E319" s="34">
        <v>1591.1599999999999</v>
      </c>
      <c r="F319" s="34">
        <v>1565.96</v>
      </c>
      <c r="G319" s="34">
        <v>1554.7399999999998</v>
      </c>
      <c r="H319" s="34">
        <v>1641.02</v>
      </c>
      <c r="I319" s="34">
        <v>1719.6599999999999</v>
      </c>
      <c r="J319" s="34">
        <v>2028.08</v>
      </c>
      <c r="K319" s="34">
        <v>2193.64</v>
      </c>
      <c r="L319" s="34">
        <v>2220.86</v>
      </c>
      <c r="M319" s="34">
        <v>2237.9</v>
      </c>
      <c r="N319" s="34">
        <v>2231.4699999999998</v>
      </c>
      <c r="O319" s="34">
        <v>2233.63</v>
      </c>
      <c r="P319" s="34">
        <v>2232.12</v>
      </c>
      <c r="Q319" s="34">
        <v>2226.86</v>
      </c>
      <c r="R319" s="34">
        <v>2199.9</v>
      </c>
      <c r="S319" s="34">
        <v>2192.13</v>
      </c>
      <c r="T319" s="34">
        <v>2195.5500000000002</v>
      </c>
      <c r="U319" s="34">
        <v>2207.6999999999998</v>
      </c>
      <c r="V319" s="34">
        <v>2223.0099999999998</v>
      </c>
      <c r="W319" s="34">
        <v>2211.35</v>
      </c>
      <c r="X319" s="34">
        <v>2122.9699999999998</v>
      </c>
      <c r="Y319" s="34">
        <v>1911.9</v>
      </c>
      <c r="Z319" s="19">
        <f>IFERROR(Y319,"скрыть")</f>
        <v>1911.9</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30</v>
      </c>
      <c r="B320" s="34">
        <v>1820.19</v>
      </c>
      <c r="C320" s="34">
        <v>1650.3200000000002</v>
      </c>
      <c r="D320" s="34">
        <v>1558.7199999999998</v>
      </c>
      <c r="E320" s="34">
        <v>1515.26</v>
      </c>
      <c r="F320" s="34">
        <v>1525.72</v>
      </c>
      <c r="G320" s="34">
        <v>1586.83</v>
      </c>
      <c r="H320" s="34">
        <v>1802.2599999999998</v>
      </c>
      <c r="I320" s="34">
        <v>1985.6399999999999</v>
      </c>
      <c r="J320" s="34">
        <v>2180.3200000000002</v>
      </c>
      <c r="K320" s="34">
        <v>2254.8000000000002</v>
      </c>
      <c r="L320" s="34">
        <v>2281.48</v>
      </c>
      <c r="M320" s="34">
        <v>2257.39</v>
      </c>
      <c r="N320" s="34">
        <v>2246.62</v>
      </c>
      <c r="O320" s="34">
        <v>2273.73</v>
      </c>
      <c r="P320" s="34">
        <v>2262.5</v>
      </c>
      <c r="Q320" s="34">
        <v>2277.0700000000002</v>
      </c>
      <c r="R320" s="34">
        <v>2289.19</v>
      </c>
      <c r="S320" s="34">
        <v>2268.6999999999998</v>
      </c>
      <c r="T320" s="34">
        <v>2244.23</v>
      </c>
      <c r="U320" s="34">
        <v>2256.59</v>
      </c>
      <c r="V320" s="34">
        <v>2256.0700000000002</v>
      </c>
      <c r="W320" s="34">
        <v>2237.17</v>
      </c>
      <c r="X320" s="34">
        <v>2089.9699999999998</v>
      </c>
      <c r="Y320" s="34">
        <v>1857.1799999999998</v>
      </c>
      <c r="Z320" s="19">
        <f>IFERROR(Y320,"скрыть")</f>
        <v>1857.1799999999998</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31</v>
      </c>
      <c r="B321" s="34">
        <v>1762.6100000000001</v>
      </c>
      <c r="C321" s="34">
        <v>1682.31</v>
      </c>
      <c r="D321" s="34">
        <v>1589.0500000000002</v>
      </c>
      <c r="E321" s="34">
        <v>1573.4699999999998</v>
      </c>
      <c r="F321" s="34">
        <v>1606.87</v>
      </c>
      <c r="G321" s="34">
        <v>1679.1100000000001</v>
      </c>
      <c r="H321" s="34">
        <v>1867.02</v>
      </c>
      <c r="I321" s="34">
        <v>2027.98</v>
      </c>
      <c r="J321" s="34">
        <v>2233.7199999999998</v>
      </c>
      <c r="K321" s="34">
        <v>2326.96</v>
      </c>
      <c r="L321" s="34">
        <v>2348.21</v>
      </c>
      <c r="M321" s="34">
        <v>2336.2399999999998</v>
      </c>
      <c r="N321" s="34">
        <v>2326.23</v>
      </c>
      <c r="O321" s="34">
        <v>2348.33</v>
      </c>
      <c r="P321" s="34">
        <v>2342.12</v>
      </c>
      <c r="Q321" s="34">
        <v>2348.52</v>
      </c>
      <c r="R321" s="34">
        <v>2354.3000000000002</v>
      </c>
      <c r="S321" s="34">
        <v>2345.4699999999998</v>
      </c>
      <c r="T321" s="34">
        <v>2343.27</v>
      </c>
      <c r="U321" s="34">
        <v>2371.39</v>
      </c>
      <c r="V321" s="34">
        <v>2376.17</v>
      </c>
      <c r="W321" s="34">
        <v>2360.8000000000002</v>
      </c>
      <c r="X321" s="34">
        <v>2248.77</v>
      </c>
      <c r="Y321" s="34">
        <v>2055.29</v>
      </c>
      <c r="Z321" s="19">
        <f>IFERROR(Y321,"скрыть")</f>
        <v>2055.29</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2045.94</v>
      </c>
      <c r="C325" s="34">
        <v>1964.9299999999998</v>
      </c>
      <c r="D325" s="34">
        <v>1816.6599999999999</v>
      </c>
      <c r="E325" s="34">
        <v>1751.23</v>
      </c>
      <c r="F325" s="34">
        <v>1716.4</v>
      </c>
      <c r="G325" s="34">
        <v>1699.1399999999999</v>
      </c>
      <c r="H325" s="34">
        <v>1808.3899999999999</v>
      </c>
      <c r="I325" s="34">
        <v>1972.12</v>
      </c>
      <c r="J325" s="34">
        <v>2093.56</v>
      </c>
      <c r="K325" s="34">
        <v>2298.46</v>
      </c>
      <c r="L325" s="34">
        <v>2382.25</v>
      </c>
      <c r="M325" s="34">
        <v>2412.4899999999998</v>
      </c>
      <c r="N325" s="34">
        <v>2416.66</v>
      </c>
      <c r="O325" s="34">
        <v>2423.17</v>
      </c>
      <c r="P325" s="34">
        <v>2407.42</v>
      </c>
      <c r="Q325" s="34">
        <v>2417.62</v>
      </c>
      <c r="R325" s="34">
        <v>2380.61</v>
      </c>
      <c r="S325" s="34">
        <v>2367.48</v>
      </c>
      <c r="T325" s="34">
        <v>2361.02</v>
      </c>
      <c r="U325" s="34">
        <v>2343.5700000000002</v>
      </c>
      <c r="V325" s="34">
        <v>2362.15</v>
      </c>
      <c r="W325" s="34">
        <v>2382.5300000000002</v>
      </c>
      <c r="X325" s="34">
        <v>2347.84</v>
      </c>
      <c r="Y325" s="34">
        <v>2107.17</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2037.1</v>
      </c>
      <c r="C326" s="34">
        <v>1970.4</v>
      </c>
      <c r="D326" s="34">
        <v>1838.42</v>
      </c>
      <c r="E326" s="34">
        <v>1753.65</v>
      </c>
      <c r="F326" s="34">
        <v>1700.87</v>
      </c>
      <c r="G326" s="34">
        <v>1692.33</v>
      </c>
      <c r="H326" s="34">
        <v>1941.73</v>
      </c>
      <c r="I326" s="34">
        <v>2003.71</v>
      </c>
      <c r="J326" s="34">
        <v>2221.85</v>
      </c>
      <c r="K326" s="34">
        <v>2307.79</v>
      </c>
      <c r="L326" s="34">
        <v>2358.83</v>
      </c>
      <c r="M326" s="34">
        <v>2363.62</v>
      </c>
      <c r="N326" s="34">
        <v>2337.5300000000002</v>
      </c>
      <c r="O326" s="34">
        <v>2352.04</v>
      </c>
      <c r="P326" s="34">
        <v>2339.7800000000002</v>
      </c>
      <c r="Q326" s="34">
        <v>2345.34</v>
      </c>
      <c r="R326" s="34">
        <v>2355.94</v>
      </c>
      <c r="S326" s="34">
        <v>2323.02</v>
      </c>
      <c r="T326" s="34">
        <v>2296.59</v>
      </c>
      <c r="U326" s="34">
        <v>2252.2599999999998</v>
      </c>
      <c r="V326" s="34">
        <v>2245.98</v>
      </c>
      <c r="W326" s="34">
        <v>2271.7199999999998</v>
      </c>
      <c r="X326" s="34">
        <v>2101.12</v>
      </c>
      <c r="Y326" s="34">
        <v>2021.27</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1986.3899999999999</v>
      </c>
      <c r="C327" s="34">
        <v>1774.85</v>
      </c>
      <c r="D327" s="34">
        <v>1715.69</v>
      </c>
      <c r="E327" s="34">
        <v>1628.06</v>
      </c>
      <c r="F327" s="34">
        <v>1600.7800000000002</v>
      </c>
      <c r="G327" s="34">
        <v>1673.1599999999999</v>
      </c>
      <c r="H327" s="34">
        <v>1946.4899999999998</v>
      </c>
      <c r="I327" s="34">
        <v>2007.3000000000002</v>
      </c>
      <c r="J327" s="34">
        <v>2203.52</v>
      </c>
      <c r="K327" s="34">
        <v>2273.59</v>
      </c>
      <c r="L327" s="34">
        <v>2307.35</v>
      </c>
      <c r="M327" s="34">
        <v>2319</v>
      </c>
      <c r="N327" s="34">
        <v>2308.2800000000002</v>
      </c>
      <c r="O327" s="34">
        <v>2331.9299999999998</v>
      </c>
      <c r="P327" s="34">
        <v>2302.87</v>
      </c>
      <c r="Q327" s="34">
        <v>2309.84</v>
      </c>
      <c r="R327" s="34">
        <v>2334.11</v>
      </c>
      <c r="S327" s="34">
        <v>2306.42</v>
      </c>
      <c r="T327" s="34">
        <v>2289.6999999999998</v>
      </c>
      <c r="U327" s="34">
        <v>2240.87</v>
      </c>
      <c r="V327" s="34">
        <v>2235.4</v>
      </c>
      <c r="W327" s="34">
        <v>2277.86</v>
      </c>
      <c r="X327" s="34">
        <v>2163.7599999999998</v>
      </c>
      <c r="Y327" s="34">
        <v>2055.31</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1994.8899999999999</v>
      </c>
      <c r="C328" s="34">
        <v>1774.67</v>
      </c>
      <c r="D328" s="34">
        <v>1691.9699999999998</v>
      </c>
      <c r="E328" s="34">
        <v>1652.27</v>
      </c>
      <c r="F328" s="34">
        <v>1631.94</v>
      </c>
      <c r="G328" s="34">
        <v>1676.6399999999999</v>
      </c>
      <c r="H328" s="34">
        <v>1940.79</v>
      </c>
      <c r="I328" s="34">
        <v>2003.1399999999999</v>
      </c>
      <c r="J328" s="34">
        <v>2188.44</v>
      </c>
      <c r="K328" s="34">
        <v>2254.5700000000002</v>
      </c>
      <c r="L328" s="34">
        <v>2290.42</v>
      </c>
      <c r="M328" s="34">
        <v>2284.85</v>
      </c>
      <c r="N328" s="34">
        <v>2282.42</v>
      </c>
      <c r="O328" s="34">
        <v>2305.13</v>
      </c>
      <c r="P328" s="34">
        <v>2295.1799999999998</v>
      </c>
      <c r="Q328" s="34">
        <v>2303.04</v>
      </c>
      <c r="R328" s="34">
        <v>2307.25</v>
      </c>
      <c r="S328" s="34">
        <v>2286.17</v>
      </c>
      <c r="T328" s="34">
        <v>2274.86</v>
      </c>
      <c r="U328" s="34">
        <v>2248.84</v>
      </c>
      <c r="V328" s="34">
        <v>2246.19</v>
      </c>
      <c r="W328" s="34">
        <v>2265.16</v>
      </c>
      <c r="X328" s="34">
        <v>2153.46</v>
      </c>
      <c r="Y328" s="34">
        <v>2034.35</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1947.7800000000002</v>
      </c>
      <c r="C329" s="34">
        <v>1763.7199999999998</v>
      </c>
      <c r="D329" s="34">
        <v>1685.8899999999999</v>
      </c>
      <c r="E329" s="34">
        <v>1607.1999999999998</v>
      </c>
      <c r="F329" s="34">
        <v>1596.31</v>
      </c>
      <c r="G329" s="34">
        <v>1641.06</v>
      </c>
      <c r="H329" s="34">
        <v>1944.1</v>
      </c>
      <c r="I329" s="34">
        <v>2013.25</v>
      </c>
      <c r="J329" s="34">
        <v>2225.21</v>
      </c>
      <c r="K329" s="34">
        <v>2309.4</v>
      </c>
      <c r="L329" s="34">
        <v>2324.0500000000002</v>
      </c>
      <c r="M329" s="34">
        <v>2319.19</v>
      </c>
      <c r="N329" s="34">
        <v>2316.11</v>
      </c>
      <c r="O329" s="34">
        <v>2278.59</v>
      </c>
      <c r="P329" s="34">
        <v>2257.9</v>
      </c>
      <c r="Q329" s="34">
        <v>2320.9899999999998</v>
      </c>
      <c r="R329" s="34">
        <v>2334.27</v>
      </c>
      <c r="S329" s="34">
        <v>2319.08</v>
      </c>
      <c r="T329" s="34">
        <v>2303.86</v>
      </c>
      <c r="U329" s="34">
        <v>2260.09</v>
      </c>
      <c r="V329" s="34">
        <v>2259.58</v>
      </c>
      <c r="W329" s="34">
        <v>2303.09</v>
      </c>
      <c r="X329" s="34">
        <v>2193.1999999999998</v>
      </c>
      <c r="Y329" s="34">
        <v>2028.8600000000001</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1861.6399999999999</v>
      </c>
      <c r="C330" s="34">
        <v>1751.35</v>
      </c>
      <c r="D330" s="34">
        <v>1668.38</v>
      </c>
      <c r="E330" s="34">
        <v>1586.69</v>
      </c>
      <c r="F330" s="34">
        <v>1559.0500000000002</v>
      </c>
      <c r="G330" s="34">
        <v>1629.5300000000002</v>
      </c>
      <c r="H330" s="34">
        <v>1918.3600000000001</v>
      </c>
      <c r="I330" s="34">
        <v>1995</v>
      </c>
      <c r="J330" s="34">
        <v>2213.85</v>
      </c>
      <c r="K330" s="34">
        <v>2270.3200000000002</v>
      </c>
      <c r="L330" s="34">
        <v>2300.81</v>
      </c>
      <c r="M330" s="34">
        <v>2294.08</v>
      </c>
      <c r="N330" s="34">
        <v>2287.98</v>
      </c>
      <c r="O330" s="34">
        <v>2312.8200000000002</v>
      </c>
      <c r="P330" s="34">
        <v>2292.36</v>
      </c>
      <c r="Q330" s="34">
        <v>2303.0099999999998</v>
      </c>
      <c r="R330" s="34">
        <v>2308.11</v>
      </c>
      <c r="S330" s="34">
        <v>2297.0099999999998</v>
      </c>
      <c r="T330" s="34">
        <v>2275.73</v>
      </c>
      <c r="U330" s="34">
        <v>2250.4</v>
      </c>
      <c r="V330" s="34">
        <v>2253.27</v>
      </c>
      <c r="W330" s="34">
        <v>2287.4499999999998</v>
      </c>
      <c r="X330" s="34">
        <v>2198.42</v>
      </c>
      <c r="Y330" s="34">
        <v>2031.2399999999998</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1992.2800000000002</v>
      </c>
      <c r="C331" s="34">
        <v>1796.7800000000002</v>
      </c>
      <c r="D331" s="34">
        <v>1703.4299999999998</v>
      </c>
      <c r="E331" s="34">
        <v>1644.31</v>
      </c>
      <c r="F331" s="34">
        <v>1566.85</v>
      </c>
      <c r="G331" s="34">
        <v>1536.2599999999998</v>
      </c>
      <c r="H331" s="34">
        <v>1688.44</v>
      </c>
      <c r="I331" s="34">
        <v>1831.9299999999998</v>
      </c>
      <c r="J331" s="34">
        <v>2088.35</v>
      </c>
      <c r="K331" s="34">
        <v>2222.7599999999998</v>
      </c>
      <c r="L331" s="34">
        <v>2321.96</v>
      </c>
      <c r="M331" s="34">
        <v>2337.4699999999998</v>
      </c>
      <c r="N331" s="34">
        <v>2303.75</v>
      </c>
      <c r="O331" s="34">
        <v>2306.35</v>
      </c>
      <c r="P331" s="34">
        <v>2351.5</v>
      </c>
      <c r="Q331" s="34">
        <v>2383.5</v>
      </c>
      <c r="R331" s="34">
        <v>2378.7199999999998</v>
      </c>
      <c r="S331" s="34">
        <v>2370.17</v>
      </c>
      <c r="T331" s="34">
        <v>2351.19</v>
      </c>
      <c r="U331" s="34">
        <v>2301.83</v>
      </c>
      <c r="V331" s="34">
        <v>2298.5300000000002</v>
      </c>
      <c r="W331" s="34">
        <v>2305.6999999999998</v>
      </c>
      <c r="X331" s="34">
        <v>2189.71</v>
      </c>
      <c r="Y331" s="34">
        <v>2033.13</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2014.8600000000001</v>
      </c>
      <c r="C332" s="34">
        <v>1913</v>
      </c>
      <c r="D332" s="34">
        <v>1787.42</v>
      </c>
      <c r="E332" s="34">
        <v>1730.69</v>
      </c>
      <c r="F332" s="34">
        <v>1677.21</v>
      </c>
      <c r="G332" s="34">
        <v>1639.37</v>
      </c>
      <c r="H332" s="34">
        <v>1785.5</v>
      </c>
      <c r="I332" s="34">
        <v>1911.37</v>
      </c>
      <c r="J332" s="34">
        <v>2058.4699999999998</v>
      </c>
      <c r="K332" s="34">
        <v>2237</v>
      </c>
      <c r="L332" s="34">
        <v>2342.31</v>
      </c>
      <c r="M332" s="34">
        <v>2337.44</v>
      </c>
      <c r="N332" s="34">
        <v>2355.63</v>
      </c>
      <c r="O332" s="34">
        <v>2289.06</v>
      </c>
      <c r="P332" s="34">
        <v>2239.25</v>
      </c>
      <c r="Q332" s="34">
        <v>2232.34</v>
      </c>
      <c r="R332" s="34">
        <v>2225.75</v>
      </c>
      <c r="S332" s="34">
        <v>2263.7199999999998</v>
      </c>
      <c r="T332" s="34">
        <v>2218.7800000000002</v>
      </c>
      <c r="U332" s="34">
        <v>2298.7199999999998</v>
      </c>
      <c r="V332" s="34">
        <v>2373.4</v>
      </c>
      <c r="W332" s="34">
        <v>2281.56</v>
      </c>
      <c r="X332" s="34">
        <v>2305.62</v>
      </c>
      <c r="Y332" s="34">
        <v>2111.42</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2048.91</v>
      </c>
      <c r="C333" s="34">
        <v>2028.8400000000001</v>
      </c>
      <c r="D333" s="34">
        <v>1795.1100000000001</v>
      </c>
      <c r="E333" s="34">
        <v>1777.67</v>
      </c>
      <c r="F333" s="34">
        <v>1749.7800000000002</v>
      </c>
      <c r="G333" s="34">
        <v>1793.0099999999998</v>
      </c>
      <c r="H333" s="34">
        <v>2014.9</v>
      </c>
      <c r="I333" s="34">
        <v>2066.34</v>
      </c>
      <c r="J333" s="34">
        <v>2270.21</v>
      </c>
      <c r="K333" s="34">
        <v>2424.31</v>
      </c>
      <c r="L333" s="34">
        <v>2884.21</v>
      </c>
      <c r="M333" s="34">
        <v>2889.42</v>
      </c>
      <c r="N333" s="34">
        <v>2897.61</v>
      </c>
      <c r="O333" s="34">
        <v>2967.96</v>
      </c>
      <c r="P333" s="34">
        <v>2972.23</v>
      </c>
      <c r="Q333" s="34">
        <v>2939.87</v>
      </c>
      <c r="R333" s="34">
        <v>2601.2400000000002</v>
      </c>
      <c r="S333" s="34">
        <v>2534.25</v>
      </c>
      <c r="T333" s="34">
        <v>2375.67</v>
      </c>
      <c r="U333" s="34">
        <v>2286.41</v>
      </c>
      <c r="V333" s="34">
        <v>2298.0099999999998</v>
      </c>
      <c r="W333" s="34">
        <v>2405.3200000000002</v>
      </c>
      <c r="X333" s="34">
        <v>2353.48</v>
      </c>
      <c r="Y333" s="34">
        <v>2089.44</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2033.4099999999999</v>
      </c>
      <c r="C334" s="34">
        <v>1772.92</v>
      </c>
      <c r="D334" s="34">
        <v>1668.38</v>
      </c>
      <c r="E334" s="34">
        <v>1595.1</v>
      </c>
      <c r="F334" s="34">
        <v>1615.9899999999998</v>
      </c>
      <c r="G334" s="34">
        <v>1680.42</v>
      </c>
      <c r="H334" s="34">
        <v>2008.75</v>
      </c>
      <c r="I334" s="34">
        <v>2056.7399999999998</v>
      </c>
      <c r="J334" s="34">
        <v>2278.3200000000002</v>
      </c>
      <c r="K334" s="34">
        <v>2359.5700000000002</v>
      </c>
      <c r="L334" s="34">
        <v>2516.96</v>
      </c>
      <c r="M334" s="34">
        <v>2590.8200000000002</v>
      </c>
      <c r="N334" s="34">
        <v>2588</v>
      </c>
      <c r="O334" s="34">
        <v>2607.56</v>
      </c>
      <c r="P334" s="34">
        <v>2623.63</v>
      </c>
      <c r="Q334" s="34">
        <v>2399.23</v>
      </c>
      <c r="R334" s="34">
        <v>2409.85</v>
      </c>
      <c r="S334" s="34">
        <v>2410.21</v>
      </c>
      <c r="T334" s="34">
        <v>2389.2399999999998</v>
      </c>
      <c r="U334" s="34">
        <v>2373.81</v>
      </c>
      <c r="V334" s="34">
        <v>2386.04</v>
      </c>
      <c r="W334" s="34">
        <v>2388.0300000000002</v>
      </c>
      <c r="X334" s="34">
        <v>2329.38</v>
      </c>
      <c r="Y334" s="34">
        <v>2109.25</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2042.44</v>
      </c>
      <c r="C335" s="34">
        <v>1873.15</v>
      </c>
      <c r="D335" s="34">
        <v>1725.1799999999998</v>
      </c>
      <c r="E335" s="34">
        <v>1650.98</v>
      </c>
      <c r="F335" s="34">
        <v>1608.29</v>
      </c>
      <c r="G335" s="34">
        <v>1733.71</v>
      </c>
      <c r="H335" s="34">
        <v>1973.06</v>
      </c>
      <c r="I335" s="34">
        <v>2075.3000000000002</v>
      </c>
      <c r="J335" s="34">
        <v>2355.62</v>
      </c>
      <c r="K335" s="34">
        <v>2395.9</v>
      </c>
      <c r="L335" s="34">
        <v>2432.64</v>
      </c>
      <c r="M335" s="34">
        <v>2424.09</v>
      </c>
      <c r="N335" s="34">
        <v>2426.8200000000002</v>
      </c>
      <c r="O335" s="34">
        <v>2452.0300000000002</v>
      </c>
      <c r="P335" s="34">
        <v>2446.69</v>
      </c>
      <c r="Q335" s="34">
        <v>2453.9</v>
      </c>
      <c r="R335" s="34">
        <v>2474.86</v>
      </c>
      <c r="S335" s="34">
        <v>2444.15</v>
      </c>
      <c r="T335" s="34">
        <v>2427.02</v>
      </c>
      <c r="U335" s="34">
        <v>2377.31</v>
      </c>
      <c r="V335" s="34">
        <v>2385.6799999999998</v>
      </c>
      <c r="W335" s="34">
        <v>2384.02</v>
      </c>
      <c r="X335" s="34">
        <v>2304.81</v>
      </c>
      <c r="Y335" s="34">
        <v>2057.7599999999998</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2043.0700000000002</v>
      </c>
      <c r="C336" s="34">
        <v>1827.4499999999998</v>
      </c>
      <c r="D336" s="34">
        <v>1741.54</v>
      </c>
      <c r="E336" s="34">
        <v>1677.02</v>
      </c>
      <c r="F336" s="34">
        <v>1678.9099999999999</v>
      </c>
      <c r="G336" s="34">
        <v>1808.5500000000002</v>
      </c>
      <c r="H336" s="34">
        <v>1990.83</v>
      </c>
      <c r="I336" s="34">
        <v>2076.41</v>
      </c>
      <c r="J336" s="34">
        <v>2346.88</v>
      </c>
      <c r="K336" s="34">
        <v>2406.23</v>
      </c>
      <c r="L336" s="34">
        <v>2425.33</v>
      </c>
      <c r="M336" s="34">
        <v>2428.0099999999998</v>
      </c>
      <c r="N336" s="34">
        <v>2422.33</v>
      </c>
      <c r="O336" s="34">
        <v>2434.4299999999998</v>
      </c>
      <c r="P336" s="34">
        <v>2394.65</v>
      </c>
      <c r="Q336" s="34">
        <v>2430.86</v>
      </c>
      <c r="R336" s="34">
        <v>2446.8200000000002</v>
      </c>
      <c r="S336" s="34">
        <v>2426.11</v>
      </c>
      <c r="T336" s="34">
        <v>2393.6999999999998</v>
      </c>
      <c r="U336" s="34">
        <v>2360.7399999999998</v>
      </c>
      <c r="V336" s="34">
        <v>2380.36</v>
      </c>
      <c r="W336" s="34">
        <v>2367.2199999999998</v>
      </c>
      <c r="X336" s="34">
        <v>2230.64</v>
      </c>
      <c r="Y336" s="34">
        <v>2056.12</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1976.71</v>
      </c>
      <c r="C337" s="34">
        <v>1793.9299999999998</v>
      </c>
      <c r="D337" s="34">
        <v>1714.88</v>
      </c>
      <c r="E337" s="34">
        <v>1668.4</v>
      </c>
      <c r="F337" s="34">
        <v>1666.7800000000002</v>
      </c>
      <c r="G337" s="34">
        <v>1768.6</v>
      </c>
      <c r="H337" s="34">
        <v>1968.38</v>
      </c>
      <c r="I337" s="34">
        <v>2060.23</v>
      </c>
      <c r="J337" s="34">
        <v>2298.5300000000002</v>
      </c>
      <c r="K337" s="34">
        <v>2340.31</v>
      </c>
      <c r="L337" s="34">
        <v>2361.8200000000002</v>
      </c>
      <c r="M337" s="34">
        <v>2357.5</v>
      </c>
      <c r="N337" s="34">
        <v>2346.85</v>
      </c>
      <c r="O337" s="34">
        <v>2354.54</v>
      </c>
      <c r="P337" s="34">
        <v>2341.2199999999998</v>
      </c>
      <c r="Q337" s="34">
        <v>2353.75</v>
      </c>
      <c r="R337" s="34">
        <v>2382.7199999999998</v>
      </c>
      <c r="S337" s="34">
        <v>2346.65</v>
      </c>
      <c r="T337" s="34">
        <v>2328.94</v>
      </c>
      <c r="U337" s="34">
        <v>2339.91</v>
      </c>
      <c r="V337" s="34">
        <v>2347.5300000000002</v>
      </c>
      <c r="W337" s="34">
        <v>2374.15</v>
      </c>
      <c r="X337" s="34">
        <v>2325.1799999999998</v>
      </c>
      <c r="Y337" s="34">
        <v>2158.9499999999998</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2033.0099999999998</v>
      </c>
      <c r="C338" s="34">
        <v>1932.15</v>
      </c>
      <c r="D338" s="34">
        <v>1803.56</v>
      </c>
      <c r="E338" s="34">
        <v>1713.35</v>
      </c>
      <c r="F338" s="34">
        <v>1680.12</v>
      </c>
      <c r="G338" s="34">
        <v>1680.5900000000001</v>
      </c>
      <c r="H338" s="34">
        <v>1883.85</v>
      </c>
      <c r="I338" s="34">
        <v>1980.35</v>
      </c>
      <c r="J338" s="34">
        <v>2168.02</v>
      </c>
      <c r="K338" s="34">
        <v>2180.4</v>
      </c>
      <c r="L338" s="34">
        <v>2174.3000000000002</v>
      </c>
      <c r="M338" s="34">
        <v>2176.36</v>
      </c>
      <c r="N338" s="34">
        <v>2175.0099999999998</v>
      </c>
      <c r="O338" s="34">
        <v>2173.16</v>
      </c>
      <c r="P338" s="34">
        <v>2168.6</v>
      </c>
      <c r="Q338" s="34">
        <v>2171.19</v>
      </c>
      <c r="R338" s="34">
        <v>2246.42</v>
      </c>
      <c r="S338" s="34">
        <v>2238.37</v>
      </c>
      <c r="T338" s="34">
        <v>2228.0099999999998</v>
      </c>
      <c r="U338" s="34">
        <v>2232.84</v>
      </c>
      <c r="V338" s="34">
        <v>2213.71</v>
      </c>
      <c r="W338" s="34">
        <v>2203.1999999999998</v>
      </c>
      <c r="X338" s="34">
        <v>2138.19</v>
      </c>
      <c r="Y338" s="34">
        <v>2054.1</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1990.65</v>
      </c>
      <c r="C339" s="34">
        <v>1825.3400000000001</v>
      </c>
      <c r="D339" s="34">
        <v>1683.6</v>
      </c>
      <c r="E339" s="34">
        <v>1650.7399999999998</v>
      </c>
      <c r="F339" s="34">
        <v>1585.19</v>
      </c>
      <c r="G339" s="34">
        <v>1591.3200000000002</v>
      </c>
      <c r="H339" s="34">
        <v>1726.88</v>
      </c>
      <c r="I339" s="34">
        <v>1902.0300000000002</v>
      </c>
      <c r="J339" s="34">
        <v>2055.59</v>
      </c>
      <c r="K339" s="34">
        <v>2214.25</v>
      </c>
      <c r="L339" s="34">
        <v>2250.44</v>
      </c>
      <c r="M339" s="34">
        <v>2251.0099999999998</v>
      </c>
      <c r="N339" s="34">
        <v>2250.96</v>
      </c>
      <c r="O339" s="34">
        <v>2256.81</v>
      </c>
      <c r="P339" s="34">
        <v>2220.65</v>
      </c>
      <c r="Q339" s="34">
        <v>2248.56</v>
      </c>
      <c r="R339" s="34">
        <v>2176.4499999999998</v>
      </c>
      <c r="S339" s="34">
        <v>2157.5099999999998</v>
      </c>
      <c r="T339" s="34">
        <v>2157.31</v>
      </c>
      <c r="U339" s="34">
        <v>2159.02</v>
      </c>
      <c r="V339" s="34">
        <v>2170.92</v>
      </c>
      <c r="W339" s="34">
        <v>2160.4299999999998</v>
      </c>
      <c r="X339" s="34">
        <v>2118.0500000000002</v>
      </c>
      <c r="Y339" s="34">
        <v>2036.08</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1895</v>
      </c>
      <c r="C340" s="34">
        <v>1741.8200000000002</v>
      </c>
      <c r="D340" s="34">
        <v>1626.31</v>
      </c>
      <c r="E340" s="34">
        <v>1579.62</v>
      </c>
      <c r="F340" s="34">
        <v>1615.1799999999998</v>
      </c>
      <c r="G340" s="34">
        <v>1699.42</v>
      </c>
      <c r="H340" s="34">
        <v>1957.37</v>
      </c>
      <c r="I340" s="34">
        <v>2060.0700000000002</v>
      </c>
      <c r="J340" s="34">
        <v>2246.35</v>
      </c>
      <c r="K340" s="34">
        <v>2203.5</v>
      </c>
      <c r="L340" s="34">
        <v>2210.3000000000002</v>
      </c>
      <c r="M340" s="34">
        <v>2212.38</v>
      </c>
      <c r="N340" s="34">
        <v>2206.5</v>
      </c>
      <c r="O340" s="34">
        <v>2215.5</v>
      </c>
      <c r="P340" s="34">
        <v>2207.4699999999998</v>
      </c>
      <c r="Q340" s="34">
        <v>2206.96</v>
      </c>
      <c r="R340" s="34">
        <v>2265.83</v>
      </c>
      <c r="S340" s="34">
        <v>2210.61</v>
      </c>
      <c r="T340" s="34">
        <v>2187.21</v>
      </c>
      <c r="U340" s="34">
        <v>2183.8200000000002</v>
      </c>
      <c r="V340" s="34">
        <v>2181.3200000000002</v>
      </c>
      <c r="W340" s="34">
        <v>2167.91</v>
      </c>
      <c r="X340" s="34">
        <v>2112.4299999999998</v>
      </c>
      <c r="Y340" s="34">
        <v>2008.4299999999998</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1906.94</v>
      </c>
      <c r="C341" s="34">
        <v>1735.8899999999999</v>
      </c>
      <c r="D341" s="34">
        <v>1617.46</v>
      </c>
      <c r="E341" s="34">
        <v>1590.1</v>
      </c>
      <c r="F341" s="34">
        <v>1581.44</v>
      </c>
      <c r="G341" s="34">
        <v>1621.0300000000002</v>
      </c>
      <c r="H341" s="34">
        <v>1941.6399999999999</v>
      </c>
      <c r="I341" s="34">
        <v>2048.61</v>
      </c>
      <c r="J341" s="34">
        <v>2200.0099999999998</v>
      </c>
      <c r="K341" s="34">
        <v>2208.2199999999998</v>
      </c>
      <c r="L341" s="34">
        <v>2237.44</v>
      </c>
      <c r="M341" s="34">
        <v>2246.2800000000002</v>
      </c>
      <c r="N341" s="34">
        <v>2242.2800000000002</v>
      </c>
      <c r="O341" s="34">
        <v>2251.46</v>
      </c>
      <c r="P341" s="34">
        <v>2412.6799999999998</v>
      </c>
      <c r="Q341" s="34">
        <v>2243.62</v>
      </c>
      <c r="R341" s="34">
        <v>2294.31</v>
      </c>
      <c r="S341" s="34">
        <v>2307.15</v>
      </c>
      <c r="T341" s="34">
        <v>2232.16</v>
      </c>
      <c r="U341" s="34">
        <v>2211.48</v>
      </c>
      <c r="V341" s="34">
        <v>2182.25</v>
      </c>
      <c r="W341" s="34">
        <v>2195.15</v>
      </c>
      <c r="X341" s="34">
        <v>2116.79</v>
      </c>
      <c r="Y341" s="34">
        <v>2027.8400000000001</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1803.46</v>
      </c>
      <c r="C342" s="34">
        <v>1651.0700000000002</v>
      </c>
      <c r="D342" s="34">
        <v>1572.7199999999998</v>
      </c>
      <c r="E342" s="34">
        <v>1554.06</v>
      </c>
      <c r="F342" s="34">
        <v>1560.9899999999998</v>
      </c>
      <c r="G342" s="34">
        <v>1608.94</v>
      </c>
      <c r="H342" s="34">
        <v>1971.6</v>
      </c>
      <c r="I342" s="34">
        <v>2027.2800000000002</v>
      </c>
      <c r="J342" s="34">
        <v>2221.63</v>
      </c>
      <c r="K342" s="34">
        <v>2213.9699999999998</v>
      </c>
      <c r="L342" s="34">
        <v>2226.65</v>
      </c>
      <c r="M342" s="34">
        <v>2225.2800000000002</v>
      </c>
      <c r="N342" s="34">
        <v>2223.29</v>
      </c>
      <c r="O342" s="34">
        <v>2226.17</v>
      </c>
      <c r="P342" s="34">
        <v>2216.04</v>
      </c>
      <c r="Q342" s="34">
        <v>2221.19</v>
      </c>
      <c r="R342" s="34">
        <v>2226.7800000000002</v>
      </c>
      <c r="S342" s="34">
        <v>2219.36</v>
      </c>
      <c r="T342" s="34">
        <v>2212.83</v>
      </c>
      <c r="U342" s="34">
        <v>2217.71</v>
      </c>
      <c r="V342" s="34">
        <v>2230.9899999999998</v>
      </c>
      <c r="W342" s="34">
        <v>2212.63</v>
      </c>
      <c r="X342" s="34">
        <v>2133.56</v>
      </c>
      <c r="Y342" s="34">
        <v>2036.52</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1955.9499999999998</v>
      </c>
      <c r="C343" s="34">
        <v>1754.46</v>
      </c>
      <c r="D343" s="34">
        <v>1651.46</v>
      </c>
      <c r="E343" s="34">
        <v>1597.5500000000002</v>
      </c>
      <c r="F343" s="34">
        <v>1621.2399999999998</v>
      </c>
      <c r="G343" s="34">
        <v>1762.7800000000002</v>
      </c>
      <c r="H343" s="34">
        <v>1969.5900000000001</v>
      </c>
      <c r="I343" s="34">
        <v>2040.1399999999999</v>
      </c>
      <c r="J343" s="34">
        <v>2293.62</v>
      </c>
      <c r="K343" s="34">
        <v>2342.6</v>
      </c>
      <c r="L343" s="34">
        <v>2290.14</v>
      </c>
      <c r="M343" s="34">
        <v>2291.9499999999998</v>
      </c>
      <c r="N343" s="34">
        <v>2288.7599999999998</v>
      </c>
      <c r="O343" s="34">
        <v>2303.31</v>
      </c>
      <c r="P343" s="34">
        <v>2297.1999999999998</v>
      </c>
      <c r="Q343" s="34">
        <v>2299.6</v>
      </c>
      <c r="R343" s="34">
        <v>2408.2199999999998</v>
      </c>
      <c r="S343" s="34">
        <v>2403.75</v>
      </c>
      <c r="T343" s="34">
        <v>2406.5099999999998</v>
      </c>
      <c r="U343" s="34">
        <v>2402.2800000000002</v>
      </c>
      <c r="V343" s="34">
        <v>2400.7399999999998</v>
      </c>
      <c r="W343" s="34">
        <v>2361.86</v>
      </c>
      <c r="X343" s="34">
        <v>2169.98</v>
      </c>
      <c r="Y343" s="34">
        <v>2041.27</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1810.15</v>
      </c>
      <c r="C344" s="34">
        <v>1643.9299999999998</v>
      </c>
      <c r="D344" s="34">
        <v>1600.4099999999999</v>
      </c>
      <c r="E344" s="34">
        <v>1561.1599999999999</v>
      </c>
      <c r="F344" s="34">
        <v>1549.6</v>
      </c>
      <c r="G344" s="34">
        <v>1589.9299999999998</v>
      </c>
      <c r="H344" s="34">
        <v>1936.4699999999998</v>
      </c>
      <c r="I344" s="34">
        <v>2072.94</v>
      </c>
      <c r="J344" s="34">
        <v>2350.5</v>
      </c>
      <c r="K344" s="34">
        <v>2368.0300000000002</v>
      </c>
      <c r="L344" s="34">
        <v>2337.2599999999998</v>
      </c>
      <c r="M344" s="34">
        <v>2324.2599999999998</v>
      </c>
      <c r="N344" s="34">
        <v>2316.2599999999998</v>
      </c>
      <c r="O344" s="34">
        <v>2329.1799999999998</v>
      </c>
      <c r="P344" s="34">
        <v>2300.54</v>
      </c>
      <c r="Q344" s="34">
        <v>2329.12</v>
      </c>
      <c r="R344" s="34">
        <v>2398.11</v>
      </c>
      <c r="S344" s="34">
        <v>2363.83</v>
      </c>
      <c r="T344" s="34">
        <v>2374.2399999999998</v>
      </c>
      <c r="U344" s="34">
        <v>2366.2599999999998</v>
      </c>
      <c r="V344" s="34">
        <v>2376.6999999999998</v>
      </c>
      <c r="W344" s="34">
        <v>2363.6999999999998</v>
      </c>
      <c r="X344" s="34">
        <v>2183.6999999999998</v>
      </c>
      <c r="Y344" s="34">
        <v>2068.81</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2030.8400000000001</v>
      </c>
      <c r="C345" s="34">
        <v>1941.04</v>
      </c>
      <c r="D345" s="34">
        <v>1828.13</v>
      </c>
      <c r="E345" s="34">
        <v>1812.5300000000002</v>
      </c>
      <c r="F345" s="34">
        <v>1812.08</v>
      </c>
      <c r="G345" s="34">
        <v>1814.83</v>
      </c>
      <c r="H345" s="34">
        <v>1944.1799999999998</v>
      </c>
      <c r="I345" s="34">
        <v>2009.8400000000001</v>
      </c>
      <c r="J345" s="34">
        <v>2266.1</v>
      </c>
      <c r="K345" s="34">
        <v>2331.0099999999998</v>
      </c>
      <c r="L345" s="34">
        <v>2340.37</v>
      </c>
      <c r="M345" s="34">
        <v>2339.9</v>
      </c>
      <c r="N345" s="34">
        <v>2324.9499999999998</v>
      </c>
      <c r="O345" s="34">
        <v>2318.64</v>
      </c>
      <c r="P345" s="34">
        <v>2274.52</v>
      </c>
      <c r="Q345" s="34">
        <v>2340.6999999999998</v>
      </c>
      <c r="R345" s="34">
        <v>2388.1999999999998</v>
      </c>
      <c r="S345" s="34">
        <v>2375.6</v>
      </c>
      <c r="T345" s="34">
        <v>2372.1999999999998</v>
      </c>
      <c r="U345" s="34">
        <v>2372.7599999999998</v>
      </c>
      <c r="V345" s="34">
        <v>2372.0700000000002</v>
      </c>
      <c r="W345" s="34">
        <v>2351.0300000000002</v>
      </c>
      <c r="X345" s="34">
        <v>2250.77</v>
      </c>
      <c r="Y345" s="34">
        <v>2053.13</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1992.4099999999999</v>
      </c>
      <c r="C346" s="34">
        <v>1910.19</v>
      </c>
      <c r="D346" s="34">
        <v>1794.9299999999998</v>
      </c>
      <c r="E346" s="34">
        <v>1682.6399999999999</v>
      </c>
      <c r="F346" s="34">
        <v>1665.52</v>
      </c>
      <c r="G346" s="34">
        <v>1653.9299999999998</v>
      </c>
      <c r="H346" s="34">
        <v>1805.4299999999998</v>
      </c>
      <c r="I346" s="34">
        <v>1887.02</v>
      </c>
      <c r="J346" s="34">
        <v>2046.23</v>
      </c>
      <c r="K346" s="34">
        <v>2186.66</v>
      </c>
      <c r="L346" s="34">
        <v>2224.1999999999998</v>
      </c>
      <c r="M346" s="34">
        <v>2231.3200000000002</v>
      </c>
      <c r="N346" s="34">
        <v>2217.64</v>
      </c>
      <c r="O346" s="34">
        <v>2254.6799999999998</v>
      </c>
      <c r="P346" s="34">
        <v>2255.17</v>
      </c>
      <c r="Q346" s="34">
        <v>2242.5</v>
      </c>
      <c r="R346" s="34">
        <v>2178.52</v>
      </c>
      <c r="S346" s="34">
        <v>2144.5300000000002</v>
      </c>
      <c r="T346" s="34">
        <v>2145.21</v>
      </c>
      <c r="U346" s="34">
        <v>2154.46</v>
      </c>
      <c r="V346" s="34">
        <v>2163.4</v>
      </c>
      <c r="W346" s="34">
        <v>2163.62</v>
      </c>
      <c r="X346" s="34">
        <v>2142.35</v>
      </c>
      <c r="Y346" s="34">
        <v>2024.67</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1803.3000000000002</v>
      </c>
      <c r="C347" s="34">
        <v>1741.3899999999999</v>
      </c>
      <c r="D347" s="34">
        <v>1698.4899999999998</v>
      </c>
      <c r="E347" s="34">
        <v>1668.81</v>
      </c>
      <c r="F347" s="34">
        <v>1690.6999999999998</v>
      </c>
      <c r="G347" s="34">
        <v>1709.21</v>
      </c>
      <c r="H347" s="34">
        <v>1965.4299999999998</v>
      </c>
      <c r="I347" s="34">
        <v>2052.34</v>
      </c>
      <c r="J347" s="34">
        <v>2305.25</v>
      </c>
      <c r="K347" s="34">
        <v>2385.6</v>
      </c>
      <c r="L347" s="34">
        <v>2408.6799999999998</v>
      </c>
      <c r="M347" s="34">
        <v>2404.64</v>
      </c>
      <c r="N347" s="34">
        <v>2386.9699999999998</v>
      </c>
      <c r="O347" s="34">
        <v>2403.15</v>
      </c>
      <c r="P347" s="34">
        <v>2401.58</v>
      </c>
      <c r="Q347" s="34">
        <v>2389.42</v>
      </c>
      <c r="R347" s="34">
        <v>2373.09</v>
      </c>
      <c r="S347" s="34">
        <v>2364.65</v>
      </c>
      <c r="T347" s="34">
        <v>2362.14</v>
      </c>
      <c r="U347" s="34">
        <v>2368.29</v>
      </c>
      <c r="V347" s="34">
        <v>2364.6999999999998</v>
      </c>
      <c r="W347" s="34">
        <v>2329.3000000000002</v>
      </c>
      <c r="X347" s="34">
        <v>2134.2399999999998</v>
      </c>
      <c r="Y347" s="34">
        <v>2060.42</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1822.21</v>
      </c>
      <c r="C348" s="34">
        <v>1726.81</v>
      </c>
      <c r="D348" s="34">
        <v>1665.37</v>
      </c>
      <c r="E348" s="34">
        <v>1653.08</v>
      </c>
      <c r="F348" s="34">
        <v>1667.6999999999998</v>
      </c>
      <c r="G348" s="34">
        <v>1689.5500000000002</v>
      </c>
      <c r="H348" s="34">
        <v>1963.67</v>
      </c>
      <c r="I348" s="34">
        <v>2050.2599999999998</v>
      </c>
      <c r="J348" s="34">
        <v>2224.19</v>
      </c>
      <c r="K348" s="34">
        <v>2214.59</v>
      </c>
      <c r="L348" s="34">
        <v>2226.6</v>
      </c>
      <c r="M348" s="34">
        <v>2228.66</v>
      </c>
      <c r="N348" s="34">
        <v>2221.2599999999998</v>
      </c>
      <c r="O348" s="34">
        <v>2234.54</v>
      </c>
      <c r="P348" s="34">
        <v>2228.44</v>
      </c>
      <c r="Q348" s="34">
        <v>2226.8000000000002</v>
      </c>
      <c r="R348" s="34">
        <v>2327.29</v>
      </c>
      <c r="S348" s="34">
        <v>2316.94</v>
      </c>
      <c r="T348" s="34">
        <v>2287.92</v>
      </c>
      <c r="U348" s="34">
        <v>2329.67</v>
      </c>
      <c r="V348" s="34">
        <v>2236.0500000000002</v>
      </c>
      <c r="W348" s="34">
        <v>2200.3200000000002</v>
      </c>
      <c r="X348" s="34">
        <v>2089.2800000000002</v>
      </c>
      <c r="Y348" s="34">
        <v>2033.54</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1778.65</v>
      </c>
      <c r="C349" s="34">
        <v>1637.94</v>
      </c>
      <c r="D349" s="34">
        <v>1594.8899999999999</v>
      </c>
      <c r="E349" s="34">
        <v>1586.15</v>
      </c>
      <c r="F349" s="34">
        <v>1591.98</v>
      </c>
      <c r="G349" s="34">
        <v>1616.6399999999999</v>
      </c>
      <c r="H349" s="34">
        <v>1843.23</v>
      </c>
      <c r="I349" s="34">
        <v>1998.8400000000001</v>
      </c>
      <c r="J349" s="34">
        <v>2188.4899999999998</v>
      </c>
      <c r="K349" s="34">
        <v>2208.44</v>
      </c>
      <c r="L349" s="34">
        <v>2204.73</v>
      </c>
      <c r="M349" s="34">
        <v>2258.89</v>
      </c>
      <c r="N349" s="34">
        <v>2188.79</v>
      </c>
      <c r="O349" s="34">
        <v>2201.35</v>
      </c>
      <c r="P349" s="34">
        <v>2197.96</v>
      </c>
      <c r="Q349" s="34">
        <v>2212.71</v>
      </c>
      <c r="R349" s="34">
        <v>2373.3000000000002</v>
      </c>
      <c r="S349" s="34">
        <v>2270.77</v>
      </c>
      <c r="T349" s="34">
        <v>2203.4699999999998</v>
      </c>
      <c r="U349" s="34">
        <v>2228.1999999999998</v>
      </c>
      <c r="V349" s="34">
        <v>2212.27</v>
      </c>
      <c r="W349" s="34">
        <v>2339.87</v>
      </c>
      <c r="X349" s="34">
        <v>2121.9</v>
      </c>
      <c r="Y349" s="34">
        <v>2050.9699999999998</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1810.7599999999998</v>
      </c>
      <c r="C350" s="34">
        <v>1660.98</v>
      </c>
      <c r="D350" s="34">
        <v>1584.56</v>
      </c>
      <c r="E350" s="34">
        <v>1560.4099999999999</v>
      </c>
      <c r="F350" s="34">
        <v>1599.8400000000001</v>
      </c>
      <c r="G350" s="34">
        <v>1641.1999999999998</v>
      </c>
      <c r="H350" s="34">
        <v>1966.0300000000002</v>
      </c>
      <c r="I350" s="34">
        <v>2022.0900000000001</v>
      </c>
      <c r="J350" s="34">
        <v>2229.2199999999998</v>
      </c>
      <c r="K350" s="34">
        <v>2321.06</v>
      </c>
      <c r="L350" s="34">
        <v>2323.71</v>
      </c>
      <c r="M350" s="34">
        <v>2323.0099999999998</v>
      </c>
      <c r="N350" s="34">
        <v>2307.06</v>
      </c>
      <c r="O350" s="34">
        <v>2320.67</v>
      </c>
      <c r="P350" s="34">
        <v>2318.66</v>
      </c>
      <c r="Q350" s="34">
        <v>2322.86</v>
      </c>
      <c r="R350" s="34">
        <v>2336.7599999999998</v>
      </c>
      <c r="S350" s="34">
        <v>2320.67</v>
      </c>
      <c r="T350" s="34">
        <v>2313.58</v>
      </c>
      <c r="U350" s="34">
        <v>2319.6</v>
      </c>
      <c r="V350" s="34">
        <v>2322.06</v>
      </c>
      <c r="W350" s="34">
        <v>2312.08</v>
      </c>
      <c r="X350" s="34">
        <v>2140.0099999999998</v>
      </c>
      <c r="Y350" s="34">
        <v>2054.9899999999998</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1795.8200000000002</v>
      </c>
      <c r="C351" s="34">
        <v>1660.56</v>
      </c>
      <c r="D351" s="34">
        <v>1605.23</v>
      </c>
      <c r="E351" s="34">
        <v>1591.21</v>
      </c>
      <c r="F351" s="34">
        <v>1600.04</v>
      </c>
      <c r="G351" s="34">
        <v>1668.77</v>
      </c>
      <c r="H351" s="34">
        <v>1950.67</v>
      </c>
      <c r="I351" s="34">
        <v>2062.1999999999998</v>
      </c>
      <c r="J351" s="34">
        <v>2282.02</v>
      </c>
      <c r="K351" s="34">
        <v>2346.5</v>
      </c>
      <c r="L351" s="34">
        <v>2360.41</v>
      </c>
      <c r="M351" s="34">
        <v>2359.1799999999998</v>
      </c>
      <c r="N351" s="34">
        <v>2339.5300000000002</v>
      </c>
      <c r="O351" s="34">
        <v>2351</v>
      </c>
      <c r="P351" s="34">
        <v>2339.63</v>
      </c>
      <c r="Q351" s="34">
        <v>2341.9499999999998</v>
      </c>
      <c r="R351" s="34">
        <v>2348.9699999999998</v>
      </c>
      <c r="S351" s="34">
        <v>2326.39</v>
      </c>
      <c r="T351" s="34">
        <v>2322.81</v>
      </c>
      <c r="U351" s="34">
        <v>2342.1999999999998</v>
      </c>
      <c r="V351" s="34">
        <v>2352.15</v>
      </c>
      <c r="W351" s="34">
        <v>2352.92</v>
      </c>
      <c r="X351" s="34">
        <v>2236.0300000000002</v>
      </c>
      <c r="Y351" s="34">
        <v>2087.9499999999998</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1855.58</v>
      </c>
      <c r="C352" s="34">
        <v>1787.3600000000001</v>
      </c>
      <c r="D352" s="34">
        <v>1718.6399999999999</v>
      </c>
      <c r="E352" s="34">
        <v>1666.1399999999999</v>
      </c>
      <c r="F352" s="34">
        <v>1653.67</v>
      </c>
      <c r="G352" s="34">
        <v>1658.3200000000002</v>
      </c>
      <c r="H352" s="34">
        <v>1785.3899999999999</v>
      </c>
      <c r="I352" s="34">
        <v>1848.1999999999998</v>
      </c>
      <c r="J352" s="34">
        <v>2131.0099999999998</v>
      </c>
      <c r="K352" s="34">
        <v>2210.6799999999998</v>
      </c>
      <c r="L352" s="34">
        <v>2223.54</v>
      </c>
      <c r="M352" s="34">
        <v>2239.09</v>
      </c>
      <c r="N352" s="34">
        <v>2225.6999999999998</v>
      </c>
      <c r="O352" s="34">
        <v>2222.98</v>
      </c>
      <c r="P352" s="34">
        <v>2208.65</v>
      </c>
      <c r="Q352" s="34">
        <v>2219.64</v>
      </c>
      <c r="R352" s="34">
        <v>2233.8000000000002</v>
      </c>
      <c r="S352" s="34">
        <v>2227.2599999999998</v>
      </c>
      <c r="T352" s="34">
        <v>2230.46</v>
      </c>
      <c r="U352" s="34">
        <v>2242.5099999999998</v>
      </c>
      <c r="V352" s="34">
        <v>2269.77</v>
      </c>
      <c r="W352" s="34">
        <v>2258.7800000000002</v>
      </c>
      <c r="X352" s="34">
        <v>2165.79</v>
      </c>
      <c r="Y352" s="34">
        <v>2078.46</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29</v>
      </c>
      <c r="B353" s="34">
        <v>1823.25</v>
      </c>
      <c r="C353" s="34">
        <v>1725.94</v>
      </c>
      <c r="D353" s="34">
        <v>1622.8899999999999</v>
      </c>
      <c r="E353" s="34">
        <v>1591.1599999999999</v>
      </c>
      <c r="F353" s="34">
        <v>1565.96</v>
      </c>
      <c r="G353" s="34">
        <v>1554.7399999999998</v>
      </c>
      <c r="H353" s="34">
        <v>1641.02</v>
      </c>
      <c r="I353" s="34">
        <v>1719.6599999999999</v>
      </c>
      <c r="J353" s="34">
        <v>2028.08</v>
      </c>
      <c r="K353" s="34">
        <v>2193.64</v>
      </c>
      <c r="L353" s="34">
        <v>2220.86</v>
      </c>
      <c r="M353" s="34">
        <v>2237.9</v>
      </c>
      <c r="N353" s="34">
        <v>2231.4699999999998</v>
      </c>
      <c r="O353" s="34">
        <v>2233.63</v>
      </c>
      <c r="P353" s="34">
        <v>2232.12</v>
      </c>
      <c r="Q353" s="34">
        <v>2226.86</v>
      </c>
      <c r="R353" s="34">
        <v>2199.9</v>
      </c>
      <c r="S353" s="34">
        <v>2192.13</v>
      </c>
      <c r="T353" s="34">
        <v>2195.5500000000002</v>
      </c>
      <c r="U353" s="34">
        <v>2207.6999999999998</v>
      </c>
      <c r="V353" s="34">
        <v>2223.0099999999998</v>
      </c>
      <c r="W353" s="34">
        <v>2211.35</v>
      </c>
      <c r="X353" s="34">
        <v>2122.9699999999998</v>
      </c>
      <c r="Y353" s="34">
        <v>1911.9</v>
      </c>
      <c r="Z353" s="19">
        <f>IFERROR(Y353,"скрыть")</f>
        <v>1911.9</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30</v>
      </c>
      <c r="B354" s="34">
        <v>1820.19</v>
      </c>
      <c r="C354" s="34">
        <v>1650.3200000000002</v>
      </c>
      <c r="D354" s="34">
        <v>1558.7199999999998</v>
      </c>
      <c r="E354" s="34">
        <v>1515.26</v>
      </c>
      <c r="F354" s="34">
        <v>1525.72</v>
      </c>
      <c r="G354" s="34">
        <v>1586.83</v>
      </c>
      <c r="H354" s="34">
        <v>1802.2599999999998</v>
      </c>
      <c r="I354" s="34">
        <v>1985.6399999999999</v>
      </c>
      <c r="J354" s="34">
        <v>2180.3200000000002</v>
      </c>
      <c r="K354" s="34">
        <v>2254.8000000000002</v>
      </c>
      <c r="L354" s="34">
        <v>2281.48</v>
      </c>
      <c r="M354" s="34">
        <v>2257.39</v>
      </c>
      <c r="N354" s="34">
        <v>2246.62</v>
      </c>
      <c r="O354" s="34">
        <v>2273.73</v>
      </c>
      <c r="P354" s="34">
        <v>2262.5</v>
      </c>
      <c r="Q354" s="34">
        <v>2277.0700000000002</v>
      </c>
      <c r="R354" s="34">
        <v>2289.19</v>
      </c>
      <c r="S354" s="34">
        <v>2268.6999999999998</v>
      </c>
      <c r="T354" s="34">
        <v>2244.23</v>
      </c>
      <c r="U354" s="34">
        <v>2256.59</v>
      </c>
      <c r="V354" s="34">
        <v>2256.0700000000002</v>
      </c>
      <c r="W354" s="34">
        <v>2237.17</v>
      </c>
      <c r="X354" s="34">
        <v>2089.9699999999998</v>
      </c>
      <c r="Y354" s="34">
        <v>1857.1799999999998</v>
      </c>
      <c r="Z354" s="19">
        <f>IFERROR(Y354,"скрыть")</f>
        <v>1857.1799999999998</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31</v>
      </c>
      <c r="B355" s="34">
        <v>1762.6100000000001</v>
      </c>
      <c r="C355" s="34">
        <v>1682.31</v>
      </c>
      <c r="D355" s="34">
        <v>1589.0500000000002</v>
      </c>
      <c r="E355" s="34">
        <v>1573.4699999999998</v>
      </c>
      <c r="F355" s="34">
        <v>1606.87</v>
      </c>
      <c r="G355" s="34">
        <v>1679.1100000000001</v>
      </c>
      <c r="H355" s="34">
        <v>1867.02</v>
      </c>
      <c r="I355" s="34">
        <v>2027.98</v>
      </c>
      <c r="J355" s="34">
        <v>2233.7199999999998</v>
      </c>
      <c r="K355" s="34">
        <v>2326.96</v>
      </c>
      <c r="L355" s="34">
        <v>2348.21</v>
      </c>
      <c r="M355" s="34">
        <v>2336.2399999999998</v>
      </c>
      <c r="N355" s="34">
        <v>2326.23</v>
      </c>
      <c r="O355" s="34">
        <v>2348.33</v>
      </c>
      <c r="P355" s="34">
        <v>2342.12</v>
      </c>
      <c r="Q355" s="34">
        <v>2348.52</v>
      </c>
      <c r="R355" s="34">
        <v>2354.3000000000002</v>
      </c>
      <c r="S355" s="34">
        <v>2345.4699999999998</v>
      </c>
      <c r="T355" s="34">
        <v>2343.27</v>
      </c>
      <c r="U355" s="34">
        <v>2371.39</v>
      </c>
      <c r="V355" s="34">
        <v>2376.17</v>
      </c>
      <c r="W355" s="34">
        <v>2360.8000000000002</v>
      </c>
      <c r="X355" s="34">
        <v>2248.77</v>
      </c>
      <c r="Y355" s="34">
        <v>2055.29</v>
      </c>
      <c r="Z355" s="19">
        <f>IFERROR(Y355,"скрыть")</f>
        <v>2055.29</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tr">
        <f>'Пред. уровни 670кВт - 10МВт'!B356:Y356</f>
        <v>4.2. Ставка за мощность, приобретаемую потребителем (покупателем), предельного уровня нерегулируемой цены - 807 120,90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23" t="s">
        <v>96</v>
      </c>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29"/>
      <c r="B360" s="30" t="s">
        <v>63</v>
      </c>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2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31" t="s">
        <v>64</v>
      </c>
      <c r="B362" s="32" t="s">
        <v>65</v>
      </c>
      <c r="C362" s="32" t="s">
        <v>66</v>
      </c>
      <c r="D362" s="32" t="s">
        <v>67</v>
      </c>
      <c r="E362" s="32" t="s">
        <v>68</v>
      </c>
      <c r="F362" s="32" t="s">
        <v>69</v>
      </c>
      <c r="G362" s="32" t="s">
        <v>70</v>
      </c>
      <c r="H362" s="32" t="s">
        <v>71</v>
      </c>
      <c r="I362" s="32" t="s">
        <v>72</v>
      </c>
      <c r="J362" s="32" t="s">
        <v>73</v>
      </c>
      <c r="K362" s="32" t="s">
        <v>74</v>
      </c>
      <c r="L362" s="32" t="s">
        <v>75</v>
      </c>
      <c r="M362" s="32" t="s">
        <v>76</v>
      </c>
      <c r="N362" s="32" t="s">
        <v>77</v>
      </c>
      <c r="O362" s="32" t="s">
        <v>78</v>
      </c>
      <c r="P362" s="32" t="s">
        <v>79</v>
      </c>
      <c r="Q362" s="32" t="s">
        <v>80</v>
      </c>
      <c r="R362" s="32" t="s">
        <v>81</v>
      </c>
      <c r="S362" s="32" t="s">
        <v>82</v>
      </c>
      <c r="T362" s="32" t="s">
        <v>83</v>
      </c>
      <c r="U362" s="32" t="s">
        <v>84</v>
      </c>
      <c r="V362" s="32" t="s">
        <v>85</v>
      </c>
      <c r="W362" s="32" t="s">
        <v>86</v>
      </c>
      <c r="X362" s="32" t="s">
        <v>87</v>
      </c>
      <c r="Y362" s="32" t="s">
        <v>88</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1</v>
      </c>
      <c r="B363" s="48">
        <v>2016.54</v>
      </c>
      <c r="C363" s="48">
        <v>1935.5700000000002</v>
      </c>
      <c r="D363" s="48">
        <v>1787.12</v>
      </c>
      <c r="E363" s="48">
        <v>1721.6100000000001</v>
      </c>
      <c r="F363" s="48">
        <v>1686.75</v>
      </c>
      <c r="G363" s="48">
        <v>1669.5500000000002</v>
      </c>
      <c r="H363" s="48">
        <v>1775.9099999999999</v>
      </c>
      <c r="I363" s="48">
        <v>1940.9099999999999</v>
      </c>
      <c r="J363" s="48">
        <v>2063.9299999999998</v>
      </c>
      <c r="K363" s="48">
        <v>2268.9699999999998</v>
      </c>
      <c r="L363" s="48">
        <v>2352.96</v>
      </c>
      <c r="M363" s="48">
        <v>2383.1</v>
      </c>
      <c r="N363" s="48">
        <v>2387.2199999999998</v>
      </c>
      <c r="O363" s="48">
        <v>2393.81</v>
      </c>
      <c r="P363" s="48">
        <v>2378.12</v>
      </c>
      <c r="Q363" s="48">
        <v>2388.17</v>
      </c>
      <c r="R363" s="48">
        <v>2351.73</v>
      </c>
      <c r="S363" s="48">
        <v>2338.1999999999998</v>
      </c>
      <c r="T363" s="48">
        <v>2331.94</v>
      </c>
      <c r="U363" s="48">
        <v>2314.48</v>
      </c>
      <c r="V363" s="48">
        <v>2332.4899999999998</v>
      </c>
      <c r="W363" s="48">
        <v>2351.94</v>
      </c>
      <c r="X363" s="48">
        <v>2316.04</v>
      </c>
      <c r="Y363" s="48">
        <v>2067.89</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2</v>
      </c>
      <c r="B364" s="48">
        <v>2007.6599999999999</v>
      </c>
      <c r="C364" s="48">
        <v>1940.83</v>
      </c>
      <c r="D364" s="48">
        <v>1808.75</v>
      </c>
      <c r="E364" s="48">
        <v>1724.06</v>
      </c>
      <c r="F364" s="48">
        <v>1671.27</v>
      </c>
      <c r="G364" s="48">
        <v>1663</v>
      </c>
      <c r="H364" s="48">
        <v>1911.65</v>
      </c>
      <c r="I364" s="48">
        <v>1974.81</v>
      </c>
      <c r="J364" s="48">
        <v>2193.5300000000002</v>
      </c>
      <c r="K364" s="48">
        <v>2278.92</v>
      </c>
      <c r="L364" s="48">
        <v>2329.9699999999998</v>
      </c>
      <c r="M364" s="48">
        <v>2335</v>
      </c>
      <c r="N364" s="48">
        <v>2309.1799999999998</v>
      </c>
      <c r="O364" s="48">
        <v>2323.61</v>
      </c>
      <c r="P364" s="48">
        <v>2311.1999999999998</v>
      </c>
      <c r="Q364" s="48">
        <v>2317</v>
      </c>
      <c r="R364" s="48">
        <v>2327.4</v>
      </c>
      <c r="S364" s="48">
        <v>2294.3000000000002</v>
      </c>
      <c r="T364" s="48">
        <v>2267.65</v>
      </c>
      <c r="U364" s="48">
        <v>2223.5300000000002</v>
      </c>
      <c r="V364" s="48">
        <v>2216.5</v>
      </c>
      <c r="W364" s="48">
        <v>2241.7800000000002</v>
      </c>
      <c r="X364" s="48">
        <v>2069.86</v>
      </c>
      <c r="Y364" s="48">
        <v>1990.62</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3</v>
      </c>
      <c r="B365" s="48">
        <v>1958.5</v>
      </c>
      <c r="C365" s="48">
        <v>1746.4699999999998</v>
      </c>
      <c r="D365" s="48">
        <v>1687.2399999999998</v>
      </c>
      <c r="E365" s="48">
        <v>1599.46</v>
      </c>
      <c r="F365" s="48">
        <v>1572.0900000000001</v>
      </c>
      <c r="G365" s="48">
        <v>1644.63</v>
      </c>
      <c r="H365" s="48">
        <v>1918.5099999999998</v>
      </c>
      <c r="I365" s="48">
        <v>1979.46</v>
      </c>
      <c r="J365" s="48">
        <v>2175.9899999999998</v>
      </c>
      <c r="K365" s="48">
        <v>2246.02</v>
      </c>
      <c r="L365" s="48">
        <v>2280.0700000000002</v>
      </c>
      <c r="M365" s="48">
        <v>2291.8200000000002</v>
      </c>
      <c r="N365" s="48">
        <v>2281.0300000000002</v>
      </c>
      <c r="O365" s="48">
        <v>2304.6999999999998</v>
      </c>
      <c r="P365" s="48">
        <v>2275.38</v>
      </c>
      <c r="Q365" s="48">
        <v>2282.2399999999998</v>
      </c>
      <c r="R365" s="48">
        <v>2306.88</v>
      </c>
      <c r="S365" s="48">
        <v>2279.27</v>
      </c>
      <c r="T365" s="48">
        <v>2262.69</v>
      </c>
      <c r="U365" s="48">
        <v>2213.88</v>
      </c>
      <c r="V365" s="48">
        <v>2210.2599999999998</v>
      </c>
      <c r="W365" s="48">
        <v>2251.39</v>
      </c>
      <c r="X365" s="48">
        <v>2135.46</v>
      </c>
      <c r="Y365" s="48">
        <v>2017.6</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4</v>
      </c>
      <c r="B366" s="48">
        <v>1965.81</v>
      </c>
      <c r="C366" s="48">
        <v>1745.65</v>
      </c>
      <c r="D366" s="48">
        <v>1662.92</v>
      </c>
      <c r="E366" s="48">
        <v>1623.17</v>
      </c>
      <c r="F366" s="48">
        <v>1602.77</v>
      </c>
      <c r="G366" s="48">
        <v>1647.5</v>
      </c>
      <c r="H366" s="48">
        <v>1910.8400000000001</v>
      </c>
      <c r="I366" s="48">
        <v>1973.33</v>
      </c>
      <c r="J366" s="48">
        <v>2159.2199999999998</v>
      </c>
      <c r="K366" s="48">
        <v>2225.75</v>
      </c>
      <c r="L366" s="48">
        <v>2261.58</v>
      </c>
      <c r="M366" s="48">
        <v>2255.89</v>
      </c>
      <c r="N366" s="48">
        <v>2253.37</v>
      </c>
      <c r="O366" s="48">
        <v>2276.0300000000002</v>
      </c>
      <c r="P366" s="48">
        <v>2266.17</v>
      </c>
      <c r="Q366" s="48">
        <v>2274.08</v>
      </c>
      <c r="R366" s="48">
        <v>2278.39</v>
      </c>
      <c r="S366" s="48">
        <v>2257.38</v>
      </c>
      <c r="T366" s="48">
        <v>2246.29</v>
      </c>
      <c r="U366" s="48">
        <v>2220.38</v>
      </c>
      <c r="V366" s="48">
        <v>2216.64</v>
      </c>
      <c r="W366" s="48">
        <v>2235.36</v>
      </c>
      <c r="X366" s="48">
        <v>2124.17</v>
      </c>
      <c r="Y366" s="48">
        <v>1998.2599999999998</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5</v>
      </c>
      <c r="B367" s="48">
        <v>1918.7399999999998</v>
      </c>
      <c r="C367" s="48">
        <v>1734.5700000000002</v>
      </c>
      <c r="D367" s="48">
        <v>1656.71</v>
      </c>
      <c r="E367" s="48">
        <v>1577.9</v>
      </c>
      <c r="F367" s="48">
        <v>1566.81</v>
      </c>
      <c r="G367" s="48">
        <v>1611.7399999999998</v>
      </c>
      <c r="H367" s="48">
        <v>1913.4899999999998</v>
      </c>
      <c r="I367" s="48">
        <v>1983.0099999999998</v>
      </c>
      <c r="J367" s="48">
        <v>2195.7399999999998</v>
      </c>
      <c r="K367" s="48">
        <v>2280.3200000000002</v>
      </c>
      <c r="L367" s="48">
        <v>2295.19</v>
      </c>
      <c r="M367" s="48">
        <v>2290.2399999999998</v>
      </c>
      <c r="N367" s="48">
        <v>2286.96</v>
      </c>
      <c r="O367" s="48">
        <v>2249.73</v>
      </c>
      <c r="P367" s="48">
        <v>2229.13</v>
      </c>
      <c r="Q367" s="48">
        <v>2292</v>
      </c>
      <c r="R367" s="48">
        <v>2305.0700000000002</v>
      </c>
      <c r="S367" s="48">
        <v>2290.06</v>
      </c>
      <c r="T367" s="48">
        <v>2274.58</v>
      </c>
      <c r="U367" s="48">
        <v>2230.64</v>
      </c>
      <c r="V367" s="48">
        <v>2228.46</v>
      </c>
      <c r="W367" s="48">
        <v>2273.17</v>
      </c>
      <c r="X367" s="48">
        <v>2162.27</v>
      </c>
      <c r="Y367" s="48">
        <v>1992.46</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6</v>
      </c>
      <c r="B368" s="48">
        <v>1832.42</v>
      </c>
      <c r="C368" s="48">
        <v>1722.4</v>
      </c>
      <c r="D368" s="48">
        <v>1639.4899999999998</v>
      </c>
      <c r="E368" s="48">
        <v>1557.7399999999998</v>
      </c>
      <c r="F368" s="48">
        <v>1529.73</v>
      </c>
      <c r="G368" s="48">
        <v>1600.4499999999998</v>
      </c>
      <c r="H368" s="48">
        <v>1888.4699999999998</v>
      </c>
      <c r="I368" s="48">
        <v>1965.52</v>
      </c>
      <c r="J368" s="48">
        <v>2184.5700000000002</v>
      </c>
      <c r="K368" s="48">
        <v>2241.2199999999998</v>
      </c>
      <c r="L368" s="48">
        <v>2271.92</v>
      </c>
      <c r="M368" s="48">
        <v>2265.25</v>
      </c>
      <c r="N368" s="48">
        <v>2258.9499999999998</v>
      </c>
      <c r="O368" s="48">
        <v>2283.66</v>
      </c>
      <c r="P368" s="48">
        <v>2263.25</v>
      </c>
      <c r="Q368" s="48">
        <v>2273.73</v>
      </c>
      <c r="R368" s="48">
        <v>2278.71</v>
      </c>
      <c r="S368" s="48">
        <v>2267.6799999999998</v>
      </c>
      <c r="T368" s="48">
        <v>2246.1999999999998</v>
      </c>
      <c r="U368" s="48">
        <v>2220.7800000000002</v>
      </c>
      <c r="V368" s="48">
        <v>2222.2599999999998</v>
      </c>
      <c r="W368" s="48">
        <v>2256.5099999999998</v>
      </c>
      <c r="X368" s="48">
        <v>2167.0300000000002</v>
      </c>
      <c r="Y368" s="48">
        <v>1996.63</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7</v>
      </c>
      <c r="B369" s="48">
        <v>1963.0300000000002</v>
      </c>
      <c r="C369" s="48">
        <v>1767.33</v>
      </c>
      <c r="D369" s="48">
        <v>1673.85</v>
      </c>
      <c r="E369" s="48">
        <v>1614.75</v>
      </c>
      <c r="F369" s="48">
        <v>1537.0700000000002</v>
      </c>
      <c r="G369" s="48">
        <v>1506.69</v>
      </c>
      <c r="H369" s="48">
        <v>1656.6599999999999</v>
      </c>
      <c r="I369" s="48">
        <v>1801.4699999999998</v>
      </c>
      <c r="J369" s="48">
        <v>2058.7199999999998</v>
      </c>
      <c r="K369" s="48">
        <v>2194.12</v>
      </c>
      <c r="L369" s="48">
        <v>2293.1</v>
      </c>
      <c r="M369" s="48">
        <v>2309.21</v>
      </c>
      <c r="N369" s="48">
        <v>2277.12</v>
      </c>
      <c r="O369" s="48">
        <v>2278.14</v>
      </c>
      <c r="P369" s="48">
        <v>2323.27</v>
      </c>
      <c r="Q369" s="48">
        <v>2355.17</v>
      </c>
      <c r="R369" s="48">
        <v>2350.1799999999998</v>
      </c>
      <c r="S369" s="48">
        <v>2340.71</v>
      </c>
      <c r="T369" s="48">
        <v>2321.58</v>
      </c>
      <c r="U369" s="48">
        <v>2272.89</v>
      </c>
      <c r="V369" s="48">
        <v>2269.02</v>
      </c>
      <c r="W369" s="48">
        <v>2273.88</v>
      </c>
      <c r="X369" s="48">
        <v>2156.75</v>
      </c>
      <c r="Y369" s="48">
        <v>1995.9899999999998</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8</v>
      </c>
      <c r="B370" s="48">
        <v>1985.75</v>
      </c>
      <c r="C370" s="48">
        <v>1883.7599999999998</v>
      </c>
      <c r="D370" s="48">
        <v>1758.1999999999998</v>
      </c>
      <c r="E370" s="48">
        <v>1701.4499999999998</v>
      </c>
      <c r="F370" s="48">
        <v>1647.8000000000002</v>
      </c>
      <c r="G370" s="48">
        <v>1610.12</v>
      </c>
      <c r="H370" s="48">
        <v>1754.3400000000001</v>
      </c>
      <c r="I370" s="48">
        <v>1880.77</v>
      </c>
      <c r="J370" s="48">
        <v>2028.8899999999999</v>
      </c>
      <c r="K370" s="48">
        <v>2207.5300000000002</v>
      </c>
      <c r="L370" s="48">
        <v>2313.04</v>
      </c>
      <c r="M370" s="48">
        <v>2308.1799999999998</v>
      </c>
      <c r="N370" s="48">
        <v>2326.37</v>
      </c>
      <c r="O370" s="48">
        <v>2259.7800000000002</v>
      </c>
      <c r="P370" s="48">
        <v>2210.0700000000002</v>
      </c>
      <c r="Q370" s="48">
        <v>2203.13</v>
      </c>
      <c r="R370" s="48">
        <v>2196.36</v>
      </c>
      <c r="S370" s="48">
        <v>2234.4699999999998</v>
      </c>
      <c r="T370" s="48">
        <v>2189.73</v>
      </c>
      <c r="U370" s="48">
        <v>2269.7399999999998</v>
      </c>
      <c r="V370" s="48">
        <v>2343.08</v>
      </c>
      <c r="W370" s="48">
        <v>2251.14</v>
      </c>
      <c r="X370" s="48">
        <v>2274.41</v>
      </c>
      <c r="Y370" s="48">
        <v>2074.0500000000002</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9</v>
      </c>
      <c r="B371" s="48">
        <v>2019.5900000000001</v>
      </c>
      <c r="C371" s="48">
        <v>1999.54</v>
      </c>
      <c r="D371" s="48">
        <v>1765.79</v>
      </c>
      <c r="E371" s="48">
        <v>1748.35</v>
      </c>
      <c r="F371" s="48">
        <v>1720.44</v>
      </c>
      <c r="G371" s="48">
        <v>1763.81</v>
      </c>
      <c r="H371" s="48">
        <v>1984.6999999999998</v>
      </c>
      <c r="I371" s="48">
        <v>2036.7199999999998</v>
      </c>
      <c r="J371" s="48">
        <v>2241.13</v>
      </c>
      <c r="K371" s="48">
        <v>2395.5</v>
      </c>
      <c r="L371" s="48">
        <v>2852.65</v>
      </c>
      <c r="M371" s="48">
        <v>2857.59</v>
      </c>
      <c r="N371" s="48">
        <v>2865.04</v>
      </c>
      <c r="O371" s="48">
        <v>2937.9100000000003</v>
      </c>
      <c r="P371" s="48">
        <v>2942.44</v>
      </c>
      <c r="Q371" s="48">
        <v>2910.9300000000003</v>
      </c>
      <c r="R371" s="48">
        <v>2572.7800000000002</v>
      </c>
      <c r="S371" s="48">
        <v>2505.52</v>
      </c>
      <c r="T371" s="48">
        <v>2346.83</v>
      </c>
      <c r="U371" s="48">
        <v>2257.5300000000002</v>
      </c>
      <c r="V371" s="48">
        <v>2268.81</v>
      </c>
      <c r="W371" s="48">
        <v>2375.7599999999998</v>
      </c>
      <c r="X371" s="48">
        <v>2322.5500000000002</v>
      </c>
      <c r="Y371" s="48">
        <v>2055.0300000000002</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10</v>
      </c>
      <c r="B372" s="48">
        <v>2004.25</v>
      </c>
      <c r="C372" s="48">
        <v>1743.71</v>
      </c>
      <c r="D372" s="48">
        <v>1639.1</v>
      </c>
      <c r="E372" s="48">
        <v>1565.77</v>
      </c>
      <c r="F372" s="48">
        <v>1586.6999999999998</v>
      </c>
      <c r="G372" s="48">
        <v>1651.27</v>
      </c>
      <c r="H372" s="48">
        <v>1978.7399999999998</v>
      </c>
      <c r="I372" s="48">
        <v>2027.35</v>
      </c>
      <c r="J372" s="48">
        <v>2249.3200000000002</v>
      </c>
      <c r="K372" s="48">
        <v>2330.69</v>
      </c>
      <c r="L372" s="48">
        <v>2487.2199999999998</v>
      </c>
      <c r="M372" s="48">
        <v>2559.31</v>
      </c>
      <c r="N372" s="48">
        <v>2557.1600000000003</v>
      </c>
      <c r="O372" s="48">
        <v>2576.58</v>
      </c>
      <c r="P372" s="48">
        <v>2591.67</v>
      </c>
      <c r="Q372" s="48">
        <v>2371</v>
      </c>
      <c r="R372" s="48">
        <v>2381.3200000000002</v>
      </c>
      <c r="S372" s="48">
        <v>2381.66</v>
      </c>
      <c r="T372" s="48">
        <v>2360.5500000000002</v>
      </c>
      <c r="U372" s="48">
        <v>2345.2199999999998</v>
      </c>
      <c r="V372" s="48">
        <v>2356.63</v>
      </c>
      <c r="W372" s="48">
        <v>2358.27</v>
      </c>
      <c r="X372" s="48">
        <v>2298.48</v>
      </c>
      <c r="Y372" s="48">
        <v>2075.92</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11</v>
      </c>
      <c r="B373" s="48">
        <v>2013.4299999999998</v>
      </c>
      <c r="C373" s="48">
        <v>1843.94</v>
      </c>
      <c r="D373" s="48">
        <v>1695.8899999999999</v>
      </c>
      <c r="E373" s="48">
        <v>1621.73</v>
      </c>
      <c r="F373" s="48">
        <v>1579.0099999999998</v>
      </c>
      <c r="G373" s="48">
        <v>1704.58</v>
      </c>
      <c r="H373" s="48">
        <v>1943.35</v>
      </c>
      <c r="I373" s="48">
        <v>2045.9899999999998</v>
      </c>
      <c r="J373" s="48">
        <v>2326.9699999999998</v>
      </c>
      <c r="K373" s="48">
        <v>2367.29</v>
      </c>
      <c r="L373" s="48">
        <v>2404.08</v>
      </c>
      <c r="M373" s="48">
        <v>2395.5700000000002</v>
      </c>
      <c r="N373" s="48">
        <v>2398.37</v>
      </c>
      <c r="O373" s="48">
        <v>2423.6</v>
      </c>
      <c r="P373" s="48">
        <v>2418.2199999999998</v>
      </c>
      <c r="Q373" s="48">
        <v>2425.4699999999998</v>
      </c>
      <c r="R373" s="48">
        <v>2446.4499999999998</v>
      </c>
      <c r="S373" s="48">
        <v>2415.81</v>
      </c>
      <c r="T373" s="48">
        <v>2398.5500000000002</v>
      </c>
      <c r="U373" s="48">
        <v>2348.81</v>
      </c>
      <c r="V373" s="48">
        <v>2356.6999999999998</v>
      </c>
      <c r="W373" s="48">
        <v>2354.89</v>
      </c>
      <c r="X373" s="48">
        <v>2275.08</v>
      </c>
      <c r="Y373" s="48">
        <v>2026.4699999999998</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12</v>
      </c>
      <c r="B374" s="48">
        <v>2014.4099999999999</v>
      </c>
      <c r="C374" s="48">
        <v>1798.8600000000001</v>
      </c>
      <c r="D374" s="48">
        <v>1712.87</v>
      </c>
      <c r="E374" s="48">
        <v>1648.38</v>
      </c>
      <c r="F374" s="48">
        <v>1650.31</v>
      </c>
      <c r="G374" s="48">
        <v>1779.9699999999998</v>
      </c>
      <c r="H374" s="48">
        <v>1961.8600000000001</v>
      </c>
      <c r="I374" s="48">
        <v>2047.5500000000002</v>
      </c>
      <c r="J374" s="48">
        <v>2318.33</v>
      </c>
      <c r="K374" s="48">
        <v>2377.6999999999998</v>
      </c>
      <c r="L374" s="48">
        <v>2396.81</v>
      </c>
      <c r="M374" s="48">
        <v>2399.33</v>
      </c>
      <c r="N374" s="48">
        <v>2393.7399999999998</v>
      </c>
      <c r="O374" s="48">
        <v>2405.7199999999998</v>
      </c>
      <c r="P374" s="48">
        <v>2366.0300000000002</v>
      </c>
      <c r="Q374" s="48">
        <v>2402.1</v>
      </c>
      <c r="R374" s="48">
        <v>2418.09</v>
      </c>
      <c r="S374" s="48">
        <v>2397.58</v>
      </c>
      <c r="T374" s="48">
        <v>2365.15</v>
      </c>
      <c r="U374" s="48">
        <v>2332.1999999999998</v>
      </c>
      <c r="V374" s="48">
        <v>2351.4499999999998</v>
      </c>
      <c r="W374" s="48">
        <v>2338.4</v>
      </c>
      <c r="X374" s="48">
        <v>2200.73</v>
      </c>
      <c r="Y374" s="48">
        <v>2023.56</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13</v>
      </c>
      <c r="B375" s="48">
        <v>1948.46</v>
      </c>
      <c r="C375" s="48">
        <v>1765.62</v>
      </c>
      <c r="D375" s="48">
        <v>1686.4699999999998</v>
      </c>
      <c r="E375" s="48">
        <v>1640</v>
      </c>
      <c r="F375" s="48">
        <v>1638.3200000000002</v>
      </c>
      <c r="G375" s="48">
        <v>1740.2800000000002</v>
      </c>
      <c r="H375" s="48">
        <v>1939.37</v>
      </c>
      <c r="I375" s="48">
        <v>2031.2399999999998</v>
      </c>
      <c r="J375" s="48">
        <v>2269.91</v>
      </c>
      <c r="K375" s="48">
        <v>2311.4499999999998</v>
      </c>
      <c r="L375" s="48">
        <v>2332.98</v>
      </c>
      <c r="M375" s="48">
        <v>2328.69</v>
      </c>
      <c r="N375" s="48">
        <v>2317.98</v>
      </c>
      <c r="O375" s="48">
        <v>2325.41</v>
      </c>
      <c r="P375" s="48">
        <v>2312.02</v>
      </c>
      <c r="Q375" s="48">
        <v>2324.58</v>
      </c>
      <c r="R375" s="48">
        <v>2353.5500000000002</v>
      </c>
      <c r="S375" s="48">
        <v>2317.5700000000002</v>
      </c>
      <c r="T375" s="48">
        <v>2299.86</v>
      </c>
      <c r="U375" s="48">
        <v>2310.96</v>
      </c>
      <c r="V375" s="48">
        <v>2318.52</v>
      </c>
      <c r="W375" s="48">
        <v>2344.2399999999998</v>
      </c>
      <c r="X375" s="48">
        <v>2294.4499999999998</v>
      </c>
      <c r="Y375" s="48">
        <v>2122.2800000000002</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14</v>
      </c>
      <c r="B376" s="48">
        <v>2003.81</v>
      </c>
      <c r="C376" s="48">
        <v>1902.92</v>
      </c>
      <c r="D376" s="48">
        <v>1774.33</v>
      </c>
      <c r="E376" s="48">
        <v>1683.9499999999998</v>
      </c>
      <c r="F376" s="48">
        <v>1650.6799999999998</v>
      </c>
      <c r="G376" s="48">
        <v>1651.25</v>
      </c>
      <c r="H376" s="48">
        <v>1853.1399999999999</v>
      </c>
      <c r="I376" s="48">
        <v>1950.1100000000001</v>
      </c>
      <c r="J376" s="48">
        <v>2138.44</v>
      </c>
      <c r="K376" s="48">
        <v>2151.06</v>
      </c>
      <c r="L376" s="48">
        <v>2145.09</v>
      </c>
      <c r="M376" s="48">
        <v>2147.13</v>
      </c>
      <c r="N376" s="48">
        <v>2145.48</v>
      </c>
      <c r="O376" s="48">
        <v>2143.7599999999998</v>
      </c>
      <c r="P376" s="48">
        <v>2139.13</v>
      </c>
      <c r="Q376" s="48">
        <v>2141.6999999999998</v>
      </c>
      <c r="R376" s="48">
        <v>2217.31</v>
      </c>
      <c r="S376" s="48">
        <v>2209.44</v>
      </c>
      <c r="T376" s="48">
        <v>2199.17</v>
      </c>
      <c r="U376" s="48">
        <v>2203.83</v>
      </c>
      <c r="V376" s="48">
        <v>2183.3200000000002</v>
      </c>
      <c r="W376" s="48">
        <v>2172.1799999999998</v>
      </c>
      <c r="X376" s="48">
        <v>2104.6999999999998</v>
      </c>
      <c r="Y376" s="48">
        <v>2018.94</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15</v>
      </c>
      <c r="B377" s="48">
        <v>1961.3899999999999</v>
      </c>
      <c r="C377" s="48">
        <v>1795.92</v>
      </c>
      <c r="D377" s="48">
        <v>1654.1100000000001</v>
      </c>
      <c r="E377" s="48">
        <v>1621.23</v>
      </c>
      <c r="F377" s="48">
        <v>1555.5300000000002</v>
      </c>
      <c r="G377" s="48">
        <v>1561.71</v>
      </c>
      <c r="H377" s="48">
        <v>1694.5</v>
      </c>
      <c r="I377" s="48">
        <v>1870.8600000000001</v>
      </c>
      <c r="J377" s="48">
        <v>2025.58</v>
      </c>
      <c r="K377" s="48">
        <v>2184.44</v>
      </c>
      <c r="L377" s="48">
        <v>2220.81</v>
      </c>
      <c r="M377" s="48">
        <v>2221.4</v>
      </c>
      <c r="N377" s="48">
        <v>2221.33</v>
      </c>
      <c r="O377" s="48">
        <v>2227.2599999999998</v>
      </c>
      <c r="P377" s="48">
        <v>2191.12</v>
      </c>
      <c r="Q377" s="48">
        <v>2218.9699999999998</v>
      </c>
      <c r="R377" s="48">
        <v>2146.85</v>
      </c>
      <c r="S377" s="48">
        <v>2127.86</v>
      </c>
      <c r="T377" s="48">
        <v>2127.6</v>
      </c>
      <c r="U377" s="48">
        <v>2129.29</v>
      </c>
      <c r="V377" s="48">
        <v>2139.84</v>
      </c>
      <c r="W377" s="48">
        <v>2129.58</v>
      </c>
      <c r="X377" s="48">
        <v>2085.73</v>
      </c>
      <c r="Y377" s="48">
        <v>2000.75</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16</v>
      </c>
      <c r="B378" s="48">
        <v>1865.6100000000001</v>
      </c>
      <c r="C378" s="48">
        <v>1712.29</v>
      </c>
      <c r="D378" s="48">
        <v>1596.69</v>
      </c>
      <c r="E378" s="48">
        <v>1550.06</v>
      </c>
      <c r="F378" s="48">
        <v>1585.71</v>
      </c>
      <c r="G378" s="48">
        <v>1670</v>
      </c>
      <c r="H378" s="48">
        <v>1926.37</v>
      </c>
      <c r="I378" s="48">
        <v>2029.96</v>
      </c>
      <c r="J378" s="48">
        <v>2216.7599999999998</v>
      </c>
      <c r="K378" s="48">
        <v>2173.9299999999998</v>
      </c>
      <c r="L378" s="48">
        <v>2180.62</v>
      </c>
      <c r="M378" s="48">
        <v>2182.75</v>
      </c>
      <c r="N378" s="48">
        <v>2177.08</v>
      </c>
      <c r="O378" s="48">
        <v>2186.08</v>
      </c>
      <c r="P378" s="48">
        <v>2178.09</v>
      </c>
      <c r="Q378" s="48">
        <v>2177.62</v>
      </c>
      <c r="R378" s="48">
        <v>2236.04</v>
      </c>
      <c r="S378" s="48">
        <v>2181.19</v>
      </c>
      <c r="T378" s="48">
        <v>2158.0700000000002</v>
      </c>
      <c r="U378" s="48">
        <v>2154.75</v>
      </c>
      <c r="V378" s="48">
        <v>2151.71</v>
      </c>
      <c r="W378" s="48">
        <v>2138.13</v>
      </c>
      <c r="X378" s="48">
        <v>2082.5</v>
      </c>
      <c r="Y378" s="48">
        <v>1974.33</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17</v>
      </c>
      <c r="B379" s="48">
        <v>1877.8000000000002</v>
      </c>
      <c r="C379" s="48">
        <v>1706.73</v>
      </c>
      <c r="D379" s="48">
        <v>1588.21</v>
      </c>
      <c r="E379" s="48">
        <v>1560.85</v>
      </c>
      <c r="F379" s="48">
        <v>1552.06</v>
      </c>
      <c r="G379" s="48">
        <v>1591.87</v>
      </c>
      <c r="H379" s="48">
        <v>1911.2399999999998</v>
      </c>
      <c r="I379" s="48">
        <v>2018.7599999999998</v>
      </c>
      <c r="J379" s="48">
        <v>2170.64</v>
      </c>
      <c r="K379" s="48">
        <v>2178.71</v>
      </c>
      <c r="L379" s="48">
        <v>2207.9</v>
      </c>
      <c r="M379" s="48">
        <v>2216.87</v>
      </c>
      <c r="N379" s="48">
        <v>2212.77</v>
      </c>
      <c r="O379" s="48">
        <v>2222.2199999999998</v>
      </c>
      <c r="P379" s="48">
        <v>2386</v>
      </c>
      <c r="Q379" s="48">
        <v>2214.1799999999998</v>
      </c>
      <c r="R379" s="48">
        <v>2264.9499999999998</v>
      </c>
      <c r="S379" s="48">
        <v>2277.86</v>
      </c>
      <c r="T379" s="48">
        <v>2202.89</v>
      </c>
      <c r="U379" s="48">
        <v>2182.48</v>
      </c>
      <c r="V379" s="48">
        <v>2152.41</v>
      </c>
      <c r="W379" s="48">
        <v>2164.62</v>
      </c>
      <c r="X379" s="48">
        <v>2085.4699999999998</v>
      </c>
      <c r="Y379" s="48">
        <v>1992.1</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18</v>
      </c>
      <c r="B380" s="48">
        <v>1774.1599999999999</v>
      </c>
      <c r="C380" s="48">
        <v>1621.81</v>
      </c>
      <c r="D380" s="48">
        <v>1543.3600000000001</v>
      </c>
      <c r="E380" s="48">
        <v>1524.62</v>
      </c>
      <c r="F380" s="48">
        <v>1531.4</v>
      </c>
      <c r="G380" s="48">
        <v>1579.5500000000002</v>
      </c>
      <c r="H380" s="48">
        <v>1941.33</v>
      </c>
      <c r="I380" s="48">
        <v>1997.4</v>
      </c>
      <c r="J380" s="48">
        <v>2192.2399999999998</v>
      </c>
      <c r="K380" s="48">
        <v>2184.69</v>
      </c>
      <c r="L380" s="48">
        <v>2197.35</v>
      </c>
      <c r="M380" s="48">
        <v>2196.06</v>
      </c>
      <c r="N380" s="48">
        <v>2194.21</v>
      </c>
      <c r="O380" s="48">
        <v>2197.1999999999998</v>
      </c>
      <c r="P380" s="48">
        <v>2186.94</v>
      </c>
      <c r="Q380" s="48">
        <v>2191.52</v>
      </c>
      <c r="R380" s="48">
        <v>2197.21</v>
      </c>
      <c r="S380" s="48">
        <v>2190.09</v>
      </c>
      <c r="T380" s="48">
        <v>2183.5700000000002</v>
      </c>
      <c r="U380" s="48">
        <v>2187.86</v>
      </c>
      <c r="V380" s="48">
        <v>2200.9299999999998</v>
      </c>
      <c r="W380" s="48">
        <v>2182.64</v>
      </c>
      <c r="X380" s="48">
        <v>2103.02</v>
      </c>
      <c r="Y380" s="48">
        <v>2004.52</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19</v>
      </c>
      <c r="B381" s="48">
        <v>1926.8600000000001</v>
      </c>
      <c r="C381" s="48">
        <v>1725.23</v>
      </c>
      <c r="D381" s="48">
        <v>1622.17</v>
      </c>
      <c r="E381" s="48">
        <v>1568.27</v>
      </c>
      <c r="F381" s="48">
        <v>1591.8000000000002</v>
      </c>
      <c r="G381" s="48">
        <v>1733.2199999999998</v>
      </c>
      <c r="H381" s="48">
        <v>1939.08</v>
      </c>
      <c r="I381" s="48">
        <v>2010.1599999999999</v>
      </c>
      <c r="J381" s="48">
        <v>2264.08</v>
      </c>
      <c r="K381" s="48">
        <v>2313.11</v>
      </c>
      <c r="L381" s="48">
        <v>2261.09</v>
      </c>
      <c r="M381" s="48">
        <v>2262.67</v>
      </c>
      <c r="N381" s="48">
        <v>2259.54</v>
      </c>
      <c r="O381" s="48">
        <v>2274.11</v>
      </c>
      <c r="P381" s="48">
        <v>2268.1</v>
      </c>
      <c r="Q381" s="48">
        <v>2270.46</v>
      </c>
      <c r="R381" s="48">
        <v>2379.2199999999998</v>
      </c>
      <c r="S381" s="48">
        <v>2374.92</v>
      </c>
      <c r="T381" s="48">
        <v>2377.5500000000002</v>
      </c>
      <c r="U381" s="48">
        <v>2373.31</v>
      </c>
      <c r="V381" s="48">
        <v>2371.08</v>
      </c>
      <c r="W381" s="48">
        <v>2332.4899999999998</v>
      </c>
      <c r="X381" s="48">
        <v>2139.8200000000002</v>
      </c>
      <c r="Y381" s="48">
        <v>2007.7399999999998</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20</v>
      </c>
      <c r="B382" s="48">
        <v>1780.9</v>
      </c>
      <c r="C382" s="48">
        <v>1614.4699999999998</v>
      </c>
      <c r="D382" s="48">
        <v>1570.87</v>
      </c>
      <c r="E382" s="48">
        <v>1531.77</v>
      </c>
      <c r="F382" s="48">
        <v>1520.23</v>
      </c>
      <c r="G382" s="48">
        <v>1560.54</v>
      </c>
      <c r="H382" s="48">
        <v>1905.81</v>
      </c>
      <c r="I382" s="48">
        <v>2042.94</v>
      </c>
      <c r="J382" s="48">
        <v>2320.9699999999998</v>
      </c>
      <c r="K382" s="48">
        <v>2338.39</v>
      </c>
      <c r="L382" s="48">
        <v>2307.73</v>
      </c>
      <c r="M382" s="48">
        <v>2294.88</v>
      </c>
      <c r="N382" s="48">
        <v>2287.1</v>
      </c>
      <c r="O382" s="48">
        <v>2300.0099999999998</v>
      </c>
      <c r="P382" s="48">
        <v>2271.52</v>
      </c>
      <c r="Q382" s="48">
        <v>2300.0099999999998</v>
      </c>
      <c r="R382" s="48">
        <v>2369.09</v>
      </c>
      <c r="S382" s="48">
        <v>2335.09</v>
      </c>
      <c r="T382" s="48">
        <v>2345.41</v>
      </c>
      <c r="U382" s="48">
        <v>2337.2800000000002</v>
      </c>
      <c r="V382" s="48">
        <v>2346.73</v>
      </c>
      <c r="W382" s="48">
        <v>2333.73</v>
      </c>
      <c r="X382" s="48">
        <v>2152.6999999999998</v>
      </c>
      <c r="Y382" s="48">
        <v>2033.9</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21</v>
      </c>
      <c r="B383" s="48">
        <v>2001.6799999999998</v>
      </c>
      <c r="C383" s="48">
        <v>1911.67</v>
      </c>
      <c r="D383" s="48">
        <v>1798.6599999999999</v>
      </c>
      <c r="E383" s="48">
        <v>1783.1100000000001</v>
      </c>
      <c r="F383" s="48">
        <v>1782.5099999999998</v>
      </c>
      <c r="G383" s="48">
        <v>1785.25</v>
      </c>
      <c r="H383" s="48">
        <v>1912.6</v>
      </c>
      <c r="I383" s="48">
        <v>1979.4699999999998</v>
      </c>
      <c r="J383" s="48">
        <v>2236.62</v>
      </c>
      <c r="K383" s="48">
        <v>2301.59</v>
      </c>
      <c r="L383" s="48">
        <v>2311.1</v>
      </c>
      <c r="M383" s="48">
        <v>2310.59</v>
      </c>
      <c r="N383" s="48">
        <v>2295.83</v>
      </c>
      <c r="O383" s="48">
        <v>2289.67</v>
      </c>
      <c r="P383" s="48">
        <v>2245.5</v>
      </c>
      <c r="Q383" s="48">
        <v>2311.4899999999998</v>
      </c>
      <c r="R383" s="48">
        <v>2358.67</v>
      </c>
      <c r="S383" s="48">
        <v>2345.9</v>
      </c>
      <c r="T383" s="48">
        <v>2342.63</v>
      </c>
      <c r="U383" s="48">
        <v>2343.3000000000002</v>
      </c>
      <c r="V383" s="48">
        <v>2341.2599999999998</v>
      </c>
      <c r="W383" s="48">
        <v>2320</v>
      </c>
      <c r="X383" s="48">
        <v>2217.89</v>
      </c>
      <c r="Y383" s="48">
        <v>2013.2599999999998</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22</v>
      </c>
      <c r="B384" s="48">
        <v>1963.13</v>
      </c>
      <c r="C384" s="48">
        <v>1880.8600000000001</v>
      </c>
      <c r="D384" s="48">
        <v>1765.54</v>
      </c>
      <c r="E384" s="48">
        <v>1653.2800000000002</v>
      </c>
      <c r="F384" s="48">
        <v>1636.13</v>
      </c>
      <c r="G384" s="48">
        <v>1624.38</v>
      </c>
      <c r="H384" s="48">
        <v>1773.4299999999998</v>
      </c>
      <c r="I384" s="48">
        <v>1855.9</v>
      </c>
      <c r="J384" s="48">
        <v>2016.5</v>
      </c>
      <c r="K384" s="48">
        <v>2157.0700000000002</v>
      </c>
      <c r="L384" s="48">
        <v>2194.91</v>
      </c>
      <c r="M384" s="48">
        <v>2202.19</v>
      </c>
      <c r="N384" s="48">
        <v>2188.59</v>
      </c>
      <c r="O384" s="48">
        <v>2225.58</v>
      </c>
      <c r="P384" s="48">
        <v>2225.9</v>
      </c>
      <c r="Q384" s="48">
        <v>2213.5</v>
      </c>
      <c r="R384" s="48">
        <v>2149.7399999999998</v>
      </c>
      <c r="S384" s="48">
        <v>2115.7599999999998</v>
      </c>
      <c r="T384" s="48">
        <v>2116.31</v>
      </c>
      <c r="U384" s="48">
        <v>2125.59</v>
      </c>
      <c r="V384" s="48">
        <v>2133.7800000000002</v>
      </c>
      <c r="W384" s="48">
        <v>2132.77</v>
      </c>
      <c r="X384" s="48">
        <v>2109.04</v>
      </c>
      <c r="Y384" s="48">
        <v>1983.71</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23</v>
      </c>
      <c r="B385" s="48">
        <v>1773.9499999999998</v>
      </c>
      <c r="C385" s="48">
        <v>1711.9699999999998</v>
      </c>
      <c r="D385" s="48">
        <v>1669.0099999999998</v>
      </c>
      <c r="E385" s="48">
        <v>1639.4099999999999</v>
      </c>
      <c r="F385" s="48">
        <v>1661.23</v>
      </c>
      <c r="G385" s="48">
        <v>1679.75</v>
      </c>
      <c r="H385" s="48">
        <v>1935.0900000000001</v>
      </c>
      <c r="I385" s="48">
        <v>2022.48</v>
      </c>
      <c r="J385" s="48">
        <v>2276.36</v>
      </c>
      <c r="K385" s="48">
        <v>2356.8200000000002</v>
      </c>
      <c r="L385" s="48">
        <v>2379.8200000000002</v>
      </c>
      <c r="M385" s="48">
        <v>2375.86</v>
      </c>
      <c r="N385" s="48">
        <v>2358.37</v>
      </c>
      <c r="O385" s="48">
        <v>2374.17</v>
      </c>
      <c r="P385" s="48">
        <v>2372.37</v>
      </c>
      <c r="Q385" s="48">
        <v>2360.02</v>
      </c>
      <c r="R385" s="48">
        <v>2344.1</v>
      </c>
      <c r="S385" s="48">
        <v>2335.5300000000002</v>
      </c>
      <c r="T385" s="48">
        <v>2333.04</v>
      </c>
      <c r="U385" s="48">
        <v>2339.3000000000002</v>
      </c>
      <c r="V385" s="48">
        <v>2334.84</v>
      </c>
      <c r="W385" s="48">
        <v>2299.27</v>
      </c>
      <c r="X385" s="48">
        <v>2101.9</v>
      </c>
      <c r="Y385" s="48">
        <v>2022.67</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24</v>
      </c>
      <c r="B386" s="48">
        <v>1792.83</v>
      </c>
      <c r="C386" s="48">
        <v>1697.4499999999998</v>
      </c>
      <c r="D386" s="48">
        <v>1636.0099999999998</v>
      </c>
      <c r="E386" s="48">
        <v>1623.6999999999998</v>
      </c>
      <c r="F386" s="48">
        <v>1638.3000000000002</v>
      </c>
      <c r="G386" s="48">
        <v>1660.15</v>
      </c>
      <c r="H386" s="48">
        <v>1932.87</v>
      </c>
      <c r="I386" s="48">
        <v>2020.33</v>
      </c>
      <c r="J386" s="48">
        <v>2194.83</v>
      </c>
      <c r="K386" s="48">
        <v>2185.36</v>
      </c>
      <c r="L386" s="48">
        <v>2197.39</v>
      </c>
      <c r="M386" s="48">
        <v>2199.63</v>
      </c>
      <c r="N386" s="48">
        <v>2192.1999999999998</v>
      </c>
      <c r="O386" s="48">
        <v>2205.83</v>
      </c>
      <c r="P386" s="48">
        <v>2199.65</v>
      </c>
      <c r="Q386" s="48">
        <v>2197.92</v>
      </c>
      <c r="R386" s="48">
        <v>2298.35</v>
      </c>
      <c r="S386" s="48">
        <v>2287.9299999999998</v>
      </c>
      <c r="T386" s="48">
        <v>2258.7399999999998</v>
      </c>
      <c r="U386" s="48">
        <v>2300.5500000000002</v>
      </c>
      <c r="V386" s="48">
        <v>2206.14</v>
      </c>
      <c r="W386" s="48">
        <v>2169.79</v>
      </c>
      <c r="X386" s="48">
        <v>2056.38</v>
      </c>
      <c r="Y386" s="48">
        <v>1996.04</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25</v>
      </c>
      <c r="B387" s="48">
        <v>1749.3200000000002</v>
      </c>
      <c r="C387" s="48">
        <v>1608.4099999999999</v>
      </c>
      <c r="D387" s="48">
        <v>1565.1</v>
      </c>
      <c r="E387" s="48">
        <v>1556.3000000000002</v>
      </c>
      <c r="F387" s="48">
        <v>1562.0700000000002</v>
      </c>
      <c r="G387" s="48">
        <v>1586.8400000000001</v>
      </c>
      <c r="H387" s="48">
        <v>1811.5500000000002</v>
      </c>
      <c r="I387" s="48">
        <v>1968.1799999999998</v>
      </c>
      <c r="J387" s="48">
        <v>2158.66</v>
      </c>
      <c r="K387" s="48">
        <v>2179.0300000000002</v>
      </c>
      <c r="L387" s="48">
        <v>2175.2800000000002</v>
      </c>
      <c r="M387" s="48">
        <v>2229.52</v>
      </c>
      <c r="N387" s="48">
        <v>2159.27</v>
      </c>
      <c r="O387" s="48">
        <v>2172.2199999999998</v>
      </c>
      <c r="P387" s="48">
        <v>2168.62</v>
      </c>
      <c r="Q387" s="48">
        <v>2183.84</v>
      </c>
      <c r="R387" s="48">
        <v>2343.9</v>
      </c>
      <c r="S387" s="48">
        <v>2241.1999999999998</v>
      </c>
      <c r="T387" s="48">
        <v>2173.77</v>
      </c>
      <c r="U387" s="48">
        <v>2198.67</v>
      </c>
      <c r="V387" s="48">
        <v>2181.46</v>
      </c>
      <c r="W387" s="48">
        <v>2308.92</v>
      </c>
      <c r="X387" s="48">
        <v>2088.71</v>
      </c>
      <c r="Y387" s="48">
        <v>2007.29</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26</v>
      </c>
      <c r="B388" s="48">
        <v>1781.13</v>
      </c>
      <c r="C388" s="48">
        <v>1631.33</v>
      </c>
      <c r="D388" s="48">
        <v>1555.0700000000002</v>
      </c>
      <c r="E388" s="48">
        <v>1530.8899999999999</v>
      </c>
      <c r="F388" s="48">
        <v>1570.3899999999999</v>
      </c>
      <c r="G388" s="48">
        <v>1611.8000000000002</v>
      </c>
      <c r="H388" s="48">
        <v>1935.58</v>
      </c>
      <c r="I388" s="48">
        <v>1992.5099999999998</v>
      </c>
      <c r="J388" s="48">
        <v>2199.94</v>
      </c>
      <c r="K388" s="48">
        <v>2291.7800000000002</v>
      </c>
      <c r="L388" s="48">
        <v>2294.3200000000002</v>
      </c>
      <c r="M388" s="48">
        <v>2293.67</v>
      </c>
      <c r="N388" s="48">
        <v>2277.65</v>
      </c>
      <c r="O388" s="48">
        <v>2291.2399999999998</v>
      </c>
      <c r="P388" s="48">
        <v>2289.1799999999998</v>
      </c>
      <c r="Q388" s="48">
        <v>2293.11</v>
      </c>
      <c r="R388" s="48">
        <v>2307.0500000000002</v>
      </c>
      <c r="S388" s="48">
        <v>2290.7800000000002</v>
      </c>
      <c r="T388" s="48">
        <v>2283.69</v>
      </c>
      <c r="U388" s="48">
        <v>2289.85</v>
      </c>
      <c r="V388" s="48">
        <v>2290.69</v>
      </c>
      <c r="W388" s="48">
        <v>2280.1799999999998</v>
      </c>
      <c r="X388" s="48">
        <v>2105.5</v>
      </c>
      <c r="Y388" s="48">
        <v>2007.6</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27</v>
      </c>
      <c r="B389" s="48">
        <v>1766.1</v>
      </c>
      <c r="C389" s="48">
        <v>1630.92</v>
      </c>
      <c r="D389" s="48">
        <v>1575.5500000000002</v>
      </c>
      <c r="E389" s="48">
        <v>1561.5099999999998</v>
      </c>
      <c r="F389" s="48">
        <v>1570.3600000000001</v>
      </c>
      <c r="G389" s="48">
        <v>1639</v>
      </c>
      <c r="H389" s="48">
        <v>1919.2599999999998</v>
      </c>
      <c r="I389" s="48">
        <v>2031.83</v>
      </c>
      <c r="J389" s="48">
        <v>2252.11</v>
      </c>
      <c r="K389" s="48">
        <v>2316.67</v>
      </c>
      <c r="L389" s="48">
        <v>2330.65</v>
      </c>
      <c r="M389" s="48">
        <v>2329.39</v>
      </c>
      <c r="N389" s="48">
        <v>2309.94</v>
      </c>
      <c r="O389" s="48">
        <v>2321.19</v>
      </c>
      <c r="P389" s="48">
        <v>2309.71</v>
      </c>
      <c r="Q389" s="48">
        <v>2312.06</v>
      </c>
      <c r="R389" s="48">
        <v>2319.19</v>
      </c>
      <c r="S389" s="48">
        <v>2296.6</v>
      </c>
      <c r="T389" s="48">
        <v>2292.92</v>
      </c>
      <c r="U389" s="48">
        <v>2312.39</v>
      </c>
      <c r="V389" s="48">
        <v>2320.9299999999998</v>
      </c>
      <c r="W389" s="48">
        <v>2321.21</v>
      </c>
      <c r="X389" s="48">
        <v>2201.7399999999998</v>
      </c>
      <c r="Y389" s="48">
        <v>2044.4299999999998</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28</v>
      </c>
      <c r="B390" s="48">
        <v>1825.8400000000001</v>
      </c>
      <c r="C390" s="48">
        <v>1757.79</v>
      </c>
      <c r="D390" s="48">
        <v>1689.0300000000002</v>
      </c>
      <c r="E390" s="48">
        <v>1636.4899999999998</v>
      </c>
      <c r="F390" s="48">
        <v>1623.9699999999998</v>
      </c>
      <c r="G390" s="48">
        <v>1628.5300000000002</v>
      </c>
      <c r="H390" s="48">
        <v>1752.9499999999998</v>
      </c>
      <c r="I390" s="48">
        <v>1817.2599999999998</v>
      </c>
      <c r="J390" s="48">
        <v>2101.25</v>
      </c>
      <c r="K390" s="48">
        <v>2180.91</v>
      </c>
      <c r="L390" s="48">
        <v>2193.65</v>
      </c>
      <c r="M390" s="48">
        <v>2209.17</v>
      </c>
      <c r="N390" s="48">
        <v>2195.89</v>
      </c>
      <c r="O390" s="48">
        <v>2193.38</v>
      </c>
      <c r="P390" s="48">
        <v>2178.88</v>
      </c>
      <c r="Q390" s="48">
        <v>2189.84</v>
      </c>
      <c r="R390" s="48">
        <v>2204</v>
      </c>
      <c r="S390" s="48">
        <v>2197.44</v>
      </c>
      <c r="T390" s="48">
        <v>2200.69</v>
      </c>
      <c r="U390" s="48">
        <v>2213.11</v>
      </c>
      <c r="V390" s="48">
        <v>2239.13</v>
      </c>
      <c r="W390" s="48">
        <v>2226.92</v>
      </c>
      <c r="X390" s="48">
        <v>2131.41</v>
      </c>
      <c r="Y390" s="48">
        <v>2035.81</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29</v>
      </c>
      <c r="B391" s="48">
        <v>1793.83</v>
      </c>
      <c r="C391" s="48">
        <v>1696.38</v>
      </c>
      <c r="D391" s="48">
        <v>1593.29</v>
      </c>
      <c r="E391" s="48">
        <v>1561.54</v>
      </c>
      <c r="F391" s="48">
        <v>1536.35</v>
      </c>
      <c r="G391" s="48">
        <v>1525.1599999999999</v>
      </c>
      <c r="H391" s="48">
        <v>1608.15</v>
      </c>
      <c r="I391" s="48">
        <v>1688.1599999999999</v>
      </c>
      <c r="J391" s="48">
        <v>1997.8899999999999</v>
      </c>
      <c r="K391" s="48">
        <v>2163.65</v>
      </c>
      <c r="L391" s="48">
        <v>2191.0300000000002</v>
      </c>
      <c r="M391" s="48">
        <v>2208.13</v>
      </c>
      <c r="N391" s="48">
        <v>2201.52</v>
      </c>
      <c r="O391" s="48">
        <v>2203.83</v>
      </c>
      <c r="P391" s="48">
        <v>2202.3200000000002</v>
      </c>
      <c r="Q391" s="48">
        <v>2196.9</v>
      </c>
      <c r="R391" s="48">
        <v>2170.21</v>
      </c>
      <c r="S391" s="48">
        <v>2162.4499999999998</v>
      </c>
      <c r="T391" s="48">
        <v>2166.09</v>
      </c>
      <c r="U391" s="48">
        <v>2178.52</v>
      </c>
      <c r="V391" s="48">
        <v>2192.59</v>
      </c>
      <c r="W391" s="48">
        <v>2180.64</v>
      </c>
      <c r="X391" s="48">
        <v>2089.6799999999998</v>
      </c>
      <c r="Y391" s="48">
        <v>1870.5900000000001</v>
      </c>
      <c r="Z391" s="19">
        <f>IFERROR(Y391,"скрыть")</f>
        <v>1870.5900000000001</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30</v>
      </c>
      <c r="B392" s="48">
        <v>1790.67</v>
      </c>
      <c r="C392" s="48">
        <v>1620.8200000000002</v>
      </c>
      <c r="D392" s="48">
        <v>1529.12</v>
      </c>
      <c r="E392" s="48">
        <v>1485.62</v>
      </c>
      <c r="F392" s="48">
        <v>1496</v>
      </c>
      <c r="G392" s="48">
        <v>1557.19</v>
      </c>
      <c r="H392" s="48">
        <v>1771.4299999999998</v>
      </c>
      <c r="I392" s="48">
        <v>1956.0700000000002</v>
      </c>
      <c r="J392" s="48">
        <v>2151.3000000000002</v>
      </c>
      <c r="K392" s="48">
        <v>2225.8200000000002</v>
      </c>
      <c r="L392" s="48">
        <v>2252.39</v>
      </c>
      <c r="M392" s="48">
        <v>2228.4</v>
      </c>
      <c r="N392" s="48">
        <v>2217.65</v>
      </c>
      <c r="O392" s="48">
        <v>2244.5500000000002</v>
      </c>
      <c r="P392" s="48">
        <v>2232.9899999999998</v>
      </c>
      <c r="Q392" s="48">
        <v>2247.6</v>
      </c>
      <c r="R392" s="48">
        <v>2259.91</v>
      </c>
      <c r="S392" s="48">
        <v>2239.38</v>
      </c>
      <c r="T392" s="48">
        <v>2214.96</v>
      </c>
      <c r="U392" s="48">
        <v>2227.4899999999998</v>
      </c>
      <c r="V392" s="48">
        <v>2226.33</v>
      </c>
      <c r="W392" s="48">
        <v>2206.46</v>
      </c>
      <c r="X392" s="48">
        <v>2057.96</v>
      </c>
      <c r="Y392" s="48">
        <v>1819.1599999999999</v>
      </c>
      <c r="Z392" s="19">
        <f>IFERROR(Y392,"скрыть")</f>
        <v>1819.1599999999999</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31</v>
      </c>
      <c r="B393" s="48">
        <v>1732.94</v>
      </c>
      <c r="C393" s="48">
        <v>1652.4899999999998</v>
      </c>
      <c r="D393" s="48">
        <v>1559.23</v>
      </c>
      <c r="E393" s="48">
        <v>1543.8000000000002</v>
      </c>
      <c r="F393" s="48">
        <v>1577.2800000000002</v>
      </c>
      <c r="G393" s="48">
        <v>1649.5700000000002</v>
      </c>
      <c r="H393" s="48">
        <v>1836.17</v>
      </c>
      <c r="I393" s="48">
        <v>1997.73</v>
      </c>
      <c r="J393" s="48">
        <v>2204.04</v>
      </c>
      <c r="K393" s="48">
        <v>2297.17</v>
      </c>
      <c r="L393" s="48">
        <v>2318.52</v>
      </c>
      <c r="M393" s="48">
        <v>2306.44</v>
      </c>
      <c r="N393" s="48">
        <v>2296.56</v>
      </c>
      <c r="O393" s="48">
        <v>2318.7199999999998</v>
      </c>
      <c r="P393" s="48">
        <v>2312.3200000000002</v>
      </c>
      <c r="Q393" s="48">
        <v>2318.86</v>
      </c>
      <c r="R393" s="48">
        <v>2324.84</v>
      </c>
      <c r="S393" s="48">
        <v>2316.21</v>
      </c>
      <c r="T393" s="48">
        <v>2314.06</v>
      </c>
      <c r="U393" s="48">
        <v>2342.15</v>
      </c>
      <c r="V393" s="48">
        <v>2345.9299999999998</v>
      </c>
      <c r="W393" s="48">
        <v>2330.1</v>
      </c>
      <c r="X393" s="48">
        <v>2216.38</v>
      </c>
      <c r="Y393" s="48">
        <v>2015.52</v>
      </c>
      <c r="Z393" s="19">
        <f>IFERROR(Y393,"скрыть")</f>
        <v>2015.52</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29"/>
      <c r="B394" s="30" t="s">
        <v>89</v>
      </c>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2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31" t="s">
        <v>64</v>
      </c>
      <c r="B396" s="32" t="s">
        <v>65</v>
      </c>
      <c r="C396" s="32" t="s">
        <v>66</v>
      </c>
      <c r="D396" s="32" t="s">
        <v>67</v>
      </c>
      <c r="E396" s="32" t="s">
        <v>68</v>
      </c>
      <c r="F396" s="32" t="s">
        <v>69</v>
      </c>
      <c r="G396" s="32" t="s">
        <v>70</v>
      </c>
      <c r="H396" s="32" t="s">
        <v>71</v>
      </c>
      <c r="I396" s="32" t="s">
        <v>72</v>
      </c>
      <c r="J396" s="32" t="s">
        <v>73</v>
      </c>
      <c r="K396" s="32" t="s">
        <v>74</v>
      </c>
      <c r="L396" s="32" t="s">
        <v>75</v>
      </c>
      <c r="M396" s="32" t="s">
        <v>76</v>
      </c>
      <c r="N396" s="32" t="s">
        <v>77</v>
      </c>
      <c r="O396" s="32" t="s">
        <v>78</v>
      </c>
      <c r="P396" s="32" t="s">
        <v>79</v>
      </c>
      <c r="Q396" s="32" t="s">
        <v>80</v>
      </c>
      <c r="R396" s="32" t="s">
        <v>81</v>
      </c>
      <c r="S396" s="32" t="s">
        <v>82</v>
      </c>
      <c r="T396" s="32" t="s">
        <v>83</v>
      </c>
      <c r="U396" s="32" t="s">
        <v>84</v>
      </c>
      <c r="V396" s="32" t="s">
        <v>85</v>
      </c>
      <c r="W396" s="32" t="s">
        <v>86</v>
      </c>
      <c r="X396" s="32" t="s">
        <v>87</v>
      </c>
      <c r="Y396" s="32" t="s">
        <v>88</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1</v>
      </c>
      <c r="B397" s="48">
        <f>B363</f>
        <v>2016.54</v>
      </c>
      <c r="C397" s="48">
        <f t="shared" ref="C397:Y397" si="18">C363</f>
        <v>1935.5700000000002</v>
      </c>
      <c r="D397" s="48">
        <f t="shared" si="18"/>
        <v>1787.12</v>
      </c>
      <c r="E397" s="48">
        <f t="shared" si="18"/>
        <v>1721.6100000000001</v>
      </c>
      <c r="F397" s="48">
        <f t="shared" si="18"/>
        <v>1686.75</v>
      </c>
      <c r="G397" s="48">
        <f t="shared" si="18"/>
        <v>1669.5500000000002</v>
      </c>
      <c r="H397" s="48">
        <f t="shared" si="18"/>
        <v>1775.9099999999999</v>
      </c>
      <c r="I397" s="48">
        <f t="shared" si="18"/>
        <v>1940.9099999999999</v>
      </c>
      <c r="J397" s="48">
        <f t="shared" si="18"/>
        <v>2063.9299999999998</v>
      </c>
      <c r="K397" s="48">
        <f t="shared" si="18"/>
        <v>2268.9699999999998</v>
      </c>
      <c r="L397" s="48">
        <f t="shared" si="18"/>
        <v>2352.96</v>
      </c>
      <c r="M397" s="48">
        <f t="shared" si="18"/>
        <v>2383.1</v>
      </c>
      <c r="N397" s="48">
        <f t="shared" si="18"/>
        <v>2387.2199999999998</v>
      </c>
      <c r="O397" s="48">
        <f t="shared" si="18"/>
        <v>2393.81</v>
      </c>
      <c r="P397" s="48">
        <f t="shared" si="18"/>
        <v>2378.12</v>
      </c>
      <c r="Q397" s="48">
        <f t="shared" si="18"/>
        <v>2388.17</v>
      </c>
      <c r="R397" s="48">
        <f t="shared" si="18"/>
        <v>2351.73</v>
      </c>
      <c r="S397" s="48">
        <f t="shared" si="18"/>
        <v>2338.1999999999998</v>
      </c>
      <c r="T397" s="48">
        <f t="shared" si="18"/>
        <v>2331.94</v>
      </c>
      <c r="U397" s="48">
        <f t="shared" si="18"/>
        <v>2314.48</v>
      </c>
      <c r="V397" s="48">
        <f t="shared" si="18"/>
        <v>2332.4899999999998</v>
      </c>
      <c r="W397" s="48">
        <f t="shared" si="18"/>
        <v>2351.94</v>
      </c>
      <c r="X397" s="48">
        <f t="shared" si="18"/>
        <v>2316.04</v>
      </c>
      <c r="Y397" s="48">
        <f t="shared" si="18"/>
        <v>2067.89</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2</v>
      </c>
      <c r="B398" s="48">
        <f t="shared" ref="B398:Y408" si="19">B364</f>
        <v>2007.6599999999999</v>
      </c>
      <c r="C398" s="48">
        <f t="shared" si="19"/>
        <v>1940.83</v>
      </c>
      <c r="D398" s="48">
        <f t="shared" si="19"/>
        <v>1808.75</v>
      </c>
      <c r="E398" s="48">
        <f t="shared" si="19"/>
        <v>1724.06</v>
      </c>
      <c r="F398" s="48">
        <f t="shared" si="19"/>
        <v>1671.27</v>
      </c>
      <c r="G398" s="48">
        <f t="shared" si="19"/>
        <v>1663</v>
      </c>
      <c r="H398" s="48">
        <f t="shared" si="19"/>
        <v>1911.65</v>
      </c>
      <c r="I398" s="48">
        <f t="shared" si="19"/>
        <v>1974.81</v>
      </c>
      <c r="J398" s="48">
        <f t="shared" si="19"/>
        <v>2193.5300000000002</v>
      </c>
      <c r="K398" s="48">
        <f t="shared" si="19"/>
        <v>2278.92</v>
      </c>
      <c r="L398" s="48">
        <f t="shared" si="19"/>
        <v>2329.9699999999998</v>
      </c>
      <c r="M398" s="48">
        <f t="shared" si="19"/>
        <v>2335</v>
      </c>
      <c r="N398" s="48">
        <f t="shared" si="19"/>
        <v>2309.1799999999998</v>
      </c>
      <c r="O398" s="48">
        <f t="shared" si="19"/>
        <v>2323.61</v>
      </c>
      <c r="P398" s="48">
        <f t="shared" si="19"/>
        <v>2311.1999999999998</v>
      </c>
      <c r="Q398" s="48">
        <f t="shared" si="19"/>
        <v>2317</v>
      </c>
      <c r="R398" s="48">
        <f t="shared" si="19"/>
        <v>2327.4</v>
      </c>
      <c r="S398" s="48">
        <f t="shared" si="19"/>
        <v>2294.3000000000002</v>
      </c>
      <c r="T398" s="48">
        <f t="shared" si="19"/>
        <v>2267.65</v>
      </c>
      <c r="U398" s="48">
        <f t="shared" si="19"/>
        <v>2223.5300000000002</v>
      </c>
      <c r="V398" s="48">
        <f t="shared" si="19"/>
        <v>2216.5</v>
      </c>
      <c r="W398" s="48">
        <f t="shared" si="19"/>
        <v>2241.7800000000002</v>
      </c>
      <c r="X398" s="48">
        <f t="shared" si="19"/>
        <v>2069.86</v>
      </c>
      <c r="Y398" s="48">
        <f t="shared" si="19"/>
        <v>1990.62</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3</v>
      </c>
      <c r="B399" s="48">
        <f t="shared" si="19"/>
        <v>1958.5</v>
      </c>
      <c r="C399" s="48">
        <f t="shared" si="19"/>
        <v>1746.4699999999998</v>
      </c>
      <c r="D399" s="48">
        <f t="shared" si="19"/>
        <v>1687.2399999999998</v>
      </c>
      <c r="E399" s="48">
        <f t="shared" si="19"/>
        <v>1599.46</v>
      </c>
      <c r="F399" s="48">
        <f t="shared" si="19"/>
        <v>1572.0900000000001</v>
      </c>
      <c r="G399" s="48">
        <f t="shared" si="19"/>
        <v>1644.63</v>
      </c>
      <c r="H399" s="48">
        <f t="shared" si="19"/>
        <v>1918.5099999999998</v>
      </c>
      <c r="I399" s="48">
        <f t="shared" si="19"/>
        <v>1979.46</v>
      </c>
      <c r="J399" s="48">
        <f t="shared" si="19"/>
        <v>2175.9899999999998</v>
      </c>
      <c r="K399" s="48">
        <f t="shared" si="19"/>
        <v>2246.02</v>
      </c>
      <c r="L399" s="48">
        <f t="shared" si="19"/>
        <v>2280.0700000000002</v>
      </c>
      <c r="M399" s="48">
        <f t="shared" si="19"/>
        <v>2291.8200000000002</v>
      </c>
      <c r="N399" s="48">
        <f t="shared" si="19"/>
        <v>2281.0300000000002</v>
      </c>
      <c r="O399" s="48">
        <f t="shared" si="19"/>
        <v>2304.6999999999998</v>
      </c>
      <c r="P399" s="48">
        <f t="shared" si="19"/>
        <v>2275.38</v>
      </c>
      <c r="Q399" s="48">
        <f t="shared" si="19"/>
        <v>2282.2399999999998</v>
      </c>
      <c r="R399" s="48">
        <f t="shared" si="19"/>
        <v>2306.88</v>
      </c>
      <c r="S399" s="48">
        <f t="shared" si="19"/>
        <v>2279.27</v>
      </c>
      <c r="T399" s="48">
        <f t="shared" si="19"/>
        <v>2262.69</v>
      </c>
      <c r="U399" s="48">
        <f t="shared" si="19"/>
        <v>2213.88</v>
      </c>
      <c r="V399" s="48">
        <f t="shared" si="19"/>
        <v>2210.2599999999998</v>
      </c>
      <c r="W399" s="48">
        <f t="shared" si="19"/>
        <v>2251.39</v>
      </c>
      <c r="X399" s="48">
        <f t="shared" si="19"/>
        <v>2135.46</v>
      </c>
      <c r="Y399" s="48">
        <f t="shared" si="19"/>
        <v>2017.6</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4</v>
      </c>
      <c r="B400" s="48">
        <f t="shared" si="19"/>
        <v>1965.81</v>
      </c>
      <c r="C400" s="48">
        <f t="shared" si="19"/>
        <v>1745.65</v>
      </c>
      <c r="D400" s="48">
        <f t="shared" si="19"/>
        <v>1662.92</v>
      </c>
      <c r="E400" s="48">
        <f t="shared" si="19"/>
        <v>1623.17</v>
      </c>
      <c r="F400" s="48">
        <f t="shared" si="19"/>
        <v>1602.77</v>
      </c>
      <c r="G400" s="48">
        <f t="shared" si="19"/>
        <v>1647.5</v>
      </c>
      <c r="H400" s="48">
        <f t="shared" si="19"/>
        <v>1910.8400000000001</v>
      </c>
      <c r="I400" s="48">
        <f t="shared" si="19"/>
        <v>1973.33</v>
      </c>
      <c r="J400" s="48">
        <f t="shared" si="19"/>
        <v>2159.2199999999998</v>
      </c>
      <c r="K400" s="48">
        <f t="shared" si="19"/>
        <v>2225.75</v>
      </c>
      <c r="L400" s="48">
        <f t="shared" si="19"/>
        <v>2261.58</v>
      </c>
      <c r="M400" s="48">
        <f t="shared" si="19"/>
        <v>2255.89</v>
      </c>
      <c r="N400" s="48">
        <f t="shared" si="19"/>
        <v>2253.37</v>
      </c>
      <c r="O400" s="48">
        <f t="shared" si="19"/>
        <v>2276.0300000000002</v>
      </c>
      <c r="P400" s="48">
        <f t="shared" si="19"/>
        <v>2266.17</v>
      </c>
      <c r="Q400" s="48">
        <f t="shared" si="19"/>
        <v>2274.08</v>
      </c>
      <c r="R400" s="48">
        <f t="shared" si="19"/>
        <v>2278.39</v>
      </c>
      <c r="S400" s="48">
        <f t="shared" si="19"/>
        <v>2257.38</v>
      </c>
      <c r="T400" s="48">
        <f t="shared" si="19"/>
        <v>2246.29</v>
      </c>
      <c r="U400" s="48">
        <f t="shared" si="19"/>
        <v>2220.38</v>
      </c>
      <c r="V400" s="48">
        <f t="shared" si="19"/>
        <v>2216.64</v>
      </c>
      <c r="W400" s="48">
        <f t="shared" si="19"/>
        <v>2235.36</v>
      </c>
      <c r="X400" s="48">
        <f t="shared" si="19"/>
        <v>2124.17</v>
      </c>
      <c r="Y400" s="48">
        <f t="shared" si="19"/>
        <v>1998.2599999999998</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5</v>
      </c>
      <c r="B401" s="48">
        <f t="shared" si="19"/>
        <v>1918.7399999999998</v>
      </c>
      <c r="C401" s="48">
        <f t="shared" si="19"/>
        <v>1734.5700000000002</v>
      </c>
      <c r="D401" s="48">
        <f t="shared" si="19"/>
        <v>1656.71</v>
      </c>
      <c r="E401" s="48">
        <f t="shared" si="19"/>
        <v>1577.9</v>
      </c>
      <c r="F401" s="48">
        <f t="shared" si="19"/>
        <v>1566.81</v>
      </c>
      <c r="G401" s="48">
        <f t="shared" si="19"/>
        <v>1611.7399999999998</v>
      </c>
      <c r="H401" s="48">
        <f t="shared" si="19"/>
        <v>1913.4899999999998</v>
      </c>
      <c r="I401" s="48">
        <f t="shared" si="19"/>
        <v>1983.0099999999998</v>
      </c>
      <c r="J401" s="48">
        <f t="shared" si="19"/>
        <v>2195.7399999999998</v>
      </c>
      <c r="K401" s="48">
        <f t="shared" si="19"/>
        <v>2280.3200000000002</v>
      </c>
      <c r="L401" s="48">
        <f t="shared" si="19"/>
        <v>2295.19</v>
      </c>
      <c r="M401" s="48">
        <f t="shared" si="19"/>
        <v>2290.2399999999998</v>
      </c>
      <c r="N401" s="48">
        <f t="shared" si="19"/>
        <v>2286.96</v>
      </c>
      <c r="O401" s="48">
        <f t="shared" si="19"/>
        <v>2249.73</v>
      </c>
      <c r="P401" s="48">
        <f t="shared" si="19"/>
        <v>2229.13</v>
      </c>
      <c r="Q401" s="48">
        <f t="shared" si="19"/>
        <v>2292</v>
      </c>
      <c r="R401" s="48">
        <f t="shared" si="19"/>
        <v>2305.0700000000002</v>
      </c>
      <c r="S401" s="48">
        <f t="shared" si="19"/>
        <v>2290.06</v>
      </c>
      <c r="T401" s="48">
        <f t="shared" si="19"/>
        <v>2274.58</v>
      </c>
      <c r="U401" s="48">
        <f t="shared" si="19"/>
        <v>2230.64</v>
      </c>
      <c r="V401" s="48">
        <f t="shared" si="19"/>
        <v>2228.46</v>
      </c>
      <c r="W401" s="48">
        <f t="shared" si="19"/>
        <v>2273.17</v>
      </c>
      <c r="X401" s="48">
        <f t="shared" si="19"/>
        <v>2162.27</v>
      </c>
      <c r="Y401" s="48">
        <f t="shared" si="19"/>
        <v>1992.46</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6</v>
      </c>
      <c r="B402" s="48">
        <f t="shared" si="19"/>
        <v>1832.42</v>
      </c>
      <c r="C402" s="48">
        <f t="shared" si="19"/>
        <v>1722.4</v>
      </c>
      <c r="D402" s="48">
        <f t="shared" si="19"/>
        <v>1639.4899999999998</v>
      </c>
      <c r="E402" s="48">
        <f t="shared" si="19"/>
        <v>1557.7399999999998</v>
      </c>
      <c r="F402" s="48">
        <f t="shared" si="19"/>
        <v>1529.73</v>
      </c>
      <c r="G402" s="48">
        <f t="shared" si="19"/>
        <v>1600.4499999999998</v>
      </c>
      <c r="H402" s="48">
        <f t="shared" si="19"/>
        <v>1888.4699999999998</v>
      </c>
      <c r="I402" s="48">
        <f t="shared" si="19"/>
        <v>1965.52</v>
      </c>
      <c r="J402" s="48">
        <f t="shared" si="19"/>
        <v>2184.5700000000002</v>
      </c>
      <c r="K402" s="48">
        <f t="shared" si="19"/>
        <v>2241.2199999999998</v>
      </c>
      <c r="L402" s="48">
        <f t="shared" si="19"/>
        <v>2271.92</v>
      </c>
      <c r="M402" s="48">
        <f t="shared" si="19"/>
        <v>2265.25</v>
      </c>
      <c r="N402" s="48">
        <f t="shared" si="19"/>
        <v>2258.9499999999998</v>
      </c>
      <c r="O402" s="48">
        <f t="shared" si="19"/>
        <v>2283.66</v>
      </c>
      <c r="P402" s="48">
        <f t="shared" si="19"/>
        <v>2263.25</v>
      </c>
      <c r="Q402" s="48">
        <f t="shared" si="19"/>
        <v>2273.73</v>
      </c>
      <c r="R402" s="48">
        <f t="shared" si="19"/>
        <v>2278.71</v>
      </c>
      <c r="S402" s="48">
        <f t="shared" si="19"/>
        <v>2267.6799999999998</v>
      </c>
      <c r="T402" s="48">
        <f t="shared" si="19"/>
        <v>2246.1999999999998</v>
      </c>
      <c r="U402" s="48">
        <f t="shared" si="19"/>
        <v>2220.7800000000002</v>
      </c>
      <c r="V402" s="48">
        <f t="shared" si="19"/>
        <v>2222.2599999999998</v>
      </c>
      <c r="W402" s="48">
        <f t="shared" si="19"/>
        <v>2256.5099999999998</v>
      </c>
      <c r="X402" s="48">
        <f t="shared" si="19"/>
        <v>2167.0300000000002</v>
      </c>
      <c r="Y402" s="48">
        <f t="shared" si="19"/>
        <v>1996.63</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7</v>
      </c>
      <c r="B403" s="48">
        <f t="shared" si="19"/>
        <v>1963.0300000000002</v>
      </c>
      <c r="C403" s="48">
        <f t="shared" si="19"/>
        <v>1767.33</v>
      </c>
      <c r="D403" s="48">
        <f t="shared" si="19"/>
        <v>1673.85</v>
      </c>
      <c r="E403" s="48">
        <f t="shared" si="19"/>
        <v>1614.75</v>
      </c>
      <c r="F403" s="48">
        <f t="shared" si="19"/>
        <v>1537.0700000000002</v>
      </c>
      <c r="G403" s="48">
        <f t="shared" si="19"/>
        <v>1506.69</v>
      </c>
      <c r="H403" s="48">
        <f t="shared" si="19"/>
        <v>1656.6599999999999</v>
      </c>
      <c r="I403" s="48">
        <f t="shared" si="19"/>
        <v>1801.4699999999998</v>
      </c>
      <c r="J403" s="48">
        <f t="shared" si="19"/>
        <v>2058.7199999999998</v>
      </c>
      <c r="K403" s="48">
        <f t="shared" si="19"/>
        <v>2194.12</v>
      </c>
      <c r="L403" s="48">
        <f t="shared" si="19"/>
        <v>2293.1</v>
      </c>
      <c r="M403" s="48">
        <f t="shared" si="19"/>
        <v>2309.21</v>
      </c>
      <c r="N403" s="48">
        <f t="shared" si="19"/>
        <v>2277.12</v>
      </c>
      <c r="O403" s="48">
        <f t="shared" si="19"/>
        <v>2278.14</v>
      </c>
      <c r="P403" s="48">
        <f t="shared" si="19"/>
        <v>2323.27</v>
      </c>
      <c r="Q403" s="48">
        <f t="shared" si="19"/>
        <v>2355.17</v>
      </c>
      <c r="R403" s="48">
        <f t="shared" si="19"/>
        <v>2350.1799999999998</v>
      </c>
      <c r="S403" s="48">
        <f t="shared" si="19"/>
        <v>2340.71</v>
      </c>
      <c r="T403" s="48">
        <f t="shared" si="19"/>
        <v>2321.58</v>
      </c>
      <c r="U403" s="48">
        <f t="shared" si="19"/>
        <v>2272.89</v>
      </c>
      <c r="V403" s="48">
        <f t="shared" si="19"/>
        <v>2269.02</v>
      </c>
      <c r="W403" s="48">
        <f t="shared" si="19"/>
        <v>2273.88</v>
      </c>
      <c r="X403" s="48">
        <f t="shared" si="19"/>
        <v>2156.75</v>
      </c>
      <c r="Y403" s="48">
        <f t="shared" si="19"/>
        <v>1995.9899999999998</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8</v>
      </c>
      <c r="B404" s="48">
        <f t="shared" si="19"/>
        <v>1985.75</v>
      </c>
      <c r="C404" s="48">
        <f t="shared" si="19"/>
        <v>1883.7599999999998</v>
      </c>
      <c r="D404" s="48">
        <f t="shared" si="19"/>
        <v>1758.1999999999998</v>
      </c>
      <c r="E404" s="48">
        <f t="shared" si="19"/>
        <v>1701.4499999999998</v>
      </c>
      <c r="F404" s="48">
        <f t="shared" si="19"/>
        <v>1647.8000000000002</v>
      </c>
      <c r="G404" s="48">
        <f t="shared" si="19"/>
        <v>1610.12</v>
      </c>
      <c r="H404" s="48">
        <f t="shared" si="19"/>
        <v>1754.3400000000001</v>
      </c>
      <c r="I404" s="48">
        <f t="shared" si="19"/>
        <v>1880.77</v>
      </c>
      <c r="J404" s="48">
        <f t="shared" si="19"/>
        <v>2028.8899999999999</v>
      </c>
      <c r="K404" s="48">
        <f t="shared" si="19"/>
        <v>2207.5300000000002</v>
      </c>
      <c r="L404" s="48">
        <f t="shared" si="19"/>
        <v>2313.04</v>
      </c>
      <c r="M404" s="48">
        <f t="shared" si="19"/>
        <v>2308.1799999999998</v>
      </c>
      <c r="N404" s="48">
        <f t="shared" si="19"/>
        <v>2326.37</v>
      </c>
      <c r="O404" s="48">
        <f t="shared" si="19"/>
        <v>2259.7800000000002</v>
      </c>
      <c r="P404" s="48">
        <f t="shared" si="19"/>
        <v>2210.0700000000002</v>
      </c>
      <c r="Q404" s="48">
        <f t="shared" si="19"/>
        <v>2203.13</v>
      </c>
      <c r="R404" s="48">
        <f t="shared" si="19"/>
        <v>2196.36</v>
      </c>
      <c r="S404" s="48">
        <f t="shared" si="19"/>
        <v>2234.4699999999998</v>
      </c>
      <c r="T404" s="48">
        <f t="shared" si="19"/>
        <v>2189.73</v>
      </c>
      <c r="U404" s="48">
        <f t="shared" si="19"/>
        <v>2269.7399999999998</v>
      </c>
      <c r="V404" s="48">
        <f t="shared" si="19"/>
        <v>2343.08</v>
      </c>
      <c r="W404" s="48">
        <f t="shared" si="19"/>
        <v>2251.14</v>
      </c>
      <c r="X404" s="48">
        <f t="shared" si="19"/>
        <v>2274.41</v>
      </c>
      <c r="Y404" s="48">
        <f t="shared" si="19"/>
        <v>2074.0500000000002</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9</v>
      </c>
      <c r="B405" s="48">
        <f t="shared" si="19"/>
        <v>2019.5900000000001</v>
      </c>
      <c r="C405" s="48">
        <f t="shared" si="19"/>
        <v>1999.54</v>
      </c>
      <c r="D405" s="48">
        <f t="shared" si="19"/>
        <v>1765.79</v>
      </c>
      <c r="E405" s="48">
        <f t="shared" si="19"/>
        <v>1748.35</v>
      </c>
      <c r="F405" s="48">
        <f t="shared" si="19"/>
        <v>1720.44</v>
      </c>
      <c r="G405" s="48">
        <f t="shared" si="19"/>
        <v>1763.81</v>
      </c>
      <c r="H405" s="48">
        <f t="shared" si="19"/>
        <v>1984.6999999999998</v>
      </c>
      <c r="I405" s="48">
        <f t="shared" si="19"/>
        <v>2036.7199999999998</v>
      </c>
      <c r="J405" s="48">
        <f t="shared" si="19"/>
        <v>2241.13</v>
      </c>
      <c r="K405" s="48">
        <f t="shared" si="19"/>
        <v>2395.5</v>
      </c>
      <c r="L405" s="48">
        <f t="shared" si="19"/>
        <v>2852.65</v>
      </c>
      <c r="M405" s="48">
        <f t="shared" si="19"/>
        <v>2857.59</v>
      </c>
      <c r="N405" s="48">
        <f t="shared" si="19"/>
        <v>2865.04</v>
      </c>
      <c r="O405" s="48">
        <f t="shared" si="19"/>
        <v>2937.9100000000003</v>
      </c>
      <c r="P405" s="48">
        <f t="shared" si="19"/>
        <v>2942.44</v>
      </c>
      <c r="Q405" s="48">
        <f t="shared" si="19"/>
        <v>2910.9300000000003</v>
      </c>
      <c r="R405" s="48">
        <f t="shared" si="19"/>
        <v>2572.7800000000002</v>
      </c>
      <c r="S405" s="48">
        <f t="shared" si="19"/>
        <v>2505.52</v>
      </c>
      <c r="T405" s="48">
        <f t="shared" si="19"/>
        <v>2346.83</v>
      </c>
      <c r="U405" s="48">
        <f t="shared" si="19"/>
        <v>2257.5300000000002</v>
      </c>
      <c r="V405" s="48">
        <f t="shared" si="19"/>
        <v>2268.81</v>
      </c>
      <c r="W405" s="48">
        <f t="shared" si="19"/>
        <v>2375.7599999999998</v>
      </c>
      <c r="X405" s="48">
        <f t="shared" si="19"/>
        <v>2322.5500000000002</v>
      </c>
      <c r="Y405" s="48">
        <f t="shared" si="19"/>
        <v>2055.0300000000002</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10</v>
      </c>
      <c r="B406" s="48">
        <f t="shared" si="19"/>
        <v>2004.25</v>
      </c>
      <c r="C406" s="48">
        <f t="shared" si="19"/>
        <v>1743.71</v>
      </c>
      <c r="D406" s="48">
        <f t="shared" si="19"/>
        <v>1639.1</v>
      </c>
      <c r="E406" s="48">
        <f t="shared" si="19"/>
        <v>1565.77</v>
      </c>
      <c r="F406" s="48">
        <f t="shared" si="19"/>
        <v>1586.6999999999998</v>
      </c>
      <c r="G406" s="48">
        <f t="shared" si="19"/>
        <v>1651.27</v>
      </c>
      <c r="H406" s="48">
        <f t="shared" si="19"/>
        <v>1978.7399999999998</v>
      </c>
      <c r="I406" s="48">
        <f t="shared" si="19"/>
        <v>2027.35</v>
      </c>
      <c r="J406" s="48">
        <f t="shared" si="19"/>
        <v>2249.3200000000002</v>
      </c>
      <c r="K406" s="48">
        <f t="shared" si="19"/>
        <v>2330.69</v>
      </c>
      <c r="L406" s="48">
        <f t="shared" si="19"/>
        <v>2487.2199999999998</v>
      </c>
      <c r="M406" s="48">
        <f t="shared" si="19"/>
        <v>2559.31</v>
      </c>
      <c r="N406" s="48">
        <f t="shared" si="19"/>
        <v>2557.1600000000003</v>
      </c>
      <c r="O406" s="48">
        <f t="shared" si="19"/>
        <v>2576.58</v>
      </c>
      <c r="P406" s="48">
        <f t="shared" si="19"/>
        <v>2591.67</v>
      </c>
      <c r="Q406" s="48">
        <f t="shared" si="19"/>
        <v>2371</v>
      </c>
      <c r="R406" s="48">
        <f t="shared" si="19"/>
        <v>2381.3200000000002</v>
      </c>
      <c r="S406" s="48">
        <f t="shared" si="19"/>
        <v>2381.66</v>
      </c>
      <c r="T406" s="48">
        <f t="shared" si="19"/>
        <v>2360.5500000000002</v>
      </c>
      <c r="U406" s="48">
        <f t="shared" si="19"/>
        <v>2345.2199999999998</v>
      </c>
      <c r="V406" s="48">
        <f t="shared" si="19"/>
        <v>2356.63</v>
      </c>
      <c r="W406" s="48">
        <f t="shared" si="19"/>
        <v>2358.27</v>
      </c>
      <c r="X406" s="48">
        <f t="shared" si="19"/>
        <v>2298.48</v>
      </c>
      <c r="Y406" s="48">
        <f t="shared" si="19"/>
        <v>2075.92</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11</v>
      </c>
      <c r="B407" s="48">
        <f t="shared" si="19"/>
        <v>2013.4299999999998</v>
      </c>
      <c r="C407" s="48">
        <f t="shared" si="19"/>
        <v>1843.94</v>
      </c>
      <c r="D407" s="48">
        <f t="shared" si="19"/>
        <v>1695.8899999999999</v>
      </c>
      <c r="E407" s="48">
        <f t="shared" si="19"/>
        <v>1621.73</v>
      </c>
      <c r="F407" s="48">
        <f t="shared" si="19"/>
        <v>1579.0099999999998</v>
      </c>
      <c r="G407" s="48">
        <f t="shared" si="19"/>
        <v>1704.58</v>
      </c>
      <c r="H407" s="48">
        <f t="shared" si="19"/>
        <v>1943.35</v>
      </c>
      <c r="I407" s="48">
        <f t="shared" si="19"/>
        <v>2045.9899999999998</v>
      </c>
      <c r="J407" s="48">
        <f t="shared" si="19"/>
        <v>2326.9699999999998</v>
      </c>
      <c r="K407" s="48">
        <f t="shared" si="19"/>
        <v>2367.29</v>
      </c>
      <c r="L407" s="48">
        <f t="shared" si="19"/>
        <v>2404.08</v>
      </c>
      <c r="M407" s="48">
        <f t="shared" si="19"/>
        <v>2395.5700000000002</v>
      </c>
      <c r="N407" s="48">
        <f t="shared" si="19"/>
        <v>2398.37</v>
      </c>
      <c r="O407" s="48">
        <f t="shared" si="19"/>
        <v>2423.6</v>
      </c>
      <c r="P407" s="48">
        <f t="shared" si="19"/>
        <v>2418.2199999999998</v>
      </c>
      <c r="Q407" s="48">
        <f t="shared" si="19"/>
        <v>2425.4699999999998</v>
      </c>
      <c r="R407" s="48">
        <f t="shared" si="19"/>
        <v>2446.4499999999998</v>
      </c>
      <c r="S407" s="48">
        <f t="shared" si="19"/>
        <v>2415.81</v>
      </c>
      <c r="T407" s="48">
        <f t="shared" si="19"/>
        <v>2398.5500000000002</v>
      </c>
      <c r="U407" s="48">
        <f t="shared" si="19"/>
        <v>2348.81</v>
      </c>
      <c r="V407" s="48">
        <f t="shared" si="19"/>
        <v>2356.6999999999998</v>
      </c>
      <c r="W407" s="48">
        <f t="shared" si="19"/>
        <v>2354.89</v>
      </c>
      <c r="X407" s="48">
        <f t="shared" si="19"/>
        <v>2275.08</v>
      </c>
      <c r="Y407" s="48">
        <f t="shared" si="19"/>
        <v>2026.4699999999998</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12</v>
      </c>
      <c r="B408" s="48">
        <f t="shared" si="19"/>
        <v>2014.4099999999999</v>
      </c>
      <c r="C408" s="48">
        <f t="shared" si="19"/>
        <v>1798.8600000000001</v>
      </c>
      <c r="D408" s="48">
        <f t="shared" si="19"/>
        <v>1712.87</v>
      </c>
      <c r="E408" s="48">
        <f t="shared" si="19"/>
        <v>1648.38</v>
      </c>
      <c r="F408" s="48">
        <f t="shared" si="19"/>
        <v>1650.31</v>
      </c>
      <c r="G408" s="48">
        <f t="shared" si="19"/>
        <v>1779.9699999999998</v>
      </c>
      <c r="H408" s="48">
        <f t="shared" si="19"/>
        <v>1961.8600000000001</v>
      </c>
      <c r="I408" s="48">
        <f t="shared" si="19"/>
        <v>2047.5500000000002</v>
      </c>
      <c r="J408" s="48">
        <f t="shared" si="19"/>
        <v>2318.33</v>
      </c>
      <c r="K408" s="48">
        <f t="shared" si="19"/>
        <v>2377.6999999999998</v>
      </c>
      <c r="L408" s="48">
        <f t="shared" si="19"/>
        <v>2396.81</v>
      </c>
      <c r="M408" s="48">
        <f t="shared" si="19"/>
        <v>2399.33</v>
      </c>
      <c r="N408" s="48">
        <f t="shared" si="19"/>
        <v>2393.7399999999998</v>
      </c>
      <c r="O408" s="48">
        <f t="shared" si="19"/>
        <v>2405.7199999999998</v>
      </c>
      <c r="P408" s="48">
        <f t="shared" si="19"/>
        <v>2366.0300000000002</v>
      </c>
      <c r="Q408" s="48">
        <f t="shared" ref="Q408:AN408" si="20">Q374</f>
        <v>2402.1</v>
      </c>
      <c r="R408" s="48">
        <f t="shared" si="20"/>
        <v>2418.09</v>
      </c>
      <c r="S408" s="48">
        <f t="shared" si="20"/>
        <v>2397.58</v>
      </c>
      <c r="T408" s="48">
        <f t="shared" si="20"/>
        <v>2365.15</v>
      </c>
      <c r="U408" s="48">
        <f t="shared" si="20"/>
        <v>2332.1999999999998</v>
      </c>
      <c r="V408" s="48">
        <f t="shared" si="20"/>
        <v>2351.4499999999998</v>
      </c>
      <c r="W408" s="48">
        <f t="shared" si="20"/>
        <v>2338.4</v>
      </c>
      <c r="X408" s="48">
        <f t="shared" si="20"/>
        <v>2200.73</v>
      </c>
      <c r="Y408" s="48">
        <f t="shared" si="20"/>
        <v>2023.56</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13</v>
      </c>
      <c r="B409" s="48">
        <f t="shared" ref="B409:Y419" si="21">B375</f>
        <v>1948.46</v>
      </c>
      <c r="C409" s="48">
        <f t="shared" si="21"/>
        <v>1765.62</v>
      </c>
      <c r="D409" s="48">
        <f t="shared" si="21"/>
        <v>1686.4699999999998</v>
      </c>
      <c r="E409" s="48">
        <f t="shared" si="21"/>
        <v>1640</v>
      </c>
      <c r="F409" s="48">
        <f t="shared" si="21"/>
        <v>1638.3200000000002</v>
      </c>
      <c r="G409" s="48">
        <f t="shared" si="21"/>
        <v>1740.2800000000002</v>
      </c>
      <c r="H409" s="48">
        <f t="shared" si="21"/>
        <v>1939.37</v>
      </c>
      <c r="I409" s="48">
        <f t="shared" si="21"/>
        <v>2031.2399999999998</v>
      </c>
      <c r="J409" s="48">
        <f t="shared" si="21"/>
        <v>2269.91</v>
      </c>
      <c r="K409" s="48">
        <f t="shared" si="21"/>
        <v>2311.4499999999998</v>
      </c>
      <c r="L409" s="48">
        <f t="shared" si="21"/>
        <v>2332.98</v>
      </c>
      <c r="M409" s="48">
        <f t="shared" si="21"/>
        <v>2328.69</v>
      </c>
      <c r="N409" s="48">
        <f t="shared" si="21"/>
        <v>2317.98</v>
      </c>
      <c r="O409" s="48">
        <f t="shared" si="21"/>
        <v>2325.41</v>
      </c>
      <c r="P409" s="48">
        <f t="shared" si="21"/>
        <v>2312.02</v>
      </c>
      <c r="Q409" s="48">
        <f t="shared" si="21"/>
        <v>2324.58</v>
      </c>
      <c r="R409" s="48">
        <f t="shared" si="21"/>
        <v>2353.5500000000002</v>
      </c>
      <c r="S409" s="48">
        <f t="shared" si="21"/>
        <v>2317.5700000000002</v>
      </c>
      <c r="T409" s="48">
        <f t="shared" si="21"/>
        <v>2299.86</v>
      </c>
      <c r="U409" s="48">
        <f t="shared" si="21"/>
        <v>2310.96</v>
      </c>
      <c r="V409" s="48">
        <f t="shared" si="21"/>
        <v>2318.52</v>
      </c>
      <c r="W409" s="48">
        <f t="shared" si="21"/>
        <v>2344.2399999999998</v>
      </c>
      <c r="X409" s="48">
        <f t="shared" si="21"/>
        <v>2294.4499999999998</v>
      </c>
      <c r="Y409" s="48">
        <f t="shared" si="21"/>
        <v>2122.2800000000002</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14</v>
      </c>
      <c r="B410" s="48">
        <f t="shared" si="21"/>
        <v>2003.81</v>
      </c>
      <c r="C410" s="48">
        <f t="shared" si="21"/>
        <v>1902.92</v>
      </c>
      <c r="D410" s="48">
        <f t="shared" si="21"/>
        <v>1774.33</v>
      </c>
      <c r="E410" s="48">
        <f t="shared" si="21"/>
        <v>1683.9499999999998</v>
      </c>
      <c r="F410" s="48">
        <f t="shared" si="21"/>
        <v>1650.6799999999998</v>
      </c>
      <c r="G410" s="48">
        <f t="shared" si="21"/>
        <v>1651.25</v>
      </c>
      <c r="H410" s="48">
        <f t="shared" si="21"/>
        <v>1853.1399999999999</v>
      </c>
      <c r="I410" s="48">
        <f t="shared" si="21"/>
        <v>1950.1100000000001</v>
      </c>
      <c r="J410" s="48">
        <f t="shared" si="21"/>
        <v>2138.44</v>
      </c>
      <c r="K410" s="48">
        <f t="shared" si="21"/>
        <v>2151.06</v>
      </c>
      <c r="L410" s="48">
        <f t="shared" si="21"/>
        <v>2145.09</v>
      </c>
      <c r="M410" s="48">
        <f t="shared" si="21"/>
        <v>2147.13</v>
      </c>
      <c r="N410" s="48">
        <f t="shared" si="21"/>
        <v>2145.48</v>
      </c>
      <c r="O410" s="48">
        <f t="shared" si="21"/>
        <v>2143.7599999999998</v>
      </c>
      <c r="P410" s="48">
        <f t="shared" si="21"/>
        <v>2139.13</v>
      </c>
      <c r="Q410" s="48">
        <f t="shared" si="21"/>
        <v>2141.6999999999998</v>
      </c>
      <c r="R410" s="48">
        <f t="shared" si="21"/>
        <v>2217.31</v>
      </c>
      <c r="S410" s="48">
        <f t="shared" si="21"/>
        <v>2209.44</v>
      </c>
      <c r="T410" s="48">
        <f t="shared" si="21"/>
        <v>2199.17</v>
      </c>
      <c r="U410" s="48">
        <f t="shared" si="21"/>
        <v>2203.83</v>
      </c>
      <c r="V410" s="48">
        <f t="shared" si="21"/>
        <v>2183.3200000000002</v>
      </c>
      <c r="W410" s="48">
        <f t="shared" si="21"/>
        <v>2172.1799999999998</v>
      </c>
      <c r="X410" s="48">
        <f t="shared" si="21"/>
        <v>2104.6999999999998</v>
      </c>
      <c r="Y410" s="48">
        <f t="shared" si="21"/>
        <v>2018.94</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15</v>
      </c>
      <c r="B411" s="48">
        <f t="shared" si="21"/>
        <v>1961.3899999999999</v>
      </c>
      <c r="C411" s="48">
        <f t="shared" si="21"/>
        <v>1795.92</v>
      </c>
      <c r="D411" s="48">
        <f t="shared" si="21"/>
        <v>1654.1100000000001</v>
      </c>
      <c r="E411" s="48">
        <f t="shared" si="21"/>
        <v>1621.23</v>
      </c>
      <c r="F411" s="48">
        <f t="shared" si="21"/>
        <v>1555.5300000000002</v>
      </c>
      <c r="G411" s="48">
        <f t="shared" si="21"/>
        <v>1561.71</v>
      </c>
      <c r="H411" s="48">
        <f t="shared" si="21"/>
        <v>1694.5</v>
      </c>
      <c r="I411" s="48">
        <f t="shared" si="21"/>
        <v>1870.8600000000001</v>
      </c>
      <c r="J411" s="48">
        <f t="shared" si="21"/>
        <v>2025.58</v>
      </c>
      <c r="K411" s="48">
        <f t="shared" si="21"/>
        <v>2184.44</v>
      </c>
      <c r="L411" s="48">
        <f t="shared" si="21"/>
        <v>2220.81</v>
      </c>
      <c r="M411" s="48">
        <f t="shared" si="21"/>
        <v>2221.4</v>
      </c>
      <c r="N411" s="48">
        <f t="shared" si="21"/>
        <v>2221.33</v>
      </c>
      <c r="O411" s="48">
        <f t="shared" si="21"/>
        <v>2227.2599999999998</v>
      </c>
      <c r="P411" s="48">
        <f t="shared" si="21"/>
        <v>2191.12</v>
      </c>
      <c r="Q411" s="48">
        <f t="shared" si="21"/>
        <v>2218.9699999999998</v>
      </c>
      <c r="R411" s="48">
        <f t="shared" si="21"/>
        <v>2146.85</v>
      </c>
      <c r="S411" s="48">
        <f t="shared" si="21"/>
        <v>2127.86</v>
      </c>
      <c r="T411" s="48">
        <f t="shared" si="21"/>
        <v>2127.6</v>
      </c>
      <c r="U411" s="48">
        <f t="shared" si="21"/>
        <v>2129.29</v>
      </c>
      <c r="V411" s="48">
        <f t="shared" si="21"/>
        <v>2139.84</v>
      </c>
      <c r="W411" s="48">
        <f t="shared" si="21"/>
        <v>2129.58</v>
      </c>
      <c r="X411" s="48">
        <f t="shared" si="21"/>
        <v>2085.73</v>
      </c>
      <c r="Y411" s="48">
        <f t="shared" si="21"/>
        <v>2000.75</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16</v>
      </c>
      <c r="B412" s="48">
        <f t="shared" si="21"/>
        <v>1865.6100000000001</v>
      </c>
      <c r="C412" s="48">
        <f t="shared" si="21"/>
        <v>1712.29</v>
      </c>
      <c r="D412" s="48">
        <f t="shared" si="21"/>
        <v>1596.69</v>
      </c>
      <c r="E412" s="48">
        <f t="shared" si="21"/>
        <v>1550.06</v>
      </c>
      <c r="F412" s="48">
        <f t="shared" si="21"/>
        <v>1585.71</v>
      </c>
      <c r="G412" s="48">
        <f t="shared" si="21"/>
        <v>1670</v>
      </c>
      <c r="H412" s="48">
        <f t="shared" si="21"/>
        <v>1926.37</v>
      </c>
      <c r="I412" s="48">
        <f t="shared" si="21"/>
        <v>2029.96</v>
      </c>
      <c r="J412" s="48">
        <f t="shared" si="21"/>
        <v>2216.7599999999998</v>
      </c>
      <c r="K412" s="48">
        <f t="shared" si="21"/>
        <v>2173.9299999999998</v>
      </c>
      <c r="L412" s="48">
        <f t="shared" si="21"/>
        <v>2180.62</v>
      </c>
      <c r="M412" s="48">
        <f t="shared" si="21"/>
        <v>2182.75</v>
      </c>
      <c r="N412" s="48">
        <f t="shared" si="21"/>
        <v>2177.08</v>
      </c>
      <c r="O412" s="48">
        <f t="shared" si="21"/>
        <v>2186.08</v>
      </c>
      <c r="P412" s="48">
        <f t="shared" si="21"/>
        <v>2178.09</v>
      </c>
      <c r="Q412" s="48">
        <f t="shared" si="21"/>
        <v>2177.62</v>
      </c>
      <c r="R412" s="48">
        <f t="shared" si="21"/>
        <v>2236.04</v>
      </c>
      <c r="S412" s="48">
        <f t="shared" si="21"/>
        <v>2181.19</v>
      </c>
      <c r="T412" s="48">
        <f t="shared" si="21"/>
        <v>2158.0700000000002</v>
      </c>
      <c r="U412" s="48">
        <f t="shared" si="21"/>
        <v>2154.75</v>
      </c>
      <c r="V412" s="48">
        <f t="shared" si="21"/>
        <v>2151.71</v>
      </c>
      <c r="W412" s="48">
        <f t="shared" si="21"/>
        <v>2138.13</v>
      </c>
      <c r="X412" s="48">
        <f t="shared" si="21"/>
        <v>2082.5</v>
      </c>
      <c r="Y412" s="48">
        <f t="shared" si="21"/>
        <v>1974.33</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17</v>
      </c>
      <c r="B413" s="48">
        <f t="shared" si="21"/>
        <v>1877.8000000000002</v>
      </c>
      <c r="C413" s="48">
        <f t="shared" si="21"/>
        <v>1706.73</v>
      </c>
      <c r="D413" s="48">
        <f t="shared" si="21"/>
        <v>1588.21</v>
      </c>
      <c r="E413" s="48">
        <f t="shared" si="21"/>
        <v>1560.85</v>
      </c>
      <c r="F413" s="48">
        <f t="shared" si="21"/>
        <v>1552.06</v>
      </c>
      <c r="G413" s="48">
        <f t="shared" si="21"/>
        <v>1591.87</v>
      </c>
      <c r="H413" s="48">
        <f t="shared" si="21"/>
        <v>1911.2399999999998</v>
      </c>
      <c r="I413" s="48">
        <f t="shared" si="21"/>
        <v>2018.7599999999998</v>
      </c>
      <c r="J413" s="48">
        <f t="shared" si="21"/>
        <v>2170.64</v>
      </c>
      <c r="K413" s="48">
        <f t="shared" si="21"/>
        <v>2178.71</v>
      </c>
      <c r="L413" s="48">
        <f t="shared" si="21"/>
        <v>2207.9</v>
      </c>
      <c r="M413" s="48">
        <f t="shared" si="21"/>
        <v>2216.87</v>
      </c>
      <c r="N413" s="48">
        <f t="shared" si="21"/>
        <v>2212.77</v>
      </c>
      <c r="O413" s="48">
        <f t="shared" si="21"/>
        <v>2222.2199999999998</v>
      </c>
      <c r="P413" s="48">
        <f t="shared" si="21"/>
        <v>2386</v>
      </c>
      <c r="Q413" s="48">
        <f t="shared" si="21"/>
        <v>2214.1799999999998</v>
      </c>
      <c r="R413" s="48">
        <f t="shared" si="21"/>
        <v>2264.9499999999998</v>
      </c>
      <c r="S413" s="48">
        <f t="shared" si="21"/>
        <v>2277.86</v>
      </c>
      <c r="T413" s="48">
        <f t="shared" si="21"/>
        <v>2202.89</v>
      </c>
      <c r="U413" s="48">
        <f t="shared" si="21"/>
        <v>2182.48</v>
      </c>
      <c r="V413" s="48">
        <f t="shared" si="21"/>
        <v>2152.41</v>
      </c>
      <c r="W413" s="48">
        <f t="shared" si="21"/>
        <v>2164.62</v>
      </c>
      <c r="X413" s="48">
        <f t="shared" si="21"/>
        <v>2085.4699999999998</v>
      </c>
      <c r="Y413" s="48">
        <f t="shared" si="21"/>
        <v>1992.1</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18</v>
      </c>
      <c r="B414" s="48">
        <f t="shared" si="21"/>
        <v>1774.1599999999999</v>
      </c>
      <c r="C414" s="48">
        <f t="shared" si="21"/>
        <v>1621.81</v>
      </c>
      <c r="D414" s="48">
        <f t="shared" si="21"/>
        <v>1543.3600000000001</v>
      </c>
      <c r="E414" s="48">
        <f t="shared" si="21"/>
        <v>1524.62</v>
      </c>
      <c r="F414" s="48">
        <f t="shared" si="21"/>
        <v>1531.4</v>
      </c>
      <c r="G414" s="48">
        <f t="shared" si="21"/>
        <v>1579.5500000000002</v>
      </c>
      <c r="H414" s="48">
        <f t="shared" si="21"/>
        <v>1941.33</v>
      </c>
      <c r="I414" s="48">
        <f t="shared" si="21"/>
        <v>1997.4</v>
      </c>
      <c r="J414" s="48">
        <f t="shared" si="21"/>
        <v>2192.2399999999998</v>
      </c>
      <c r="K414" s="48">
        <f t="shared" si="21"/>
        <v>2184.69</v>
      </c>
      <c r="L414" s="48">
        <f t="shared" si="21"/>
        <v>2197.35</v>
      </c>
      <c r="M414" s="48">
        <f t="shared" si="21"/>
        <v>2196.06</v>
      </c>
      <c r="N414" s="48">
        <f t="shared" si="21"/>
        <v>2194.21</v>
      </c>
      <c r="O414" s="48">
        <f t="shared" si="21"/>
        <v>2197.1999999999998</v>
      </c>
      <c r="P414" s="48">
        <f t="shared" si="21"/>
        <v>2186.94</v>
      </c>
      <c r="Q414" s="48">
        <f t="shared" si="21"/>
        <v>2191.52</v>
      </c>
      <c r="R414" s="48">
        <f t="shared" si="21"/>
        <v>2197.21</v>
      </c>
      <c r="S414" s="48">
        <f t="shared" si="21"/>
        <v>2190.09</v>
      </c>
      <c r="T414" s="48">
        <f t="shared" si="21"/>
        <v>2183.5700000000002</v>
      </c>
      <c r="U414" s="48">
        <f t="shared" si="21"/>
        <v>2187.86</v>
      </c>
      <c r="V414" s="48">
        <f t="shared" si="21"/>
        <v>2200.9299999999998</v>
      </c>
      <c r="W414" s="48">
        <f t="shared" si="21"/>
        <v>2182.64</v>
      </c>
      <c r="X414" s="48">
        <f t="shared" si="21"/>
        <v>2103.02</v>
      </c>
      <c r="Y414" s="48">
        <f t="shared" si="21"/>
        <v>2004.52</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19</v>
      </c>
      <c r="B415" s="48">
        <f t="shared" si="21"/>
        <v>1926.8600000000001</v>
      </c>
      <c r="C415" s="48">
        <f t="shared" si="21"/>
        <v>1725.23</v>
      </c>
      <c r="D415" s="48">
        <f t="shared" si="21"/>
        <v>1622.17</v>
      </c>
      <c r="E415" s="48">
        <f t="shared" si="21"/>
        <v>1568.27</v>
      </c>
      <c r="F415" s="48">
        <f t="shared" si="21"/>
        <v>1591.8000000000002</v>
      </c>
      <c r="G415" s="48">
        <f t="shared" si="21"/>
        <v>1733.2199999999998</v>
      </c>
      <c r="H415" s="48">
        <f t="shared" si="21"/>
        <v>1939.08</v>
      </c>
      <c r="I415" s="48">
        <f t="shared" si="21"/>
        <v>2010.1599999999999</v>
      </c>
      <c r="J415" s="48">
        <f t="shared" si="21"/>
        <v>2264.08</v>
      </c>
      <c r="K415" s="48">
        <f t="shared" si="21"/>
        <v>2313.11</v>
      </c>
      <c r="L415" s="48">
        <f t="shared" si="21"/>
        <v>2261.09</v>
      </c>
      <c r="M415" s="48">
        <f t="shared" si="21"/>
        <v>2262.67</v>
      </c>
      <c r="N415" s="48">
        <f t="shared" si="21"/>
        <v>2259.54</v>
      </c>
      <c r="O415" s="48">
        <f t="shared" si="21"/>
        <v>2274.11</v>
      </c>
      <c r="P415" s="48">
        <f t="shared" si="21"/>
        <v>2268.1</v>
      </c>
      <c r="Q415" s="48">
        <f t="shared" si="21"/>
        <v>2270.46</v>
      </c>
      <c r="R415" s="48">
        <f t="shared" si="21"/>
        <v>2379.2199999999998</v>
      </c>
      <c r="S415" s="48">
        <f t="shared" si="21"/>
        <v>2374.92</v>
      </c>
      <c r="T415" s="48">
        <f t="shared" si="21"/>
        <v>2377.5500000000002</v>
      </c>
      <c r="U415" s="48">
        <f t="shared" si="21"/>
        <v>2373.31</v>
      </c>
      <c r="V415" s="48">
        <f t="shared" si="21"/>
        <v>2371.08</v>
      </c>
      <c r="W415" s="48">
        <f t="shared" si="21"/>
        <v>2332.4899999999998</v>
      </c>
      <c r="X415" s="48">
        <f t="shared" si="21"/>
        <v>2139.8200000000002</v>
      </c>
      <c r="Y415" s="48">
        <f t="shared" si="21"/>
        <v>2007.7399999999998</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20</v>
      </c>
      <c r="B416" s="48">
        <f t="shared" si="21"/>
        <v>1780.9</v>
      </c>
      <c r="C416" s="48">
        <f t="shared" si="21"/>
        <v>1614.4699999999998</v>
      </c>
      <c r="D416" s="48">
        <f t="shared" si="21"/>
        <v>1570.87</v>
      </c>
      <c r="E416" s="48">
        <f t="shared" si="21"/>
        <v>1531.77</v>
      </c>
      <c r="F416" s="48">
        <f t="shared" si="21"/>
        <v>1520.23</v>
      </c>
      <c r="G416" s="48">
        <f t="shared" si="21"/>
        <v>1560.54</v>
      </c>
      <c r="H416" s="48">
        <f t="shared" si="21"/>
        <v>1905.81</v>
      </c>
      <c r="I416" s="48">
        <f t="shared" si="21"/>
        <v>2042.94</v>
      </c>
      <c r="J416" s="48">
        <f t="shared" si="21"/>
        <v>2320.9699999999998</v>
      </c>
      <c r="K416" s="48">
        <f t="shared" si="21"/>
        <v>2338.39</v>
      </c>
      <c r="L416" s="48">
        <f t="shared" si="21"/>
        <v>2307.73</v>
      </c>
      <c r="M416" s="48">
        <f t="shared" si="21"/>
        <v>2294.88</v>
      </c>
      <c r="N416" s="48">
        <f t="shared" si="21"/>
        <v>2287.1</v>
      </c>
      <c r="O416" s="48">
        <f t="shared" si="21"/>
        <v>2300.0099999999998</v>
      </c>
      <c r="P416" s="48">
        <f t="shared" si="21"/>
        <v>2271.52</v>
      </c>
      <c r="Q416" s="48">
        <f t="shared" si="21"/>
        <v>2300.0099999999998</v>
      </c>
      <c r="R416" s="48">
        <f t="shared" si="21"/>
        <v>2369.09</v>
      </c>
      <c r="S416" s="48">
        <f t="shared" si="21"/>
        <v>2335.09</v>
      </c>
      <c r="T416" s="48">
        <f t="shared" si="21"/>
        <v>2345.41</v>
      </c>
      <c r="U416" s="48">
        <f t="shared" si="21"/>
        <v>2337.2800000000002</v>
      </c>
      <c r="V416" s="48">
        <f t="shared" si="21"/>
        <v>2346.73</v>
      </c>
      <c r="W416" s="48">
        <f t="shared" si="21"/>
        <v>2333.73</v>
      </c>
      <c r="X416" s="48">
        <f t="shared" si="21"/>
        <v>2152.6999999999998</v>
      </c>
      <c r="Y416" s="48">
        <f t="shared" si="21"/>
        <v>2033.9</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21</v>
      </c>
      <c r="B417" s="48">
        <f t="shared" si="21"/>
        <v>2001.6799999999998</v>
      </c>
      <c r="C417" s="48">
        <f t="shared" si="21"/>
        <v>1911.67</v>
      </c>
      <c r="D417" s="48">
        <f t="shared" si="21"/>
        <v>1798.6599999999999</v>
      </c>
      <c r="E417" s="48">
        <f t="shared" si="21"/>
        <v>1783.1100000000001</v>
      </c>
      <c r="F417" s="48">
        <f t="shared" si="21"/>
        <v>1782.5099999999998</v>
      </c>
      <c r="G417" s="48">
        <f t="shared" si="21"/>
        <v>1785.25</v>
      </c>
      <c r="H417" s="48">
        <f t="shared" si="21"/>
        <v>1912.6</v>
      </c>
      <c r="I417" s="48">
        <f t="shared" si="21"/>
        <v>1979.4699999999998</v>
      </c>
      <c r="J417" s="48">
        <f t="shared" si="21"/>
        <v>2236.62</v>
      </c>
      <c r="K417" s="48">
        <f t="shared" si="21"/>
        <v>2301.59</v>
      </c>
      <c r="L417" s="48">
        <f t="shared" si="21"/>
        <v>2311.1</v>
      </c>
      <c r="M417" s="48">
        <f t="shared" si="21"/>
        <v>2310.59</v>
      </c>
      <c r="N417" s="48">
        <f t="shared" si="21"/>
        <v>2295.83</v>
      </c>
      <c r="O417" s="48">
        <f t="shared" si="21"/>
        <v>2289.67</v>
      </c>
      <c r="P417" s="48">
        <f t="shared" si="21"/>
        <v>2245.5</v>
      </c>
      <c r="Q417" s="48">
        <f t="shared" si="21"/>
        <v>2311.4899999999998</v>
      </c>
      <c r="R417" s="48">
        <f t="shared" si="21"/>
        <v>2358.67</v>
      </c>
      <c r="S417" s="48">
        <f t="shared" si="21"/>
        <v>2345.9</v>
      </c>
      <c r="T417" s="48">
        <f t="shared" si="21"/>
        <v>2342.63</v>
      </c>
      <c r="U417" s="48">
        <f t="shared" si="21"/>
        <v>2343.3000000000002</v>
      </c>
      <c r="V417" s="48">
        <f t="shared" si="21"/>
        <v>2341.2599999999998</v>
      </c>
      <c r="W417" s="48">
        <f t="shared" si="21"/>
        <v>2320</v>
      </c>
      <c r="X417" s="48">
        <f t="shared" si="21"/>
        <v>2217.89</v>
      </c>
      <c r="Y417" s="48">
        <f t="shared" si="21"/>
        <v>2013.2599999999998</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22</v>
      </c>
      <c r="B418" s="48">
        <f t="shared" si="21"/>
        <v>1963.13</v>
      </c>
      <c r="C418" s="48">
        <f t="shared" si="21"/>
        <v>1880.8600000000001</v>
      </c>
      <c r="D418" s="48">
        <f t="shared" si="21"/>
        <v>1765.54</v>
      </c>
      <c r="E418" s="48">
        <f t="shared" si="21"/>
        <v>1653.2800000000002</v>
      </c>
      <c r="F418" s="48">
        <f t="shared" si="21"/>
        <v>1636.13</v>
      </c>
      <c r="G418" s="48">
        <f t="shared" si="21"/>
        <v>1624.38</v>
      </c>
      <c r="H418" s="48">
        <f t="shared" si="21"/>
        <v>1773.4299999999998</v>
      </c>
      <c r="I418" s="48">
        <f t="shared" si="21"/>
        <v>1855.9</v>
      </c>
      <c r="J418" s="48">
        <f t="shared" si="21"/>
        <v>2016.5</v>
      </c>
      <c r="K418" s="48">
        <f t="shared" si="21"/>
        <v>2157.0700000000002</v>
      </c>
      <c r="L418" s="48">
        <f t="shared" si="21"/>
        <v>2194.91</v>
      </c>
      <c r="M418" s="48">
        <f t="shared" si="21"/>
        <v>2202.19</v>
      </c>
      <c r="N418" s="48">
        <f t="shared" si="21"/>
        <v>2188.59</v>
      </c>
      <c r="O418" s="48">
        <f t="shared" si="21"/>
        <v>2225.58</v>
      </c>
      <c r="P418" s="48">
        <f t="shared" si="21"/>
        <v>2225.9</v>
      </c>
      <c r="Q418" s="48">
        <f t="shared" si="21"/>
        <v>2213.5</v>
      </c>
      <c r="R418" s="48">
        <f t="shared" si="21"/>
        <v>2149.7399999999998</v>
      </c>
      <c r="S418" s="48">
        <f t="shared" si="21"/>
        <v>2115.7599999999998</v>
      </c>
      <c r="T418" s="48">
        <f t="shared" si="21"/>
        <v>2116.31</v>
      </c>
      <c r="U418" s="48">
        <f t="shared" si="21"/>
        <v>2125.59</v>
      </c>
      <c r="V418" s="48">
        <f t="shared" si="21"/>
        <v>2133.7800000000002</v>
      </c>
      <c r="W418" s="48">
        <f t="shared" si="21"/>
        <v>2132.77</v>
      </c>
      <c r="X418" s="48">
        <f t="shared" si="21"/>
        <v>2109.04</v>
      </c>
      <c r="Y418" s="48">
        <f t="shared" si="21"/>
        <v>1983.71</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23</v>
      </c>
      <c r="B419" s="48">
        <f t="shared" si="21"/>
        <v>1773.9499999999998</v>
      </c>
      <c r="C419" s="48">
        <f t="shared" si="21"/>
        <v>1711.9699999999998</v>
      </c>
      <c r="D419" s="48">
        <f t="shared" si="21"/>
        <v>1669.0099999999998</v>
      </c>
      <c r="E419" s="48">
        <f t="shared" si="21"/>
        <v>1639.4099999999999</v>
      </c>
      <c r="F419" s="48">
        <f t="shared" si="21"/>
        <v>1661.23</v>
      </c>
      <c r="G419" s="48">
        <f t="shared" si="21"/>
        <v>1679.75</v>
      </c>
      <c r="H419" s="48">
        <f t="shared" si="21"/>
        <v>1935.0900000000001</v>
      </c>
      <c r="I419" s="48">
        <f t="shared" si="21"/>
        <v>2022.48</v>
      </c>
      <c r="J419" s="48">
        <f t="shared" si="21"/>
        <v>2276.36</v>
      </c>
      <c r="K419" s="48">
        <f t="shared" si="21"/>
        <v>2356.8200000000002</v>
      </c>
      <c r="L419" s="48">
        <f t="shared" si="21"/>
        <v>2379.8200000000002</v>
      </c>
      <c r="M419" s="48">
        <f t="shared" si="21"/>
        <v>2375.86</v>
      </c>
      <c r="N419" s="48">
        <f t="shared" si="21"/>
        <v>2358.37</v>
      </c>
      <c r="O419" s="48">
        <f t="shared" si="21"/>
        <v>2374.17</v>
      </c>
      <c r="P419" s="48">
        <f t="shared" si="21"/>
        <v>2372.37</v>
      </c>
      <c r="Q419" s="48">
        <f t="shared" ref="Q419:AN419" si="22">Q385</f>
        <v>2360.02</v>
      </c>
      <c r="R419" s="48">
        <f t="shared" si="22"/>
        <v>2344.1</v>
      </c>
      <c r="S419" s="48">
        <f t="shared" si="22"/>
        <v>2335.5300000000002</v>
      </c>
      <c r="T419" s="48">
        <f t="shared" si="22"/>
        <v>2333.04</v>
      </c>
      <c r="U419" s="48">
        <f t="shared" si="22"/>
        <v>2339.3000000000002</v>
      </c>
      <c r="V419" s="48">
        <f t="shared" si="22"/>
        <v>2334.84</v>
      </c>
      <c r="W419" s="48">
        <f t="shared" si="22"/>
        <v>2299.27</v>
      </c>
      <c r="X419" s="48">
        <f t="shared" si="22"/>
        <v>2101.9</v>
      </c>
      <c r="Y419" s="48">
        <f t="shared" si="22"/>
        <v>2022.67</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24</v>
      </c>
      <c r="B420" s="48">
        <f t="shared" ref="B420:Y427" si="23">B386</f>
        <v>1792.83</v>
      </c>
      <c r="C420" s="48">
        <f t="shared" si="23"/>
        <v>1697.4499999999998</v>
      </c>
      <c r="D420" s="48">
        <f t="shared" si="23"/>
        <v>1636.0099999999998</v>
      </c>
      <c r="E420" s="48">
        <f t="shared" si="23"/>
        <v>1623.6999999999998</v>
      </c>
      <c r="F420" s="48">
        <f t="shared" si="23"/>
        <v>1638.3000000000002</v>
      </c>
      <c r="G420" s="48">
        <f t="shared" si="23"/>
        <v>1660.15</v>
      </c>
      <c r="H420" s="48">
        <f t="shared" si="23"/>
        <v>1932.87</v>
      </c>
      <c r="I420" s="48">
        <f t="shared" si="23"/>
        <v>2020.33</v>
      </c>
      <c r="J420" s="48">
        <f t="shared" si="23"/>
        <v>2194.83</v>
      </c>
      <c r="K420" s="48">
        <f t="shared" si="23"/>
        <v>2185.36</v>
      </c>
      <c r="L420" s="48">
        <f t="shared" si="23"/>
        <v>2197.39</v>
      </c>
      <c r="M420" s="48">
        <f t="shared" si="23"/>
        <v>2199.63</v>
      </c>
      <c r="N420" s="48">
        <f t="shared" si="23"/>
        <v>2192.1999999999998</v>
      </c>
      <c r="O420" s="48">
        <f t="shared" si="23"/>
        <v>2205.83</v>
      </c>
      <c r="P420" s="48">
        <f t="shared" si="23"/>
        <v>2199.65</v>
      </c>
      <c r="Q420" s="48">
        <f t="shared" si="23"/>
        <v>2197.92</v>
      </c>
      <c r="R420" s="48">
        <f t="shared" si="23"/>
        <v>2298.35</v>
      </c>
      <c r="S420" s="48">
        <f t="shared" si="23"/>
        <v>2287.9299999999998</v>
      </c>
      <c r="T420" s="48">
        <f t="shared" si="23"/>
        <v>2258.7399999999998</v>
      </c>
      <c r="U420" s="48">
        <f t="shared" si="23"/>
        <v>2300.5500000000002</v>
      </c>
      <c r="V420" s="48">
        <f t="shared" si="23"/>
        <v>2206.14</v>
      </c>
      <c r="W420" s="48">
        <f t="shared" si="23"/>
        <v>2169.79</v>
      </c>
      <c r="X420" s="48">
        <f t="shared" si="23"/>
        <v>2056.38</v>
      </c>
      <c r="Y420" s="48">
        <f t="shared" si="23"/>
        <v>1996.04</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25</v>
      </c>
      <c r="B421" s="48">
        <f t="shared" si="23"/>
        <v>1749.3200000000002</v>
      </c>
      <c r="C421" s="48">
        <f t="shared" si="23"/>
        <v>1608.4099999999999</v>
      </c>
      <c r="D421" s="48">
        <f t="shared" si="23"/>
        <v>1565.1</v>
      </c>
      <c r="E421" s="48">
        <f t="shared" si="23"/>
        <v>1556.3000000000002</v>
      </c>
      <c r="F421" s="48">
        <f t="shared" si="23"/>
        <v>1562.0700000000002</v>
      </c>
      <c r="G421" s="48">
        <f t="shared" si="23"/>
        <v>1586.8400000000001</v>
      </c>
      <c r="H421" s="48">
        <f t="shared" si="23"/>
        <v>1811.5500000000002</v>
      </c>
      <c r="I421" s="48">
        <f t="shared" si="23"/>
        <v>1968.1799999999998</v>
      </c>
      <c r="J421" s="48">
        <f t="shared" si="23"/>
        <v>2158.66</v>
      </c>
      <c r="K421" s="48">
        <f t="shared" si="23"/>
        <v>2179.0300000000002</v>
      </c>
      <c r="L421" s="48">
        <f t="shared" si="23"/>
        <v>2175.2800000000002</v>
      </c>
      <c r="M421" s="48">
        <f t="shared" si="23"/>
        <v>2229.52</v>
      </c>
      <c r="N421" s="48">
        <f t="shared" si="23"/>
        <v>2159.27</v>
      </c>
      <c r="O421" s="48">
        <f t="shared" si="23"/>
        <v>2172.2199999999998</v>
      </c>
      <c r="P421" s="48">
        <f t="shared" si="23"/>
        <v>2168.62</v>
      </c>
      <c r="Q421" s="48">
        <f t="shared" si="23"/>
        <v>2183.84</v>
      </c>
      <c r="R421" s="48">
        <f t="shared" si="23"/>
        <v>2343.9</v>
      </c>
      <c r="S421" s="48">
        <f t="shared" si="23"/>
        <v>2241.1999999999998</v>
      </c>
      <c r="T421" s="48">
        <f t="shared" si="23"/>
        <v>2173.77</v>
      </c>
      <c r="U421" s="48">
        <f t="shared" si="23"/>
        <v>2198.67</v>
      </c>
      <c r="V421" s="48">
        <f t="shared" si="23"/>
        <v>2181.46</v>
      </c>
      <c r="W421" s="48">
        <f t="shared" si="23"/>
        <v>2308.92</v>
      </c>
      <c r="X421" s="48">
        <f t="shared" si="23"/>
        <v>2088.71</v>
      </c>
      <c r="Y421" s="48">
        <f t="shared" si="23"/>
        <v>2007.29</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26</v>
      </c>
      <c r="B422" s="48">
        <f t="shared" si="23"/>
        <v>1781.13</v>
      </c>
      <c r="C422" s="48">
        <f t="shared" si="23"/>
        <v>1631.33</v>
      </c>
      <c r="D422" s="48">
        <f t="shared" si="23"/>
        <v>1555.0700000000002</v>
      </c>
      <c r="E422" s="48">
        <f t="shared" si="23"/>
        <v>1530.8899999999999</v>
      </c>
      <c r="F422" s="48">
        <f t="shared" si="23"/>
        <v>1570.3899999999999</v>
      </c>
      <c r="G422" s="48">
        <f t="shared" si="23"/>
        <v>1611.8000000000002</v>
      </c>
      <c r="H422" s="48">
        <f t="shared" si="23"/>
        <v>1935.58</v>
      </c>
      <c r="I422" s="48">
        <f t="shared" si="23"/>
        <v>1992.5099999999998</v>
      </c>
      <c r="J422" s="48">
        <f t="shared" si="23"/>
        <v>2199.94</v>
      </c>
      <c r="K422" s="48">
        <f t="shared" si="23"/>
        <v>2291.7800000000002</v>
      </c>
      <c r="L422" s="48">
        <f t="shared" si="23"/>
        <v>2294.3200000000002</v>
      </c>
      <c r="M422" s="48">
        <f t="shared" si="23"/>
        <v>2293.67</v>
      </c>
      <c r="N422" s="48">
        <f t="shared" si="23"/>
        <v>2277.65</v>
      </c>
      <c r="O422" s="48">
        <f t="shared" si="23"/>
        <v>2291.2399999999998</v>
      </c>
      <c r="P422" s="48">
        <f t="shared" si="23"/>
        <v>2289.1799999999998</v>
      </c>
      <c r="Q422" s="48">
        <f t="shared" si="23"/>
        <v>2293.11</v>
      </c>
      <c r="R422" s="48">
        <f t="shared" si="23"/>
        <v>2307.0500000000002</v>
      </c>
      <c r="S422" s="48">
        <f t="shared" si="23"/>
        <v>2290.7800000000002</v>
      </c>
      <c r="T422" s="48">
        <f t="shared" si="23"/>
        <v>2283.69</v>
      </c>
      <c r="U422" s="48">
        <f t="shared" si="23"/>
        <v>2289.85</v>
      </c>
      <c r="V422" s="48">
        <f t="shared" si="23"/>
        <v>2290.69</v>
      </c>
      <c r="W422" s="48">
        <f t="shared" si="23"/>
        <v>2280.1799999999998</v>
      </c>
      <c r="X422" s="48">
        <f t="shared" si="23"/>
        <v>2105.5</v>
      </c>
      <c r="Y422" s="48">
        <f t="shared" si="23"/>
        <v>2007.6</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27</v>
      </c>
      <c r="B423" s="48">
        <f t="shared" si="23"/>
        <v>1766.1</v>
      </c>
      <c r="C423" s="48">
        <f t="shared" si="23"/>
        <v>1630.92</v>
      </c>
      <c r="D423" s="48">
        <f t="shared" si="23"/>
        <v>1575.5500000000002</v>
      </c>
      <c r="E423" s="48">
        <f t="shared" si="23"/>
        <v>1561.5099999999998</v>
      </c>
      <c r="F423" s="48">
        <f t="shared" si="23"/>
        <v>1570.3600000000001</v>
      </c>
      <c r="G423" s="48">
        <f t="shared" si="23"/>
        <v>1639</v>
      </c>
      <c r="H423" s="48">
        <f t="shared" si="23"/>
        <v>1919.2599999999998</v>
      </c>
      <c r="I423" s="48">
        <f t="shared" si="23"/>
        <v>2031.83</v>
      </c>
      <c r="J423" s="48">
        <f t="shared" si="23"/>
        <v>2252.11</v>
      </c>
      <c r="K423" s="48">
        <f t="shared" si="23"/>
        <v>2316.67</v>
      </c>
      <c r="L423" s="48">
        <f t="shared" si="23"/>
        <v>2330.65</v>
      </c>
      <c r="M423" s="48">
        <f t="shared" si="23"/>
        <v>2329.39</v>
      </c>
      <c r="N423" s="48">
        <f t="shared" si="23"/>
        <v>2309.94</v>
      </c>
      <c r="O423" s="48">
        <f t="shared" si="23"/>
        <v>2321.19</v>
      </c>
      <c r="P423" s="48">
        <f t="shared" si="23"/>
        <v>2309.71</v>
      </c>
      <c r="Q423" s="48">
        <f t="shared" si="23"/>
        <v>2312.06</v>
      </c>
      <c r="R423" s="48">
        <f t="shared" si="23"/>
        <v>2319.19</v>
      </c>
      <c r="S423" s="48">
        <f t="shared" si="23"/>
        <v>2296.6</v>
      </c>
      <c r="T423" s="48">
        <f t="shared" si="23"/>
        <v>2292.92</v>
      </c>
      <c r="U423" s="48">
        <f t="shared" si="23"/>
        <v>2312.39</v>
      </c>
      <c r="V423" s="48">
        <f t="shared" si="23"/>
        <v>2320.9299999999998</v>
      </c>
      <c r="W423" s="48">
        <f t="shared" si="23"/>
        <v>2321.21</v>
      </c>
      <c r="X423" s="48">
        <f t="shared" si="23"/>
        <v>2201.7399999999998</v>
      </c>
      <c r="Y423" s="48">
        <f t="shared" si="23"/>
        <v>2044.4299999999998</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28</v>
      </c>
      <c r="B424" s="48">
        <f t="shared" si="23"/>
        <v>1825.8400000000001</v>
      </c>
      <c r="C424" s="48">
        <f t="shared" si="23"/>
        <v>1757.79</v>
      </c>
      <c r="D424" s="48">
        <f t="shared" si="23"/>
        <v>1689.0300000000002</v>
      </c>
      <c r="E424" s="48">
        <f t="shared" si="23"/>
        <v>1636.4899999999998</v>
      </c>
      <c r="F424" s="48">
        <f t="shared" si="23"/>
        <v>1623.9699999999998</v>
      </c>
      <c r="G424" s="48">
        <f t="shared" si="23"/>
        <v>1628.5300000000002</v>
      </c>
      <c r="H424" s="48">
        <f t="shared" si="23"/>
        <v>1752.9499999999998</v>
      </c>
      <c r="I424" s="48">
        <f t="shared" si="23"/>
        <v>1817.2599999999998</v>
      </c>
      <c r="J424" s="48">
        <f t="shared" si="23"/>
        <v>2101.25</v>
      </c>
      <c r="K424" s="48">
        <f t="shared" si="23"/>
        <v>2180.91</v>
      </c>
      <c r="L424" s="48">
        <f t="shared" si="23"/>
        <v>2193.65</v>
      </c>
      <c r="M424" s="48">
        <f t="shared" si="23"/>
        <v>2209.17</v>
      </c>
      <c r="N424" s="48">
        <f t="shared" si="23"/>
        <v>2195.89</v>
      </c>
      <c r="O424" s="48">
        <f t="shared" si="23"/>
        <v>2193.38</v>
      </c>
      <c r="P424" s="48">
        <f t="shared" si="23"/>
        <v>2178.88</v>
      </c>
      <c r="Q424" s="48">
        <f t="shared" si="23"/>
        <v>2189.84</v>
      </c>
      <c r="R424" s="48">
        <f t="shared" si="23"/>
        <v>2204</v>
      </c>
      <c r="S424" s="48">
        <f t="shared" si="23"/>
        <v>2197.44</v>
      </c>
      <c r="T424" s="48">
        <f t="shared" si="23"/>
        <v>2200.69</v>
      </c>
      <c r="U424" s="48">
        <f t="shared" si="23"/>
        <v>2213.11</v>
      </c>
      <c r="V424" s="48">
        <f t="shared" si="23"/>
        <v>2239.13</v>
      </c>
      <c r="W424" s="48">
        <f t="shared" si="23"/>
        <v>2226.92</v>
      </c>
      <c r="X424" s="48">
        <f t="shared" si="23"/>
        <v>2131.41</v>
      </c>
      <c r="Y424" s="48">
        <f t="shared" si="23"/>
        <v>2035.81</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29</v>
      </c>
      <c r="B425" s="48">
        <f t="shared" si="23"/>
        <v>1793.83</v>
      </c>
      <c r="C425" s="48">
        <f t="shared" si="23"/>
        <v>1696.38</v>
      </c>
      <c r="D425" s="48">
        <f t="shared" si="23"/>
        <v>1593.29</v>
      </c>
      <c r="E425" s="48">
        <f t="shared" si="23"/>
        <v>1561.54</v>
      </c>
      <c r="F425" s="48">
        <f t="shared" si="23"/>
        <v>1536.35</v>
      </c>
      <c r="G425" s="48">
        <f t="shared" si="23"/>
        <v>1525.1599999999999</v>
      </c>
      <c r="H425" s="48">
        <f t="shared" si="23"/>
        <v>1608.15</v>
      </c>
      <c r="I425" s="48">
        <f t="shared" si="23"/>
        <v>1688.1599999999999</v>
      </c>
      <c r="J425" s="48">
        <f t="shared" si="23"/>
        <v>1997.8899999999999</v>
      </c>
      <c r="K425" s="48">
        <f t="shared" si="23"/>
        <v>2163.65</v>
      </c>
      <c r="L425" s="48">
        <f t="shared" si="23"/>
        <v>2191.0300000000002</v>
      </c>
      <c r="M425" s="48">
        <f t="shared" si="23"/>
        <v>2208.13</v>
      </c>
      <c r="N425" s="48">
        <f t="shared" si="23"/>
        <v>2201.52</v>
      </c>
      <c r="O425" s="48">
        <f t="shared" si="23"/>
        <v>2203.83</v>
      </c>
      <c r="P425" s="48">
        <f t="shared" si="23"/>
        <v>2202.3200000000002</v>
      </c>
      <c r="Q425" s="48">
        <f t="shared" si="23"/>
        <v>2196.9</v>
      </c>
      <c r="R425" s="48">
        <f t="shared" si="23"/>
        <v>2170.21</v>
      </c>
      <c r="S425" s="48">
        <f t="shared" si="23"/>
        <v>2162.4499999999998</v>
      </c>
      <c r="T425" s="48">
        <f t="shared" si="23"/>
        <v>2166.09</v>
      </c>
      <c r="U425" s="48">
        <f t="shared" si="23"/>
        <v>2178.52</v>
      </c>
      <c r="V425" s="48">
        <f t="shared" si="23"/>
        <v>2192.59</v>
      </c>
      <c r="W425" s="48">
        <f t="shared" si="23"/>
        <v>2180.64</v>
      </c>
      <c r="X425" s="48">
        <f t="shared" si="23"/>
        <v>2089.6799999999998</v>
      </c>
      <c r="Y425" s="48">
        <f t="shared" si="23"/>
        <v>1870.5900000000001</v>
      </c>
      <c r="Z425" s="19">
        <f>IFERROR(Y425,"скрыть")</f>
        <v>1870.5900000000001</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30</v>
      </c>
      <c r="B426" s="48">
        <f t="shared" si="23"/>
        <v>1790.67</v>
      </c>
      <c r="C426" s="48">
        <f t="shared" si="23"/>
        <v>1620.8200000000002</v>
      </c>
      <c r="D426" s="48">
        <f t="shared" si="23"/>
        <v>1529.12</v>
      </c>
      <c r="E426" s="48">
        <f t="shared" si="23"/>
        <v>1485.62</v>
      </c>
      <c r="F426" s="48">
        <f t="shared" si="23"/>
        <v>1496</v>
      </c>
      <c r="G426" s="48">
        <f t="shared" si="23"/>
        <v>1557.19</v>
      </c>
      <c r="H426" s="48">
        <f t="shared" si="23"/>
        <v>1771.4299999999998</v>
      </c>
      <c r="I426" s="48">
        <f t="shared" si="23"/>
        <v>1956.0700000000002</v>
      </c>
      <c r="J426" s="48">
        <f t="shared" si="23"/>
        <v>2151.3000000000002</v>
      </c>
      <c r="K426" s="48">
        <f t="shared" si="23"/>
        <v>2225.8200000000002</v>
      </c>
      <c r="L426" s="48">
        <f t="shared" si="23"/>
        <v>2252.39</v>
      </c>
      <c r="M426" s="48">
        <f t="shared" si="23"/>
        <v>2228.4</v>
      </c>
      <c r="N426" s="48">
        <f t="shared" si="23"/>
        <v>2217.65</v>
      </c>
      <c r="O426" s="48">
        <f t="shared" si="23"/>
        <v>2244.5500000000002</v>
      </c>
      <c r="P426" s="48">
        <f t="shared" si="23"/>
        <v>2232.9899999999998</v>
      </c>
      <c r="Q426" s="48">
        <f t="shared" si="23"/>
        <v>2247.6</v>
      </c>
      <c r="R426" s="48">
        <f t="shared" si="23"/>
        <v>2259.91</v>
      </c>
      <c r="S426" s="48">
        <f t="shared" si="23"/>
        <v>2239.38</v>
      </c>
      <c r="T426" s="48">
        <f t="shared" si="23"/>
        <v>2214.96</v>
      </c>
      <c r="U426" s="48">
        <f t="shared" si="23"/>
        <v>2227.4899999999998</v>
      </c>
      <c r="V426" s="48">
        <f t="shared" si="23"/>
        <v>2226.33</v>
      </c>
      <c r="W426" s="48">
        <f t="shared" si="23"/>
        <v>2206.46</v>
      </c>
      <c r="X426" s="48">
        <f t="shared" si="23"/>
        <v>2057.96</v>
      </c>
      <c r="Y426" s="48">
        <f t="shared" si="23"/>
        <v>1819.1599999999999</v>
      </c>
      <c r="Z426" s="19">
        <f>IFERROR(Y426,"скрыть")</f>
        <v>1819.1599999999999</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31</v>
      </c>
      <c r="B427" s="48">
        <f t="shared" si="23"/>
        <v>1732.94</v>
      </c>
      <c r="C427" s="48">
        <f t="shared" si="23"/>
        <v>1652.4899999999998</v>
      </c>
      <c r="D427" s="48">
        <f t="shared" si="23"/>
        <v>1559.23</v>
      </c>
      <c r="E427" s="48">
        <f t="shared" si="23"/>
        <v>1543.8000000000002</v>
      </c>
      <c r="F427" s="48">
        <f t="shared" si="23"/>
        <v>1577.2800000000002</v>
      </c>
      <c r="G427" s="48">
        <f t="shared" si="23"/>
        <v>1649.5700000000002</v>
      </c>
      <c r="H427" s="48">
        <f t="shared" si="23"/>
        <v>1836.17</v>
      </c>
      <c r="I427" s="48">
        <f t="shared" si="23"/>
        <v>1997.73</v>
      </c>
      <c r="J427" s="48">
        <f t="shared" si="23"/>
        <v>2204.04</v>
      </c>
      <c r="K427" s="48">
        <f t="shared" si="23"/>
        <v>2297.17</v>
      </c>
      <c r="L427" s="48">
        <f t="shared" si="23"/>
        <v>2318.52</v>
      </c>
      <c r="M427" s="48">
        <f t="shared" si="23"/>
        <v>2306.44</v>
      </c>
      <c r="N427" s="48">
        <f t="shared" si="23"/>
        <v>2296.56</v>
      </c>
      <c r="O427" s="48">
        <f t="shared" si="23"/>
        <v>2318.7199999999998</v>
      </c>
      <c r="P427" s="48">
        <f t="shared" si="23"/>
        <v>2312.3200000000002</v>
      </c>
      <c r="Q427" s="48">
        <f t="shared" si="23"/>
        <v>2318.86</v>
      </c>
      <c r="R427" s="48">
        <f t="shared" si="23"/>
        <v>2324.84</v>
      </c>
      <c r="S427" s="48">
        <f t="shared" si="23"/>
        <v>2316.21</v>
      </c>
      <c r="T427" s="48">
        <f t="shared" si="23"/>
        <v>2314.06</v>
      </c>
      <c r="U427" s="48">
        <f t="shared" si="23"/>
        <v>2342.15</v>
      </c>
      <c r="V427" s="48">
        <f t="shared" si="23"/>
        <v>2345.9299999999998</v>
      </c>
      <c r="W427" s="48">
        <f t="shared" si="23"/>
        <v>2330.1</v>
      </c>
      <c r="X427" s="48">
        <f t="shared" si="23"/>
        <v>2216.38</v>
      </c>
      <c r="Y427" s="48">
        <f t="shared" si="23"/>
        <v>2015.52</v>
      </c>
      <c r="Z427" s="19">
        <f>IFERROR(Y427,"скрыть")</f>
        <v>2015.52</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29"/>
      <c r="B428" s="30" t="s">
        <v>90</v>
      </c>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2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31" t="s">
        <v>64</v>
      </c>
      <c r="B430" s="32" t="s">
        <v>65</v>
      </c>
      <c r="C430" s="32" t="s">
        <v>66</v>
      </c>
      <c r="D430" s="32" t="s">
        <v>67</v>
      </c>
      <c r="E430" s="32" t="s">
        <v>68</v>
      </c>
      <c r="F430" s="32" t="s">
        <v>69</v>
      </c>
      <c r="G430" s="32" t="s">
        <v>70</v>
      </c>
      <c r="H430" s="32" t="s">
        <v>71</v>
      </c>
      <c r="I430" s="32" t="s">
        <v>72</v>
      </c>
      <c r="J430" s="32" t="s">
        <v>73</v>
      </c>
      <c r="K430" s="32" t="s">
        <v>74</v>
      </c>
      <c r="L430" s="32" t="s">
        <v>75</v>
      </c>
      <c r="M430" s="32" t="s">
        <v>76</v>
      </c>
      <c r="N430" s="32" t="s">
        <v>77</v>
      </c>
      <c r="O430" s="32" t="s">
        <v>78</v>
      </c>
      <c r="P430" s="32" t="s">
        <v>79</v>
      </c>
      <c r="Q430" s="32" t="s">
        <v>80</v>
      </c>
      <c r="R430" s="32" t="s">
        <v>81</v>
      </c>
      <c r="S430" s="32" t="s">
        <v>82</v>
      </c>
      <c r="T430" s="32" t="s">
        <v>83</v>
      </c>
      <c r="U430" s="32" t="s">
        <v>84</v>
      </c>
      <c r="V430" s="32" t="s">
        <v>85</v>
      </c>
      <c r="W430" s="32" t="s">
        <v>86</v>
      </c>
      <c r="X430" s="32" t="s">
        <v>87</v>
      </c>
      <c r="Y430" s="32" t="s">
        <v>88</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1</v>
      </c>
      <c r="B431" s="48">
        <f>B363</f>
        <v>2016.54</v>
      </c>
      <c r="C431" s="48">
        <f t="shared" ref="C431:Y431" si="24">C363</f>
        <v>1935.5700000000002</v>
      </c>
      <c r="D431" s="48">
        <f t="shared" si="24"/>
        <v>1787.12</v>
      </c>
      <c r="E431" s="48">
        <f t="shared" si="24"/>
        <v>1721.6100000000001</v>
      </c>
      <c r="F431" s="48">
        <f t="shared" si="24"/>
        <v>1686.75</v>
      </c>
      <c r="G431" s="48">
        <f t="shared" si="24"/>
        <v>1669.5500000000002</v>
      </c>
      <c r="H431" s="48">
        <f t="shared" si="24"/>
        <v>1775.9099999999999</v>
      </c>
      <c r="I431" s="48">
        <f t="shared" si="24"/>
        <v>1940.9099999999999</v>
      </c>
      <c r="J431" s="48">
        <f t="shared" si="24"/>
        <v>2063.9299999999998</v>
      </c>
      <c r="K431" s="48">
        <f t="shared" si="24"/>
        <v>2268.9699999999998</v>
      </c>
      <c r="L431" s="48">
        <f t="shared" si="24"/>
        <v>2352.96</v>
      </c>
      <c r="M431" s="48">
        <f t="shared" si="24"/>
        <v>2383.1</v>
      </c>
      <c r="N431" s="48">
        <f t="shared" si="24"/>
        <v>2387.2199999999998</v>
      </c>
      <c r="O431" s="48">
        <f t="shared" si="24"/>
        <v>2393.81</v>
      </c>
      <c r="P431" s="48">
        <f t="shared" si="24"/>
        <v>2378.12</v>
      </c>
      <c r="Q431" s="48">
        <f t="shared" si="24"/>
        <v>2388.17</v>
      </c>
      <c r="R431" s="48">
        <f t="shared" si="24"/>
        <v>2351.73</v>
      </c>
      <c r="S431" s="48">
        <f t="shared" si="24"/>
        <v>2338.1999999999998</v>
      </c>
      <c r="T431" s="48">
        <f t="shared" si="24"/>
        <v>2331.94</v>
      </c>
      <c r="U431" s="48">
        <f t="shared" si="24"/>
        <v>2314.48</v>
      </c>
      <c r="V431" s="48">
        <f t="shared" si="24"/>
        <v>2332.4899999999998</v>
      </c>
      <c r="W431" s="48">
        <f t="shared" si="24"/>
        <v>2351.94</v>
      </c>
      <c r="X431" s="48">
        <f t="shared" si="24"/>
        <v>2316.04</v>
      </c>
      <c r="Y431" s="48">
        <f t="shared" si="24"/>
        <v>2067.89</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2</v>
      </c>
      <c r="B432" s="48">
        <f t="shared" ref="B432:Y442" si="25">B364</f>
        <v>2007.6599999999999</v>
      </c>
      <c r="C432" s="48">
        <f t="shared" si="25"/>
        <v>1940.83</v>
      </c>
      <c r="D432" s="48">
        <f t="shared" si="25"/>
        <v>1808.75</v>
      </c>
      <c r="E432" s="48">
        <f t="shared" si="25"/>
        <v>1724.06</v>
      </c>
      <c r="F432" s="48">
        <f t="shared" si="25"/>
        <v>1671.27</v>
      </c>
      <c r="G432" s="48">
        <f t="shared" si="25"/>
        <v>1663</v>
      </c>
      <c r="H432" s="48">
        <f t="shared" si="25"/>
        <v>1911.65</v>
      </c>
      <c r="I432" s="48">
        <f t="shared" si="25"/>
        <v>1974.81</v>
      </c>
      <c r="J432" s="48">
        <f t="shared" si="25"/>
        <v>2193.5300000000002</v>
      </c>
      <c r="K432" s="48">
        <f t="shared" si="25"/>
        <v>2278.92</v>
      </c>
      <c r="L432" s="48">
        <f t="shared" si="25"/>
        <v>2329.9699999999998</v>
      </c>
      <c r="M432" s="48">
        <f t="shared" si="25"/>
        <v>2335</v>
      </c>
      <c r="N432" s="48">
        <f t="shared" si="25"/>
        <v>2309.1799999999998</v>
      </c>
      <c r="O432" s="48">
        <f t="shared" si="25"/>
        <v>2323.61</v>
      </c>
      <c r="P432" s="48">
        <f t="shared" si="25"/>
        <v>2311.1999999999998</v>
      </c>
      <c r="Q432" s="48">
        <f t="shared" si="25"/>
        <v>2317</v>
      </c>
      <c r="R432" s="48">
        <f t="shared" si="25"/>
        <v>2327.4</v>
      </c>
      <c r="S432" s="48">
        <f t="shared" si="25"/>
        <v>2294.3000000000002</v>
      </c>
      <c r="T432" s="48">
        <f t="shared" si="25"/>
        <v>2267.65</v>
      </c>
      <c r="U432" s="48">
        <f t="shared" si="25"/>
        <v>2223.5300000000002</v>
      </c>
      <c r="V432" s="48">
        <f t="shared" si="25"/>
        <v>2216.5</v>
      </c>
      <c r="W432" s="48">
        <f t="shared" si="25"/>
        <v>2241.7800000000002</v>
      </c>
      <c r="X432" s="48">
        <f t="shared" si="25"/>
        <v>2069.86</v>
      </c>
      <c r="Y432" s="48">
        <f t="shared" si="25"/>
        <v>1990.62</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3</v>
      </c>
      <c r="B433" s="48">
        <f t="shared" si="25"/>
        <v>1958.5</v>
      </c>
      <c r="C433" s="48">
        <f t="shared" si="25"/>
        <v>1746.4699999999998</v>
      </c>
      <c r="D433" s="48">
        <f t="shared" si="25"/>
        <v>1687.2399999999998</v>
      </c>
      <c r="E433" s="48">
        <f t="shared" si="25"/>
        <v>1599.46</v>
      </c>
      <c r="F433" s="48">
        <f t="shared" si="25"/>
        <v>1572.0900000000001</v>
      </c>
      <c r="G433" s="48">
        <f t="shared" si="25"/>
        <v>1644.63</v>
      </c>
      <c r="H433" s="48">
        <f t="shared" si="25"/>
        <v>1918.5099999999998</v>
      </c>
      <c r="I433" s="48">
        <f t="shared" si="25"/>
        <v>1979.46</v>
      </c>
      <c r="J433" s="48">
        <f t="shared" si="25"/>
        <v>2175.9899999999998</v>
      </c>
      <c r="K433" s="48">
        <f t="shared" si="25"/>
        <v>2246.02</v>
      </c>
      <c r="L433" s="48">
        <f t="shared" si="25"/>
        <v>2280.0700000000002</v>
      </c>
      <c r="M433" s="48">
        <f t="shared" si="25"/>
        <v>2291.8200000000002</v>
      </c>
      <c r="N433" s="48">
        <f t="shared" si="25"/>
        <v>2281.0300000000002</v>
      </c>
      <c r="O433" s="48">
        <f t="shared" si="25"/>
        <v>2304.6999999999998</v>
      </c>
      <c r="P433" s="48">
        <f t="shared" si="25"/>
        <v>2275.38</v>
      </c>
      <c r="Q433" s="48">
        <f t="shared" si="25"/>
        <v>2282.2399999999998</v>
      </c>
      <c r="R433" s="48">
        <f t="shared" si="25"/>
        <v>2306.88</v>
      </c>
      <c r="S433" s="48">
        <f t="shared" si="25"/>
        <v>2279.27</v>
      </c>
      <c r="T433" s="48">
        <f t="shared" si="25"/>
        <v>2262.69</v>
      </c>
      <c r="U433" s="48">
        <f t="shared" si="25"/>
        <v>2213.88</v>
      </c>
      <c r="V433" s="48">
        <f t="shared" si="25"/>
        <v>2210.2599999999998</v>
      </c>
      <c r="W433" s="48">
        <f t="shared" si="25"/>
        <v>2251.39</v>
      </c>
      <c r="X433" s="48">
        <f t="shared" si="25"/>
        <v>2135.46</v>
      </c>
      <c r="Y433" s="48">
        <f t="shared" si="25"/>
        <v>2017.6</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4</v>
      </c>
      <c r="B434" s="48">
        <f t="shared" si="25"/>
        <v>1965.81</v>
      </c>
      <c r="C434" s="48">
        <f t="shared" si="25"/>
        <v>1745.65</v>
      </c>
      <c r="D434" s="48">
        <f t="shared" si="25"/>
        <v>1662.92</v>
      </c>
      <c r="E434" s="48">
        <f t="shared" si="25"/>
        <v>1623.17</v>
      </c>
      <c r="F434" s="48">
        <f t="shared" si="25"/>
        <v>1602.77</v>
      </c>
      <c r="G434" s="48">
        <f t="shared" si="25"/>
        <v>1647.5</v>
      </c>
      <c r="H434" s="48">
        <f t="shared" si="25"/>
        <v>1910.8400000000001</v>
      </c>
      <c r="I434" s="48">
        <f t="shared" si="25"/>
        <v>1973.33</v>
      </c>
      <c r="J434" s="48">
        <f t="shared" si="25"/>
        <v>2159.2199999999998</v>
      </c>
      <c r="K434" s="48">
        <f t="shared" si="25"/>
        <v>2225.75</v>
      </c>
      <c r="L434" s="48">
        <f t="shared" si="25"/>
        <v>2261.58</v>
      </c>
      <c r="M434" s="48">
        <f t="shared" si="25"/>
        <v>2255.89</v>
      </c>
      <c r="N434" s="48">
        <f t="shared" si="25"/>
        <v>2253.37</v>
      </c>
      <c r="O434" s="48">
        <f t="shared" si="25"/>
        <v>2276.0300000000002</v>
      </c>
      <c r="P434" s="48">
        <f t="shared" si="25"/>
        <v>2266.17</v>
      </c>
      <c r="Q434" s="48">
        <f t="shared" si="25"/>
        <v>2274.08</v>
      </c>
      <c r="R434" s="48">
        <f t="shared" si="25"/>
        <v>2278.39</v>
      </c>
      <c r="S434" s="48">
        <f t="shared" si="25"/>
        <v>2257.38</v>
      </c>
      <c r="T434" s="48">
        <f t="shared" si="25"/>
        <v>2246.29</v>
      </c>
      <c r="U434" s="48">
        <f t="shared" si="25"/>
        <v>2220.38</v>
      </c>
      <c r="V434" s="48">
        <f t="shared" si="25"/>
        <v>2216.64</v>
      </c>
      <c r="W434" s="48">
        <f t="shared" si="25"/>
        <v>2235.36</v>
      </c>
      <c r="X434" s="48">
        <f t="shared" si="25"/>
        <v>2124.17</v>
      </c>
      <c r="Y434" s="48">
        <f t="shared" si="25"/>
        <v>1998.2599999999998</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5</v>
      </c>
      <c r="B435" s="48">
        <f t="shared" si="25"/>
        <v>1918.7399999999998</v>
      </c>
      <c r="C435" s="48">
        <f t="shared" si="25"/>
        <v>1734.5700000000002</v>
      </c>
      <c r="D435" s="48">
        <f t="shared" si="25"/>
        <v>1656.71</v>
      </c>
      <c r="E435" s="48">
        <f t="shared" si="25"/>
        <v>1577.9</v>
      </c>
      <c r="F435" s="48">
        <f t="shared" si="25"/>
        <v>1566.81</v>
      </c>
      <c r="G435" s="48">
        <f t="shared" si="25"/>
        <v>1611.7399999999998</v>
      </c>
      <c r="H435" s="48">
        <f t="shared" si="25"/>
        <v>1913.4899999999998</v>
      </c>
      <c r="I435" s="48">
        <f t="shared" si="25"/>
        <v>1983.0099999999998</v>
      </c>
      <c r="J435" s="48">
        <f t="shared" si="25"/>
        <v>2195.7399999999998</v>
      </c>
      <c r="K435" s="48">
        <f t="shared" si="25"/>
        <v>2280.3200000000002</v>
      </c>
      <c r="L435" s="48">
        <f t="shared" si="25"/>
        <v>2295.19</v>
      </c>
      <c r="M435" s="48">
        <f t="shared" si="25"/>
        <v>2290.2399999999998</v>
      </c>
      <c r="N435" s="48">
        <f t="shared" si="25"/>
        <v>2286.96</v>
      </c>
      <c r="O435" s="48">
        <f t="shared" si="25"/>
        <v>2249.73</v>
      </c>
      <c r="P435" s="48">
        <f t="shared" si="25"/>
        <v>2229.13</v>
      </c>
      <c r="Q435" s="48">
        <f t="shared" si="25"/>
        <v>2292</v>
      </c>
      <c r="R435" s="48">
        <f t="shared" si="25"/>
        <v>2305.0700000000002</v>
      </c>
      <c r="S435" s="48">
        <f t="shared" si="25"/>
        <v>2290.06</v>
      </c>
      <c r="T435" s="48">
        <f t="shared" si="25"/>
        <v>2274.58</v>
      </c>
      <c r="U435" s="48">
        <f t="shared" si="25"/>
        <v>2230.64</v>
      </c>
      <c r="V435" s="48">
        <f t="shared" si="25"/>
        <v>2228.46</v>
      </c>
      <c r="W435" s="48">
        <f t="shared" si="25"/>
        <v>2273.17</v>
      </c>
      <c r="X435" s="48">
        <f t="shared" si="25"/>
        <v>2162.27</v>
      </c>
      <c r="Y435" s="48">
        <f t="shared" si="25"/>
        <v>1992.46</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6</v>
      </c>
      <c r="B436" s="48">
        <f t="shared" si="25"/>
        <v>1832.42</v>
      </c>
      <c r="C436" s="48">
        <f t="shared" si="25"/>
        <v>1722.4</v>
      </c>
      <c r="D436" s="48">
        <f t="shared" si="25"/>
        <v>1639.4899999999998</v>
      </c>
      <c r="E436" s="48">
        <f t="shared" si="25"/>
        <v>1557.7399999999998</v>
      </c>
      <c r="F436" s="48">
        <f t="shared" si="25"/>
        <v>1529.73</v>
      </c>
      <c r="G436" s="48">
        <f t="shared" si="25"/>
        <v>1600.4499999999998</v>
      </c>
      <c r="H436" s="48">
        <f t="shared" si="25"/>
        <v>1888.4699999999998</v>
      </c>
      <c r="I436" s="48">
        <f t="shared" si="25"/>
        <v>1965.52</v>
      </c>
      <c r="J436" s="48">
        <f t="shared" si="25"/>
        <v>2184.5700000000002</v>
      </c>
      <c r="K436" s="48">
        <f t="shared" si="25"/>
        <v>2241.2199999999998</v>
      </c>
      <c r="L436" s="48">
        <f t="shared" si="25"/>
        <v>2271.92</v>
      </c>
      <c r="M436" s="48">
        <f t="shared" si="25"/>
        <v>2265.25</v>
      </c>
      <c r="N436" s="48">
        <f t="shared" si="25"/>
        <v>2258.9499999999998</v>
      </c>
      <c r="O436" s="48">
        <f t="shared" si="25"/>
        <v>2283.66</v>
      </c>
      <c r="P436" s="48">
        <f t="shared" si="25"/>
        <v>2263.25</v>
      </c>
      <c r="Q436" s="48">
        <f t="shared" si="25"/>
        <v>2273.73</v>
      </c>
      <c r="R436" s="48">
        <f t="shared" si="25"/>
        <v>2278.71</v>
      </c>
      <c r="S436" s="48">
        <f t="shared" si="25"/>
        <v>2267.6799999999998</v>
      </c>
      <c r="T436" s="48">
        <f t="shared" si="25"/>
        <v>2246.1999999999998</v>
      </c>
      <c r="U436" s="48">
        <f t="shared" si="25"/>
        <v>2220.7800000000002</v>
      </c>
      <c r="V436" s="48">
        <f t="shared" si="25"/>
        <v>2222.2599999999998</v>
      </c>
      <c r="W436" s="48">
        <f t="shared" si="25"/>
        <v>2256.5099999999998</v>
      </c>
      <c r="X436" s="48">
        <f t="shared" si="25"/>
        <v>2167.0300000000002</v>
      </c>
      <c r="Y436" s="48">
        <f t="shared" si="25"/>
        <v>1996.63</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7</v>
      </c>
      <c r="B437" s="48">
        <f t="shared" si="25"/>
        <v>1963.0300000000002</v>
      </c>
      <c r="C437" s="48">
        <f t="shared" si="25"/>
        <v>1767.33</v>
      </c>
      <c r="D437" s="48">
        <f t="shared" si="25"/>
        <v>1673.85</v>
      </c>
      <c r="E437" s="48">
        <f t="shared" si="25"/>
        <v>1614.75</v>
      </c>
      <c r="F437" s="48">
        <f t="shared" si="25"/>
        <v>1537.0700000000002</v>
      </c>
      <c r="G437" s="48">
        <f t="shared" si="25"/>
        <v>1506.69</v>
      </c>
      <c r="H437" s="48">
        <f t="shared" si="25"/>
        <v>1656.6599999999999</v>
      </c>
      <c r="I437" s="48">
        <f t="shared" si="25"/>
        <v>1801.4699999999998</v>
      </c>
      <c r="J437" s="48">
        <f t="shared" si="25"/>
        <v>2058.7199999999998</v>
      </c>
      <c r="K437" s="48">
        <f t="shared" si="25"/>
        <v>2194.12</v>
      </c>
      <c r="L437" s="48">
        <f t="shared" si="25"/>
        <v>2293.1</v>
      </c>
      <c r="M437" s="48">
        <f t="shared" si="25"/>
        <v>2309.21</v>
      </c>
      <c r="N437" s="48">
        <f t="shared" si="25"/>
        <v>2277.12</v>
      </c>
      <c r="O437" s="48">
        <f t="shared" si="25"/>
        <v>2278.14</v>
      </c>
      <c r="P437" s="48">
        <f t="shared" si="25"/>
        <v>2323.27</v>
      </c>
      <c r="Q437" s="48">
        <f t="shared" si="25"/>
        <v>2355.17</v>
      </c>
      <c r="R437" s="48">
        <f t="shared" si="25"/>
        <v>2350.1799999999998</v>
      </c>
      <c r="S437" s="48">
        <f t="shared" si="25"/>
        <v>2340.71</v>
      </c>
      <c r="T437" s="48">
        <f t="shared" si="25"/>
        <v>2321.58</v>
      </c>
      <c r="U437" s="48">
        <f t="shared" si="25"/>
        <v>2272.89</v>
      </c>
      <c r="V437" s="48">
        <f t="shared" si="25"/>
        <v>2269.02</v>
      </c>
      <c r="W437" s="48">
        <f t="shared" si="25"/>
        <v>2273.88</v>
      </c>
      <c r="X437" s="48">
        <f t="shared" si="25"/>
        <v>2156.75</v>
      </c>
      <c r="Y437" s="48">
        <f t="shared" si="25"/>
        <v>1995.9899999999998</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8</v>
      </c>
      <c r="B438" s="48">
        <f t="shared" si="25"/>
        <v>1985.75</v>
      </c>
      <c r="C438" s="48">
        <f t="shared" si="25"/>
        <v>1883.7599999999998</v>
      </c>
      <c r="D438" s="48">
        <f t="shared" si="25"/>
        <v>1758.1999999999998</v>
      </c>
      <c r="E438" s="48">
        <f t="shared" si="25"/>
        <v>1701.4499999999998</v>
      </c>
      <c r="F438" s="48">
        <f t="shared" si="25"/>
        <v>1647.8000000000002</v>
      </c>
      <c r="G438" s="48">
        <f t="shared" si="25"/>
        <v>1610.12</v>
      </c>
      <c r="H438" s="48">
        <f t="shared" si="25"/>
        <v>1754.3400000000001</v>
      </c>
      <c r="I438" s="48">
        <f t="shared" si="25"/>
        <v>1880.77</v>
      </c>
      <c r="J438" s="48">
        <f t="shared" si="25"/>
        <v>2028.8899999999999</v>
      </c>
      <c r="K438" s="48">
        <f t="shared" si="25"/>
        <v>2207.5300000000002</v>
      </c>
      <c r="L438" s="48">
        <f t="shared" si="25"/>
        <v>2313.04</v>
      </c>
      <c r="M438" s="48">
        <f t="shared" si="25"/>
        <v>2308.1799999999998</v>
      </c>
      <c r="N438" s="48">
        <f t="shared" si="25"/>
        <v>2326.37</v>
      </c>
      <c r="O438" s="48">
        <f t="shared" si="25"/>
        <v>2259.7800000000002</v>
      </c>
      <c r="P438" s="48">
        <f t="shared" si="25"/>
        <v>2210.0700000000002</v>
      </c>
      <c r="Q438" s="48">
        <f t="shared" si="25"/>
        <v>2203.13</v>
      </c>
      <c r="R438" s="48">
        <f t="shared" si="25"/>
        <v>2196.36</v>
      </c>
      <c r="S438" s="48">
        <f t="shared" si="25"/>
        <v>2234.4699999999998</v>
      </c>
      <c r="T438" s="48">
        <f t="shared" si="25"/>
        <v>2189.73</v>
      </c>
      <c r="U438" s="48">
        <f t="shared" si="25"/>
        <v>2269.7399999999998</v>
      </c>
      <c r="V438" s="48">
        <f t="shared" si="25"/>
        <v>2343.08</v>
      </c>
      <c r="W438" s="48">
        <f t="shared" si="25"/>
        <v>2251.14</v>
      </c>
      <c r="X438" s="48">
        <f t="shared" si="25"/>
        <v>2274.41</v>
      </c>
      <c r="Y438" s="48">
        <f t="shared" si="25"/>
        <v>2074.0500000000002</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9</v>
      </c>
      <c r="B439" s="48">
        <f t="shared" si="25"/>
        <v>2019.5900000000001</v>
      </c>
      <c r="C439" s="48">
        <f t="shared" si="25"/>
        <v>1999.54</v>
      </c>
      <c r="D439" s="48">
        <f t="shared" si="25"/>
        <v>1765.79</v>
      </c>
      <c r="E439" s="48">
        <f t="shared" si="25"/>
        <v>1748.35</v>
      </c>
      <c r="F439" s="48">
        <f t="shared" si="25"/>
        <v>1720.44</v>
      </c>
      <c r="G439" s="48">
        <f t="shared" si="25"/>
        <v>1763.81</v>
      </c>
      <c r="H439" s="48">
        <f t="shared" si="25"/>
        <v>1984.6999999999998</v>
      </c>
      <c r="I439" s="48">
        <f t="shared" si="25"/>
        <v>2036.7199999999998</v>
      </c>
      <c r="J439" s="48">
        <f t="shared" si="25"/>
        <v>2241.13</v>
      </c>
      <c r="K439" s="48">
        <f t="shared" si="25"/>
        <v>2395.5</v>
      </c>
      <c r="L439" s="48">
        <f t="shared" si="25"/>
        <v>2852.65</v>
      </c>
      <c r="M439" s="48">
        <f t="shared" si="25"/>
        <v>2857.59</v>
      </c>
      <c r="N439" s="48">
        <f t="shared" si="25"/>
        <v>2865.04</v>
      </c>
      <c r="O439" s="48">
        <f t="shared" si="25"/>
        <v>2937.9100000000003</v>
      </c>
      <c r="P439" s="48">
        <f t="shared" si="25"/>
        <v>2942.44</v>
      </c>
      <c r="Q439" s="48">
        <f t="shared" si="25"/>
        <v>2910.9300000000003</v>
      </c>
      <c r="R439" s="48">
        <f t="shared" si="25"/>
        <v>2572.7800000000002</v>
      </c>
      <c r="S439" s="48">
        <f t="shared" si="25"/>
        <v>2505.52</v>
      </c>
      <c r="T439" s="48">
        <f t="shared" si="25"/>
        <v>2346.83</v>
      </c>
      <c r="U439" s="48">
        <f t="shared" si="25"/>
        <v>2257.5300000000002</v>
      </c>
      <c r="V439" s="48">
        <f t="shared" si="25"/>
        <v>2268.81</v>
      </c>
      <c r="W439" s="48">
        <f t="shared" si="25"/>
        <v>2375.7599999999998</v>
      </c>
      <c r="X439" s="48">
        <f t="shared" si="25"/>
        <v>2322.5500000000002</v>
      </c>
      <c r="Y439" s="48">
        <f t="shared" si="25"/>
        <v>2055.0300000000002</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10</v>
      </c>
      <c r="B440" s="48">
        <f t="shared" si="25"/>
        <v>2004.25</v>
      </c>
      <c r="C440" s="48">
        <f t="shared" si="25"/>
        <v>1743.71</v>
      </c>
      <c r="D440" s="48">
        <f t="shared" si="25"/>
        <v>1639.1</v>
      </c>
      <c r="E440" s="48">
        <f t="shared" si="25"/>
        <v>1565.77</v>
      </c>
      <c r="F440" s="48">
        <f t="shared" si="25"/>
        <v>1586.6999999999998</v>
      </c>
      <c r="G440" s="48">
        <f t="shared" si="25"/>
        <v>1651.27</v>
      </c>
      <c r="H440" s="48">
        <f t="shared" si="25"/>
        <v>1978.7399999999998</v>
      </c>
      <c r="I440" s="48">
        <f t="shared" si="25"/>
        <v>2027.35</v>
      </c>
      <c r="J440" s="48">
        <f t="shared" si="25"/>
        <v>2249.3200000000002</v>
      </c>
      <c r="K440" s="48">
        <f t="shared" si="25"/>
        <v>2330.69</v>
      </c>
      <c r="L440" s="48">
        <f t="shared" si="25"/>
        <v>2487.2199999999998</v>
      </c>
      <c r="M440" s="48">
        <f t="shared" si="25"/>
        <v>2559.31</v>
      </c>
      <c r="N440" s="48">
        <f t="shared" si="25"/>
        <v>2557.1600000000003</v>
      </c>
      <c r="O440" s="48">
        <f t="shared" si="25"/>
        <v>2576.58</v>
      </c>
      <c r="P440" s="48">
        <f t="shared" si="25"/>
        <v>2591.67</v>
      </c>
      <c r="Q440" s="48">
        <f t="shared" si="25"/>
        <v>2371</v>
      </c>
      <c r="R440" s="48">
        <f t="shared" si="25"/>
        <v>2381.3200000000002</v>
      </c>
      <c r="S440" s="48">
        <f t="shared" si="25"/>
        <v>2381.66</v>
      </c>
      <c r="T440" s="48">
        <f t="shared" si="25"/>
        <v>2360.5500000000002</v>
      </c>
      <c r="U440" s="48">
        <f t="shared" si="25"/>
        <v>2345.2199999999998</v>
      </c>
      <c r="V440" s="48">
        <f t="shared" si="25"/>
        <v>2356.63</v>
      </c>
      <c r="W440" s="48">
        <f t="shared" si="25"/>
        <v>2358.27</v>
      </c>
      <c r="X440" s="48">
        <f t="shared" si="25"/>
        <v>2298.48</v>
      </c>
      <c r="Y440" s="48">
        <f t="shared" si="25"/>
        <v>2075.92</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11</v>
      </c>
      <c r="B441" s="48">
        <f t="shared" si="25"/>
        <v>2013.4299999999998</v>
      </c>
      <c r="C441" s="48">
        <f t="shared" si="25"/>
        <v>1843.94</v>
      </c>
      <c r="D441" s="48">
        <f t="shared" si="25"/>
        <v>1695.8899999999999</v>
      </c>
      <c r="E441" s="48">
        <f t="shared" si="25"/>
        <v>1621.73</v>
      </c>
      <c r="F441" s="48">
        <f t="shared" si="25"/>
        <v>1579.0099999999998</v>
      </c>
      <c r="G441" s="48">
        <f t="shared" si="25"/>
        <v>1704.58</v>
      </c>
      <c r="H441" s="48">
        <f t="shared" si="25"/>
        <v>1943.35</v>
      </c>
      <c r="I441" s="48">
        <f t="shared" si="25"/>
        <v>2045.9899999999998</v>
      </c>
      <c r="J441" s="48">
        <f t="shared" si="25"/>
        <v>2326.9699999999998</v>
      </c>
      <c r="K441" s="48">
        <f t="shared" si="25"/>
        <v>2367.29</v>
      </c>
      <c r="L441" s="48">
        <f t="shared" si="25"/>
        <v>2404.08</v>
      </c>
      <c r="M441" s="48">
        <f t="shared" si="25"/>
        <v>2395.5700000000002</v>
      </c>
      <c r="N441" s="48">
        <f t="shared" si="25"/>
        <v>2398.37</v>
      </c>
      <c r="O441" s="48">
        <f t="shared" si="25"/>
        <v>2423.6</v>
      </c>
      <c r="P441" s="48">
        <f t="shared" si="25"/>
        <v>2418.2199999999998</v>
      </c>
      <c r="Q441" s="48">
        <f t="shared" si="25"/>
        <v>2425.4699999999998</v>
      </c>
      <c r="R441" s="48">
        <f t="shared" si="25"/>
        <v>2446.4499999999998</v>
      </c>
      <c r="S441" s="48">
        <f t="shared" si="25"/>
        <v>2415.81</v>
      </c>
      <c r="T441" s="48">
        <f t="shared" si="25"/>
        <v>2398.5500000000002</v>
      </c>
      <c r="U441" s="48">
        <f t="shared" si="25"/>
        <v>2348.81</v>
      </c>
      <c r="V441" s="48">
        <f t="shared" si="25"/>
        <v>2356.6999999999998</v>
      </c>
      <c r="W441" s="48">
        <f t="shared" si="25"/>
        <v>2354.89</v>
      </c>
      <c r="X441" s="48">
        <f t="shared" si="25"/>
        <v>2275.08</v>
      </c>
      <c r="Y441" s="48">
        <f t="shared" si="25"/>
        <v>2026.4699999999998</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12</v>
      </c>
      <c r="B442" s="48">
        <f t="shared" si="25"/>
        <v>2014.4099999999999</v>
      </c>
      <c r="C442" s="48">
        <f t="shared" si="25"/>
        <v>1798.8600000000001</v>
      </c>
      <c r="D442" s="48">
        <f t="shared" si="25"/>
        <v>1712.87</v>
      </c>
      <c r="E442" s="48">
        <f t="shared" si="25"/>
        <v>1648.38</v>
      </c>
      <c r="F442" s="48">
        <f t="shared" si="25"/>
        <v>1650.31</v>
      </c>
      <c r="G442" s="48">
        <f t="shared" si="25"/>
        <v>1779.9699999999998</v>
      </c>
      <c r="H442" s="48">
        <f t="shared" si="25"/>
        <v>1961.8600000000001</v>
      </c>
      <c r="I442" s="48">
        <f t="shared" si="25"/>
        <v>2047.5500000000002</v>
      </c>
      <c r="J442" s="48">
        <f t="shared" si="25"/>
        <v>2318.33</v>
      </c>
      <c r="K442" s="48">
        <f t="shared" si="25"/>
        <v>2377.6999999999998</v>
      </c>
      <c r="L442" s="48">
        <f t="shared" si="25"/>
        <v>2396.81</v>
      </c>
      <c r="M442" s="48">
        <f t="shared" si="25"/>
        <v>2399.33</v>
      </c>
      <c r="N442" s="48">
        <f t="shared" si="25"/>
        <v>2393.7399999999998</v>
      </c>
      <c r="O442" s="48">
        <f t="shared" si="25"/>
        <v>2405.7199999999998</v>
      </c>
      <c r="P442" s="48">
        <f t="shared" si="25"/>
        <v>2366.0300000000002</v>
      </c>
      <c r="Q442" s="48">
        <f t="shared" ref="Q442:AN442" si="26">Q374</f>
        <v>2402.1</v>
      </c>
      <c r="R442" s="48">
        <f t="shared" si="26"/>
        <v>2418.09</v>
      </c>
      <c r="S442" s="48">
        <f t="shared" si="26"/>
        <v>2397.58</v>
      </c>
      <c r="T442" s="48">
        <f t="shared" si="26"/>
        <v>2365.15</v>
      </c>
      <c r="U442" s="48">
        <f t="shared" si="26"/>
        <v>2332.1999999999998</v>
      </c>
      <c r="V442" s="48">
        <f t="shared" si="26"/>
        <v>2351.4499999999998</v>
      </c>
      <c r="W442" s="48">
        <f t="shared" si="26"/>
        <v>2338.4</v>
      </c>
      <c r="X442" s="48">
        <f t="shared" si="26"/>
        <v>2200.73</v>
      </c>
      <c r="Y442" s="48">
        <f t="shared" si="26"/>
        <v>2023.56</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13</v>
      </c>
      <c r="B443" s="48">
        <f t="shared" ref="B443:Y453" si="27">B375</f>
        <v>1948.46</v>
      </c>
      <c r="C443" s="48">
        <f t="shared" si="27"/>
        <v>1765.62</v>
      </c>
      <c r="D443" s="48">
        <f t="shared" si="27"/>
        <v>1686.4699999999998</v>
      </c>
      <c r="E443" s="48">
        <f t="shared" si="27"/>
        <v>1640</v>
      </c>
      <c r="F443" s="48">
        <f t="shared" si="27"/>
        <v>1638.3200000000002</v>
      </c>
      <c r="G443" s="48">
        <f t="shared" si="27"/>
        <v>1740.2800000000002</v>
      </c>
      <c r="H443" s="48">
        <f t="shared" si="27"/>
        <v>1939.37</v>
      </c>
      <c r="I443" s="48">
        <f t="shared" si="27"/>
        <v>2031.2399999999998</v>
      </c>
      <c r="J443" s="48">
        <f t="shared" si="27"/>
        <v>2269.91</v>
      </c>
      <c r="K443" s="48">
        <f t="shared" si="27"/>
        <v>2311.4499999999998</v>
      </c>
      <c r="L443" s="48">
        <f t="shared" si="27"/>
        <v>2332.98</v>
      </c>
      <c r="M443" s="48">
        <f t="shared" si="27"/>
        <v>2328.69</v>
      </c>
      <c r="N443" s="48">
        <f t="shared" si="27"/>
        <v>2317.98</v>
      </c>
      <c r="O443" s="48">
        <f t="shared" si="27"/>
        <v>2325.41</v>
      </c>
      <c r="P443" s="48">
        <f t="shared" si="27"/>
        <v>2312.02</v>
      </c>
      <c r="Q443" s="48">
        <f t="shared" si="27"/>
        <v>2324.58</v>
      </c>
      <c r="R443" s="48">
        <f t="shared" si="27"/>
        <v>2353.5500000000002</v>
      </c>
      <c r="S443" s="48">
        <f t="shared" si="27"/>
        <v>2317.5700000000002</v>
      </c>
      <c r="T443" s="48">
        <f t="shared" si="27"/>
        <v>2299.86</v>
      </c>
      <c r="U443" s="48">
        <f t="shared" si="27"/>
        <v>2310.96</v>
      </c>
      <c r="V443" s="48">
        <f t="shared" si="27"/>
        <v>2318.52</v>
      </c>
      <c r="W443" s="48">
        <f t="shared" si="27"/>
        <v>2344.2399999999998</v>
      </c>
      <c r="X443" s="48">
        <f t="shared" si="27"/>
        <v>2294.4499999999998</v>
      </c>
      <c r="Y443" s="48">
        <f t="shared" si="27"/>
        <v>2122.2800000000002</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14</v>
      </c>
      <c r="B444" s="48">
        <f t="shared" si="27"/>
        <v>2003.81</v>
      </c>
      <c r="C444" s="48">
        <f t="shared" si="27"/>
        <v>1902.92</v>
      </c>
      <c r="D444" s="48">
        <f t="shared" si="27"/>
        <v>1774.33</v>
      </c>
      <c r="E444" s="48">
        <f t="shared" si="27"/>
        <v>1683.9499999999998</v>
      </c>
      <c r="F444" s="48">
        <f t="shared" si="27"/>
        <v>1650.6799999999998</v>
      </c>
      <c r="G444" s="48">
        <f t="shared" si="27"/>
        <v>1651.25</v>
      </c>
      <c r="H444" s="48">
        <f t="shared" si="27"/>
        <v>1853.1399999999999</v>
      </c>
      <c r="I444" s="48">
        <f t="shared" si="27"/>
        <v>1950.1100000000001</v>
      </c>
      <c r="J444" s="48">
        <f t="shared" si="27"/>
        <v>2138.44</v>
      </c>
      <c r="K444" s="48">
        <f t="shared" si="27"/>
        <v>2151.06</v>
      </c>
      <c r="L444" s="48">
        <f t="shared" si="27"/>
        <v>2145.09</v>
      </c>
      <c r="M444" s="48">
        <f t="shared" si="27"/>
        <v>2147.13</v>
      </c>
      <c r="N444" s="48">
        <f t="shared" si="27"/>
        <v>2145.48</v>
      </c>
      <c r="O444" s="48">
        <f t="shared" si="27"/>
        <v>2143.7599999999998</v>
      </c>
      <c r="P444" s="48">
        <f t="shared" si="27"/>
        <v>2139.13</v>
      </c>
      <c r="Q444" s="48">
        <f t="shared" si="27"/>
        <v>2141.6999999999998</v>
      </c>
      <c r="R444" s="48">
        <f t="shared" si="27"/>
        <v>2217.31</v>
      </c>
      <c r="S444" s="48">
        <f t="shared" si="27"/>
        <v>2209.44</v>
      </c>
      <c r="T444" s="48">
        <f t="shared" si="27"/>
        <v>2199.17</v>
      </c>
      <c r="U444" s="48">
        <f t="shared" si="27"/>
        <v>2203.83</v>
      </c>
      <c r="V444" s="48">
        <f t="shared" si="27"/>
        <v>2183.3200000000002</v>
      </c>
      <c r="W444" s="48">
        <f t="shared" si="27"/>
        <v>2172.1799999999998</v>
      </c>
      <c r="X444" s="48">
        <f t="shared" si="27"/>
        <v>2104.6999999999998</v>
      </c>
      <c r="Y444" s="48">
        <f t="shared" si="27"/>
        <v>2018.94</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15</v>
      </c>
      <c r="B445" s="48">
        <f t="shared" si="27"/>
        <v>1961.3899999999999</v>
      </c>
      <c r="C445" s="48">
        <f t="shared" si="27"/>
        <v>1795.92</v>
      </c>
      <c r="D445" s="48">
        <f t="shared" si="27"/>
        <v>1654.1100000000001</v>
      </c>
      <c r="E445" s="48">
        <f t="shared" si="27"/>
        <v>1621.23</v>
      </c>
      <c r="F445" s="48">
        <f t="shared" si="27"/>
        <v>1555.5300000000002</v>
      </c>
      <c r="G445" s="48">
        <f t="shared" si="27"/>
        <v>1561.71</v>
      </c>
      <c r="H445" s="48">
        <f t="shared" si="27"/>
        <v>1694.5</v>
      </c>
      <c r="I445" s="48">
        <f t="shared" si="27"/>
        <v>1870.8600000000001</v>
      </c>
      <c r="J445" s="48">
        <f t="shared" si="27"/>
        <v>2025.58</v>
      </c>
      <c r="K445" s="48">
        <f t="shared" si="27"/>
        <v>2184.44</v>
      </c>
      <c r="L445" s="48">
        <f t="shared" si="27"/>
        <v>2220.81</v>
      </c>
      <c r="M445" s="48">
        <f t="shared" si="27"/>
        <v>2221.4</v>
      </c>
      <c r="N445" s="48">
        <f t="shared" si="27"/>
        <v>2221.33</v>
      </c>
      <c r="O445" s="48">
        <f t="shared" si="27"/>
        <v>2227.2599999999998</v>
      </c>
      <c r="P445" s="48">
        <f t="shared" si="27"/>
        <v>2191.12</v>
      </c>
      <c r="Q445" s="48">
        <f t="shared" si="27"/>
        <v>2218.9699999999998</v>
      </c>
      <c r="R445" s="48">
        <f t="shared" si="27"/>
        <v>2146.85</v>
      </c>
      <c r="S445" s="48">
        <f t="shared" si="27"/>
        <v>2127.86</v>
      </c>
      <c r="T445" s="48">
        <f t="shared" si="27"/>
        <v>2127.6</v>
      </c>
      <c r="U445" s="48">
        <f t="shared" si="27"/>
        <v>2129.29</v>
      </c>
      <c r="V445" s="48">
        <f t="shared" si="27"/>
        <v>2139.84</v>
      </c>
      <c r="W445" s="48">
        <f t="shared" si="27"/>
        <v>2129.58</v>
      </c>
      <c r="X445" s="48">
        <f t="shared" si="27"/>
        <v>2085.73</v>
      </c>
      <c r="Y445" s="48">
        <f t="shared" si="27"/>
        <v>2000.75</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16</v>
      </c>
      <c r="B446" s="48">
        <f t="shared" si="27"/>
        <v>1865.6100000000001</v>
      </c>
      <c r="C446" s="48">
        <f t="shared" si="27"/>
        <v>1712.29</v>
      </c>
      <c r="D446" s="48">
        <f t="shared" si="27"/>
        <v>1596.69</v>
      </c>
      <c r="E446" s="48">
        <f t="shared" si="27"/>
        <v>1550.06</v>
      </c>
      <c r="F446" s="48">
        <f t="shared" si="27"/>
        <v>1585.71</v>
      </c>
      <c r="G446" s="48">
        <f t="shared" si="27"/>
        <v>1670</v>
      </c>
      <c r="H446" s="48">
        <f t="shared" si="27"/>
        <v>1926.37</v>
      </c>
      <c r="I446" s="48">
        <f t="shared" si="27"/>
        <v>2029.96</v>
      </c>
      <c r="J446" s="48">
        <f t="shared" si="27"/>
        <v>2216.7599999999998</v>
      </c>
      <c r="K446" s="48">
        <f t="shared" si="27"/>
        <v>2173.9299999999998</v>
      </c>
      <c r="L446" s="48">
        <f t="shared" si="27"/>
        <v>2180.62</v>
      </c>
      <c r="M446" s="48">
        <f t="shared" si="27"/>
        <v>2182.75</v>
      </c>
      <c r="N446" s="48">
        <f t="shared" si="27"/>
        <v>2177.08</v>
      </c>
      <c r="O446" s="48">
        <f t="shared" si="27"/>
        <v>2186.08</v>
      </c>
      <c r="P446" s="48">
        <f t="shared" si="27"/>
        <v>2178.09</v>
      </c>
      <c r="Q446" s="48">
        <f t="shared" si="27"/>
        <v>2177.62</v>
      </c>
      <c r="R446" s="48">
        <f t="shared" si="27"/>
        <v>2236.04</v>
      </c>
      <c r="S446" s="48">
        <f t="shared" si="27"/>
        <v>2181.19</v>
      </c>
      <c r="T446" s="48">
        <f t="shared" si="27"/>
        <v>2158.0700000000002</v>
      </c>
      <c r="U446" s="48">
        <f t="shared" si="27"/>
        <v>2154.75</v>
      </c>
      <c r="V446" s="48">
        <f t="shared" si="27"/>
        <v>2151.71</v>
      </c>
      <c r="W446" s="48">
        <f t="shared" si="27"/>
        <v>2138.13</v>
      </c>
      <c r="X446" s="48">
        <f t="shared" si="27"/>
        <v>2082.5</v>
      </c>
      <c r="Y446" s="48">
        <f t="shared" si="27"/>
        <v>1974.33</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17</v>
      </c>
      <c r="B447" s="48">
        <f t="shared" si="27"/>
        <v>1877.8000000000002</v>
      </c>
      <c r="C447" s="48">
        <f t="shared" si="27"/>
        <v>1706.73</v>
      </c>
      <c r="D447" s="48">
        <f t="shared" si="27"/>
        <v>1588.21</v>
      </c>
      <c r="E447" s="48">
        <f t="shared" si="27"/>
        <v>1560.85</v>
      </c>
      <c r="F447" s="48">
        <f t="shared" si="27"/>
        <v>1552.06</v>
      </c>
      <c r="G447" s="48">
        <f t="shared" si="27"/>
        <v>1591.87</v>
      </c>
      <c r="H447" s="48">
        <f t="shared" si="27"/>
        <v>1911.2399999999998</v>
      </c>
      <c r="I447" s="48">
        <f t="shared" si="27"/>
        <v>2018.7599999999998</v>
      </c>
      <c r="J447" s="48">
        <f t="shared" si="27"/>
        <v>2170.64</v>
      </c>
      <c r="K447" s="48">
        <f t="shared" si="27"/>
        <v>2178.71</v>
      </c>
      <c r="L447" s="48">
        <f t="shared" si="27"/>
        <v>2207.9</v>
      </c>
      <c r="M447" s="48">
        <f t="shared" si="27"/>
        <v>2216.87</v>
      </c>
      <c r="N447" s="48">
        <f t="shared" si="27"/>
        <v>2212.77</v>
      </c>
      <c r="O447" s="48">
        <f t="shared" si="27"/>
        <v>2222.2199999999998</v>
      </c>
      <c r="P447" s="48">
        <f t="shared" si="27"/>
        <v>2386</v>
      </c>
      <c r="Q447" s="48">
        <f t="shared" si="27"/>
        <v>2214.1799999999998</v>
      </c>
      <c r="R447" s="48">
        <f t="shared" si="27"/>
        <v>2264.9499999999998</v>
      </c>
      <c r="S447" s="48">
        <f t="shared" si="27"/>
        <v>2277.86</v>
      </c>
      <c r="T447" s="48">
        <f t="shared" si="27"/>
        <v>2202.89</v>
      </c>
      <c r="U447" s="48">
        <f t="shared" si="27"/>
        <v>2182.48</v>
      </c>
      <c r="V447" s="48">
        <f t="shared" si="27"/>
        <v>2152.41</v>
      </c>
      <c r="W447" s="48">
        <f t="shared" si="27"/>
        <v>2164.62</v>
      </c>
      <c r="X447" s="48">
        <f t="shared" si="27"/>
        <v>2085.4699999999998</v>
      </c>
      <c r="Y447" s="48">
        <f t="shared" si="27"/>
        <v>1992.1</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18</v>
      </c>
      <c r="B448" s="48">
        <f t="shared" si="27"/>
        <v>1774.1599999999999</v>
      </c>
      <c r="C448" s="48">
        <f t="shared" si="27"/>
        <v>1621.81</v>
      </c>
      <c r="D448" s="48">
        <f t="shared" si="27"/>
        <v>1543.3600000000001</v>
      </c>
      <c r="E448" s="48">
        <f t="shared" si="27"/>
        <v>1524.62</v>
      </c>
      <c r="F448" s="48">
        <f t="shared" si="27"/>
        <v>1531.4</v>
      </c>
      <c r="G448" s="48">
        <f t="shared" si="27"/>
        <v>1579.5500000000002</v>
      </c>
      <c r="H448" s="48">
        <f t="shared" si="27"/>
        <v>1941.33</v>
      </c>
      <c r="I448" s="48">
        <f t="shared" si="27"/>
        <v>1997.4</v>
      </c>
      <c r="J448" s="48">
        <f t="shared" si="27"/>
        <v>2192.2399999999998</v>
      </c>
      <c r="K448" s="48">
        <f t="shared" si="27"/>
        <v>2184.69</v>
      </c>
      <c r="L448" s="48">
        <f t="shared" si="27"/>
        <v>2197.35</v>
      </c>
      <c r="M448" s="48">
        <f t="shared" si="27"/>
        <v>2196.06</v>
      </c>
      <c r="N448" s="48">
        <f t="shared" si="27"/>
        <v>2194.21</v>
      </c>
      <c r="O448" s="48">
        <f t="shared" si="27"/>
        <v>2197.1999999999998</v>
      </c>
      <c r="P448" s="48">
        <f t="shared" si="27"/>
        <v>2186.94</v>
      </c>
      <c r="Q448" s="48">
        <f t="shared" si="27"/>
        <v>2191.52</v>
      </c>
      <c r="R448" s="48">
        <f t="shared" si="27"/>
        <v>2197.21</v>
      </c>
      <c r="S448" s="48">
        <f t="shared" si="27"/>
        <v>2190.09</v>
      </c>
      <c r="T448" s="48">
        <f t="shared" si="27"/>
        <v>2183.5700000000002</v>
      </c>
      <c r="U448" s="48">
        <f t="shared" si="27"/>
        <v>2187.86</v>
      </c>
      <c r="V448" s="48">
        <f t="shared" si="27"/>
        <v>2200.9299999999998</v>
      </c>
      <c r="W448" s="48">
        <f t="shared" si="27"/>
        <v>2182.64</v>
      </c>
      <c r="X448" s="48">
        <f t="shared" si="27"/>
        <v>2103.02</v>
      </c>
      <c r="Y448" s="48">
        <f t="shared" si="27"/>
        <v>2004.52</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19</v>
      </c>
      <c r="B449" s="48">
        <f t="shared" si="27"/>
        <v>1926.8600000000001</v>
      </c>
      <c r="C449" s="48">
        <f t="shared" si="27"/>
        <v>1725.23</v>
      </c>
      <c r="D449" s="48">
        <f t="shared" si="27"/>
        <v>1622.17</v>
      </c>
      <c r="E449" s="48">
        <f t="shared" si="27"/>
        <v>1568.27</v>
      </c>
      <c r="F449" s="48">
        <f t="shared" si="27"/>
        <v>1591.8000000000002</v>
      </c>
      <c r="G449" s="48">
        <f t="shared" si="27"/>
        <v>1733.2199999999998</v>
      </c>
      <c r="H449" s="48">
        <f t="shared" si="27"/>
        <v>1939.08</v>
      </c>
      <c r="I449" s="48">
        <f t="shared" si="27"/>
        <v>2010.1599999999999</v>
      </c>
      <c r="J449" s="48">
        <f t="shared" si="27"/>
        <v>2264.08</v>
      </c>
      <c r="K449" s="48">
        <f t="shared" si="27"/>
        <v>2313.11</v>
      </c>
      <c r="L449" s="48">
        <f t="shared" si="27"/>
        <v>2261.09</v>
      </c>
      <c r="M449" s="48">
        <f t="shared" si="27"/>
        <v>2262.67</v>
      </c>
      <c r="N449" s="48">
        <f t="shared" si="27"/>
        <v>2259.54</v>
      </c>
      <c r="O449" s="48">
        <f t="shared" si="27"/>
        <v>2274.11</v>
      </c>
      <c r="P449" s="48">
        <f t="shared" si="27"/>
        <v>2268.1</v>
      </c>
      <c r="Q449" s="48">
        <f t="shared" si="27"/>
        <v>2270.46</v>
      </c>
      <c r="R449" s="48">
        <f t="shared" si="27"/>
        <v>2379.2199999999998</v>
      </c>
      <c r="S449" s="48">
        <f t="shared" si="27"/>
        <v>2374.92</v>
      </c>
      <c r="T449" s="48">
        <f t="shared" si="27"/>
        <v>2377.5500000000002</v>
      </c>
      <c r="U449" s="48">
        <f t="shared" si="27"/>
        <v>2373.31</v>
      </c>
      <c r="V449" s="48">
        <f t="shared" si="27"/>
        <v>2371.08</v>
      </c>
      <c r="W449" s="48">
        <f t="shared" si="27"/>
        <v>2332.4899999999998</v>
      </c>
      <c r="X449" s="48">
        <f t="shared" si="27"/>
        <v>2139.8200000000002</v>
      </c>
      <c r="Y449" s="48">
        <f t="shared" si="27"/>
        <v>2007.7399999999998</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20</v>
      </c>
      <c r="B450" s="48">
        <f t="shared" si="27"/>
        <v>1780.9</v>
      </c>
      <c r="C450" s="48">
        <f t="shared" si="27"/>
        <v>1614.4699999999998</v>
      </c>
      <c r="D450" s="48">
        <f t="shared" si="27"/>
        <v>1570.87</v>
      </c>
      <c r="E450" s="48">
        <f t="shared" si="27"/>
        <v>1531.77</v>
      </c>
      <c r="F450" s="48">
        <f t="shared" si="27"/>
        <v>1520.23</v>
      </c>
      <c r="G450" s="48">
        <f t="shared" si="27"/>
        <v>1560.54</v>
      </c>
      <c r="H450" s="48">
        <f t="shared" si="27"/>
        <v>1905.81</v>
      </c>
      <c r="I450" s="48">
        <f t="shared" si="27"/>
        <v>2042.94</v>
      </c>
      <c r="J450" s="48">
        <f t="shared" si="27"/>
        <v>2320.9699999999998</v>
      </c>
      <c r="K450" s="48">
        <f t="shared" si="27"/>
        <v>2338.39</v>
      </c>
      <c r="L450" s="48">
        <f t="shared" si="27"/>
        <v>2307.73</v>
      </c>
      <c r="M450" s="48">
        <f t="shared" si="27"/>
        <v>2294.88</v>
      </c>
      <c r="N450" s="48">
        <f t="shared" si="27"/>
        <v>2287.1</v>
      </c>
      <c r="O450" s="48">
        <f t="shared" si="27"/>
        <v>2300.0099999999998</v>
      </c>
      <c r="P450" s="48">
        <f t="shared" si="27"/>
        <v>2271.52</v>
      </c>
      <c r="Q450" s="48">
        <f t="shared" si="27"/>
        <v>2300.0099999999998</v>
      </c>
      <c r="R450" s="48">
        <f t="shared" si="27"/>
        <v>2369.09</v>
      </c>
      <c r="S450" s="48">
        <f t="shared" si="27"/>
        <v>2335.09</v>
      </c>
      <c r="T450" s="48">
        <f t="shared" si="27"/>
        <v>2345.41</v>
      </c>
      <c r="U450" s="48">
        <f t="shared" si="27"/>
        <v>2337.2800000000002</v>
      </c>
      <c r="V450" s="48">
        <f t="shared" si="27"/>
        <v>2346.73</v>
      </c>
      <c r="W450" s="48">
        <f t="shared" si="27"/>
        <v>2333.73</v>
      </c>
      <c r="X450" s="48">
        <f t="shared" si="27"/>
        <v>2152.6999999999998</v>
      </c>
      <c r="Y450" s="48">
        <f t="shared" si="27"/>
        <v>2033.9</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21</v>
      </c>
      <c r="B451" s="48">
        <f t="shared" si="27"/>
        <v>2001.6799999999998</v>
      </c>
      <c r="C451" s="48">
        <f t="shared" si="27"/>
        <v>1911.67</v>
      </c>
      <c r="D451" s="48">
        <f t="shared" si="27"/>
        <v>1798.6599999999999</v>
      </c>
      <c r="E451" s="48">
        <f t="shared" si="27"/>
        <v>1783.1100000000001</v>
      </c>
      <c r="F451" s="48">
        <f t="shared" si="27"/>
        <v>1782.5099999999998</v>
      </c>
      <c r="G451" s="48">
        <f t="shared" si="27"/>
        <v>1785.25</v>
      </c>
      <c r="H451" s="48">
        <f t="shared" si="27"/>
        <v>1912.6</v>
      </c>
      <c r="I451" s="48">
        <f t="shared" si="27"/>
        <v>1979.4699999999998</v>
      </c>
      <c r="J451" s="48">
        <f t="shared" si="27"/>
        <v>2236.62</v>
      </c>
      <c r="K451" s="48">
        <f t="shared" si="27"/>
        <v>2301.59</v>
      </c>
      <c r="L451" s="48">
        <f t="shared" si="27"/>
        <v>2311.1</v>
      </c>
      <c r="M451" s="48">
        <f t="shared" si="27"/>
        <v>2310.59</v>
      </c>
      <c r="N451" s="48">
        <f t="shared" si="27"/>
        <v>2295.83</v>
      </c>
      <c r="O451" s="48">
        <f t="shared" si="27"/>
        <v>2289.67</v>
      </c>
      <c r="P451" s="48">
        <f t="shared" si="27"/>
        <v>2245.5</v>
      </c>
      <c r="Q451" s="48">
        <f t="shared" si="27"/>
        <v>2311.4899999999998</v>
      </c>
      <c r="R451" s="48">
        <f t="shared" si="27"/>
        <v>2358.67</v>
      </c>
      <c r="S451" s="48">
        <f t="shared" si="27"/>
        <v>2345.9</v>
      </c>
      <c r="T451" s="48">
        <f t="shared" si="27"/>
        <v>2342.63</v>
      </c>
      <c r="U451" s="48">
        <f t="shared" si="27"/>
        <v>2343.3000000000002</v>
      </c>
      <c r="V451" s="48">
        <f t="shared" si="27"/>
        <v>2341.2599999999998</v>
      </c>
      <c r="W451" s="48">
        <f t="shared" si="27"/>
        <v>2320</v>
      </c>
      <c r="X451" s="48">
        <f t="shared" si="27"/>
        <v>2217.89</v>
      </c>
      <c r="Y451" s="48">
        <f t="shared" si="27"/>
        <v>2013.2599999999998</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22</v>
      </c>
      <c r="B452" s="48">
        <f t="shared" si="27"/>
        <v>1963.13</v>
      </c>
      <c r="C452" s="48">
        <f t="shared" si="27"/>
        <v>1880.8600000000001</v>
      </c>
      <c r="D452" s="48">
        <f t="shared" si="27"/>
        <v>1765.54</v>
      </c>
      <c r="E452" s="48">
        <f t="shared" si="27"/>
        <v>1653.2800000000002</v>
      </c>
      <c r="F452" s="48">
        <f t="shared" si="27"/>
        <v>1636.13</v>
      </c>
      <c r="G452" s="48">
        <f t="shared" si="27"/>
        <v>1624.38</v>
      </c>
      <c r="H452" s="48">
        <f t="shared" si="27"/>
        <v>1773.4299999999998</v>
      </c>
      <c r="I452" s="48">
        <f t="shared" si="27"/>
        <v>1855.9</v>
      </c>
      <c r="J452" s="48">
        <f t="shared" si="27"/>
        <v>2016.5</v>
      </c>
      <c r="K452" s="48">
        <f t="shared" si="27"/>
        <v>2157.0700000000002</v>
      </c>
      <c r="L452" s="48">
        <f t="shared" si="27"/>
        <v>2194.91</v>
      </c>
      <c r="M452" s="48">
        <f t="shared" si="27"/>
        <v>2202.19</v>
      </c>
      <c r="N452" s="48">
        <f t="shared" si="27"/>
        <v>2188.59</v>
      </c>
      <c r="O452" s="48">
        <f t="shared" si="27"/>
        <v>2225.58</v>
      </c>
      <c r="P452" s="48">
        <f t="shared" si="27"/>
        <v>2225.9</v>
      </c>
      <c r="Q452" s="48">
        <f t="shared" si="27"/>
        <v>2213.5</v>
      </c>
      <c r="R452" s="48">
        <f t="shared" si="27"/>
        <v>2149.7399999999998</v>
      </c>
      <c r="S452" s="48">
        <f t="shared" si="27"/>
        <v>2115.7599999999998</v>
      </c>
      <c r="T452" s="48">
        <f t="shared" si="27"/>
        <v>2116.31</v>
      </c>
      <c r="U452" s="48">
        <f t="shared" si="27"/>
        <v>2125.59</v>
      </c>
      <c r="V452" s="48">
        <f t="shared" si="27"/>
        <v>2133.7800000000002</v>
      </c>
      <c r="W452" s="48">
        <f t="shared" si="27"/>
        <v>2132.77</v>
      </c>
      <c r="X452" s="48">
        <f t="shared" si="27"/>
        <v>2109.04</v>
      </c>
      <c r="Y452" s="48">
        <f t="shared" si="27"/>
        <v>1983.71</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23</v>
      </c>
      <c r="B453" s="48">
        <f t="shared" si="27"/>
        <v>1773.9499999999998</v>
      </c>
      <c r="C453" s="48">
        <f t="shared" si="27"/>
        <v>1711.9699999999998</v>
      </c>
      <c r="D453" s="48">
        <f t="shared" si="27"/>
        <v>1669.0099999999998</v>
      </c>
      <c r="E453" s="48">
        <f t="shared" si="27"/>
        <v>1639.4099999999999</v>
      </c>
      <c r="F453" s="48">
        <f t="shared" si="27"/>
        <v>1661.23</v>
      </c>
      <c r="G453" s="48">
        <f t="shared" si="27"/>
        <v>1679.75</v>
      </c>
      <c r="H453" s="48">
        <f t="shared" si="27"/>
        <v>1935.0900000000001</v>
      </c>
      <c r="I453" s="48">
        <f t="shared" si="27"/>
        <v>2022.48</v>
      </c>
      <c r="J453" s="48">
        <f t="shared" si="27"/>
        <v>2276.36</v>
      </c>
      <c r="K453" s="48">
        <f t="shared" si="27"/>
        <v>2356.8200000000002</v>
      </c>
      <c r="L453" s="48">
        <f t="shared" si="27"/>
        <v>2379.8200000000002</v>
      </c>
      <c r="M453" s="48">
        <f t="shared" si="27"/>
        <v>2375.86</v>
      </c>
      <c r="N453" s="48">
        <f t="shared" si="27"/>
        <v>2358.37</v>
      </c>
      <c r="O453" s="48">
        <f t="shared" si="27"/>
        <v>2374.17</v>
      </c>
      <c r="P453" s="48">
        <f t="shared" si="27"/>
        <v>2372.37</v>
      </c>
      <c r="Q453" s="48">
        <f t="shared" ref="Q453:AN453" si="28">Q385</f>
        <v>2360.02</v>
      </c>
      <c r="R453" s="48">
        <f t="shared" si="28"/>
        <v>2344.1</v>
      </c>
      <c r="S453" s="48">
        <f t="shared" si="28"/>
        <v>2335.5300000000002</v>
      </c>
      <c r="T453" s="48">
        <f t="shared" si="28"/>
        <v>2333.04</v>
      </c>
      <c r="U453" s="48">
        <f t="shared" si="28"/>
        <v>2339.3000000000002</v>
      </c>
      <c r="V453" s="48">
        <f t="shared" si="28"/>
        <v>2334.84</v>
      </c>
      <c r="W453" s="48">
        <f t="shared" si="28"/>
        <v>2299.27</v>
      </c>
      <c r="X453" s="48">
        <f t="shared" si="28"/>
        <v>2101.9</v>
      </c>
      <c r="Y453" s="48">
        <f t="shared" si="28"/>
        <v>2022.67</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24</v>
      </c>
      <c r="B454" s="48">
        <f t="shared" ref="B454:Y461" si="29">B386</f>
        <v>1792.83</v>
      </c>
      <c r="C454" s="48">
        <f t="shared" si="29"/>
        <v>1697.4499999999998</v>
      </c>
      <c r="D454" s="48">
        <f t="shared" si="29"/>
        <v>1636.0099999999998</v>
      </c>
      <c r="E454" s="48">
        <f t="shared" si="29"/>
        <v>1623.6999999999998</v>
      </c>
      <c r="F454" s="48">
        <f t="shared" si="29"/>
        <v>1638.3000000000002</v>
      </c>
      <c r="G454" s="48">
        <f t="shared" si="29"/>
        <v>1660.15</v>
      </c>
      <c r="H454" s="48">
        <f t="shared" si="29"/>
        <v>1932.87</v>
      </c>
      <c r="I454" s="48">
        <f t="shared" si="29"/>
        <v>2020.33</v>
      </c>
      <c r="J454" s="48">
        <f t="shared" si="29"/>
        <v>2194.83</v>
      </c>
      <c r="K454" s="48">
        <f t="shared" si="29"/>
        <v>2185.36</v>
      </c>
      <c r="L454" s="48">
        <f t="shared" si="29"/>
        <v>2197.39</v>
      </c>
      <c r="M454" s="48">
        <f t="shared" si="29"/>
        <v>2199.63</v>
      </c>
      <c r="N454" s="48">
        <f t="shared" si="29"/>
        <v>2192.1999999999998</v>
      </c>
      <c r="O454" s="48">
        <f t="shared" si="29"/>
        <v>2205.83</v>
      </c>
      <c r="P454" s="48">
        <f t="shared" si="29"/>
        <v>2199.65</v>
      </c>
      <c r="Q454" s="48">
        <f t="shared" si="29"/>
        <v>2197.92</v>
      </c>
      <c r="R454" s="48">
        <f t="shared" si="29"/>
        <v>2298.35</v>
      </c>
      <c r="S454" s="48">
        <f t="shared" si="29"/>
        <v>2287.9299999999998</v>
      </c>
      <c r="T454" s="48">
        <f t="shared" si="29"/>
        <v>2258.7399999999998</v>
      </c>
      <c r="U454" s="48">
        <f t="shared" si="29"/>
        <v>2300.5500000000002</v>
      </c>
      <c r="V454" s="48">
        <f t="shared" si="29"/>
        <v>2206.14</v>
      </c>
      <c r="W454" s="48">
        <f t="shared" si="29"/>
        <v>2169.79</v>
      </c>
      <c r="X454" s="48">
        <f t="shared" si="29"/>
        <v>2056.38</v>
      </c>
      <c r="Y454" s="48">
        <f t="shared" si="29"/>
        <v>1996.04</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25</v>
      </c>
      <c r="B455" s="48">
        <f t="shared" si="29"/>
        <v>1749.3200000000002</v>
      </c>
      <c r="C455" s="48">
        <f t="shared" si="29"/>
        <v>1608.4099999999999</v>
      </c>
      <c r="D455" s="48">
        <f t="shared" si="29"/>
        <v>1565.1</v>
      </c>
      <c r="E455" s="48">
        <f t="shared" si="29"/>
        <v>1556.3000000000002</v>
      </c>
      <c r="F455" s="48">
        <f t="shared" si="29"/>
        <v>1562.0700000000002</v>
      </c>
      <c r="G455" s="48">
        <f t="shared" si="29"/>
        <v>1586.8400000000001</v>
      </c>
      <c r="H455" s="48">
        <f t="shared" si="29"/>
        <v>1811.5500000000002</v>
      </c>
      <c r="I455" s="48">
        <f t="shared" si="29"/>
        <v>1968.1799999999998</v>
      </c>
      <c r="J455" s="48">
        <f t="shared" si="29"/>
        <v>2158.66</v>
      </c>
      <c r="K455" s="48">
        <f t="shared" si="29"/>
        <v>2179.0300000000002</v>
      </c>
      <c r="L455" s="48">
        <f t="shared" si="29"/>
        <v>2175.2800000000002</v>
      </c>
      <c r="M455" s="48">
        <f t="shared" si="29"/>
        <v>2229.52</v>
      </c>
      <c r="N455" s="48">
        <f t="shared" si="29"/>
        <v>2159.27</v>
      </c>
      <c r="O455" s="48">
        <f t="shared" si="29"/>
        <v>2172.2199999999998</v>
      </c>
      <c r="P455" s="48">
        <f t="shared" si="29"/>
        <v>2168.62</v>
      </c>
      <c r="Q455" s="48">
        <f t="shared" si="29"/>
        <v>2183.84</v>
      </c>
      <c r="R455" s="48">
        <f t="shared" si="29"/>
        <v>2343.9</v>
      </c>
      <c r="S455" s="48">
        <f t="shared" si="29"/>
        <v>2241.1999999999998</v>
      </c>
      <c r="T455" s="48">
        <f t="shared" si="29"/>
        <v>2173.77</v>
      </c>
      <c r="U455" s="48">
        <f t="shared" si="29"/>
        <v>2198.67</v>
      </c>
      <c r="V455" s="48">
        <f t="shared" si="29"/>
        <v>2181.46</v>
      </c>
      <c r="W455" s="48">
        <f t="shared" si="29"/>
        <v>2308.92</v>
      </c>
      <c r="X455" s="48">
        <f t="shared" si="29"/>
        <v>2088.71</v>
      </c>
      <c r="Y455" s="48">
        <f t="shared" si="29"/>
        <v>2007.29</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26</v>
      </c>
      <c r="B456" s="48">
        <f t="shared" si="29"/>
        <v>1781.13</v>
      </c>
      <c r="C456" s="48">
        <f t="shared" si="29"/>
        <v>1631.33</v>
      </c>
      <c r="D456" s="48">
        <f t="shared" si="29"/>
        <v>1555.0700000000002</v>
      </c>
      <c r="E456" s="48">
        <f t="shared" si="29"/>
        <v>1530.8899999999999</v>
      </c>
      <c r="F456" s="48">
        <f t="shared" si="29"/>
        <v>1570.3899999999999</v>
      </c>
      <c r="G456" s="48">
        <f t="shared" si="29"/>
        <v>1611.8000000000002</v>
      </c>
      <c r="H456" s="48">
        <f t="shared" si="29"/>
        <v>1935.58</v>
      </c>
      <c r="I456" s="48">
        <f t="shared" si="29"/>
        <v>1992.5099999999998</v>
      </c>
      <c r="J456" s="48">
        <f t="shared" si="29"/>
        <v>2199.94</v>
      </c>
      <c r="K456" s="48">
        <f t="shared" si="29"/>
        <v>2291.7800000000002</v>
      </c>
      <c r="L456" s="48">
        <f t="shared" si="29"/>
        <v>2294.3200000000002</v>
      </c>
      <c r="M456" s="48">
        <f t="shared" si="29"/>
        <v>2293.67</v>
      </c>
      <c r="N456" s="48">
        <f t="shared" si="29"/>
        <v>2277.65</v>
      </c>
      <c r="O456" s="48">
        <f t="shared" si="29"/>
        <v>2291.2399999999998</v>
      </c>
      <c r="P456" s="48">
        <f t="shared" si="29"/>
        <v>2289.1799999999998</v>
      </c>
      <c r="Q456" s="48">
        <f t="shared" si="29"/>
        <v>2293.11</v>
      </c>
      <c r="R456" s="48">
        <f t="shared" si="29"/>
        <v>2307.0500000000002</v>
      </c>
      <c r="S456" s="48">
        <f t="shared" si="29"/>
        <v>2290.7800000000002</v>
      </c>
      <c r="T456" s="48">
        <f t="shared" si="29"/>
        <v>2283.69</v>
      </c>
      <c r="U456" s="48">
        <f t="shared" si="29"/>
        <v>2289.85</v>
      </c>
      <c r="V456" s="48">
        <f t="shared" si="29"/>
        <v>2290.69</v>
      </c>
      <c r="W456" s="48">
        <f t="shared" si="29"/>
        <v>2280.1799999999998</v>
      </c>
      <c r="X456" s="48">
        <f t="shared" si="29"/>
        <v>2105.5</v>
      </c>
      <c r="Y456" s="48">
        <f t="shared" si="29"/>
        <v>2007.6</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27</v>
      </c>
      <c r="B457" s="48">
        <f t="shared" si="29"/>
        <v>1766.1</v>
      </c>
      <c r="C457" s="48">
        <f t="shared" si="29"/>
        <v>1630.92</v>
      </c>
      <c r="D457" s="48">
        <f t="shared" si="29"/>
        <v>1575.5500000000002</v>
      </c>
      <c r="E457" s="48">
        <f t="shared" si="29"/>
        <v>1561.5099999999998</v>
      </c>
      <c r="F457" s="48">
        <f t="shared" si="29"/>
        <v>1570.3600000000001</v>
      </c>
      <c r="G457" s="48">
        <f t="shared" si="29"/>
        <v>1639</v>
      </c>
      <c r="H457" s="48">
        <f t="shared" si="29"/>
        <v>1919.2599999999998</v>
      </c>
      <c r="I457" s="48">
        <f t="shared" si="29"/>
        <v>2031.83</v>
      </c>
      <c r="J457" s="48">
        <f t="shared" si="29"/>
        <v>2252.11</v>
      </c>
      <c r="K457" s="48">
        <f t="shared" si="29"/>
        <v>2316.67</v>
      </c>
      <c r="L457" s="48">
        <f t="shared" si="29"/>
        <v>2330.65</v>
      </c>
      <c r="M457" s="48">
        <f t="shared" si="29"/>
        <v>2329.39</v>
      </c>
      <c r="N457" s="48">
        <f t="shared" si="29"/>
        <v>2309.94</v>
      </c>
      <c r="O457" s="48">
        <f t="shared" si="29"/>
        <v>2321.19</v>
      </c>
      <c r="P457" s="48">
        <f t="shared" si="29"/>
        <v>2309.71</v>
      </c>
      <c r="Q457" s="48">
        <f t="shared" si="29"/>
        <v>2312.06</v>
      </c>
      <c r="R457" s="48">
        <f t="shared" si="29"/>
        <v>2319.19</v>
      </c>
      <c r="S457" s="48">
        <f t="shared" si="29"/>
        <v>2296.6</v>
      </c>
      <c r="T457" s="48">
        <f t="shared" si="29"/>
        <v>2292.92</v>
      </c>
      <c r="U457" s="48">
        <f t="shared" si="29"/>
        <v>2312.39</v>
      </c>
      <c r="V457" s="48">
        <f t="shared" si="29"/>
        <v>2320.9299999999998</v>
      </c>
      <c r="W457" s="48">
        <f t="shared" si="29"/>
        <v>2321.21</v>
      </c>
      <c r="X457" s="48">
        <f t="shared" si="29"/>
        <v>2201.7399999999998</v>
      </c>
      <c r="Y457" s="48">
        <f t="shared" si="29"/>
        <v>2044.4299999999998</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28</v>
      </c>
      <c r="B458" s="48">
        <f t="shared" si="29"/>
        <v>1825.8400000000001</v>
      </c>
      <c r="C458" s="48">
        <f t="shared" si="29"/>
        <v>1757.79</v>
      </c>
      <c r="D458" s="48">
        <f t="shared" si="29"/>
        <v>1689.0300000000002</v>
      </c>
      <c r="E458" s="48">
        <f t="shared" si="29"/>
        <v>1636.4899999999998</v>
      </c>
      <c r="F458" s="48">
        <f t="shared" si="29"/>
        <v>1623.9699999999998</v>
      </c>
      <c r="G458" s="48">
        <f t="shared" si="29"/>
        <v>1628.5300000000002</v>
      </c>
      <c r="H458" s="48">
        <f t="shared" si="29"/>
        <v>1752.9499999999998</v>
      </c>
      <c r="I458" s="48">
        <f t="shared" si="29"/>
        <v>1817.2599999999998</v>
      </c>
      <c r="J458" s="48">
        <f t="shared" si="29"/>
        <v>2101.25</v>
      </c>
      <c r="K458" s="48">
        <f t="shared" si="29"/>
        <v>2180.91</v>
      </c>
      <c r="L458" s="48">
        <f t="shared" si="29"/>
        <v>2193.65</v>
      </c>
      <c r="M458" s="48">
        <f t="shared" si="29"/>
        <v>2209.17</v>
      </c>
      <c r="N458" s="48">
        <f t="shared" si="29"/>
        <v>2195.89</v>
      </c>
      <c r="O458" s="48">
        <f t="shared" si="29"/>
        <v>2193.38</v>
      </c>
      <c r="P458" s="48">
        <f t="shared" si="29"/>
        <v>2178.88</v>
      </c>
      <c r="Q458" s="48">
        <f t="shared" si="29"/>
        <v>2189.84</v>
      </c>
      <c r="R458" s="48">
        <f t="shared" si="29"/>
        <v>2204</v>
      </c>
      <c r="S458" s="48">
        <f t="shared" si="29"/>
        <v>2197.44</v>
      </c>
      <c r="T458" s="48">
        <f t="shared" si="29"/>
        <v>2200.69</v>
      </c>
      <c r="U458" s="48">
        <f t="shared" si="29"/>
        <v>2213.11</v>
      </c>
      <c r="V458" s="48">
        <f t="shared" si="29"/>
        <v>2239.13</v>
      </c>
      <c r="W458" s="48">
        <f t="shared" si="29"/>
        <v>2226.92</v>
      </c>
      <c r="X458" s="48">
        <f t="shared" si="29"/>
        <v>2131.41</v>
      </c>
      <c r="Y458" s="48">
        <f t="shared" si="29"/>
        <v>2035.81</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29</v>
      </c>
      <c r="B459" s="48">
        <f t="shared" si="29"/>
        <v>1793.83</v>
      </c>
      <c r="C459" s="48">
        <f t="shared" si="29"/>
        <v>1696.38</v>
      </c>
      <c r="D459" s="48">
        <f t="shared" si="29"/>
        <v>1593.29</v>
      </c>
      <c r="E459" s="48">
        <f t="shared" si="29"/>
        <v>1561.54</v>
      </c>
      <c r="F459" s="48">
        <f t="shared" si="29"/>
        <v>1536.35</v>
      </c>
      <c r="G459" s="48">
        <f t="shared" si="29"/>
        <v>1525.1599999999999</v>
      </c>
      <c r="H459" s="48">
        <f t="shared" si="29"/>
        <v>1608.15</v>
      </c>
      <c r="I459" s="48">
        <f t="shared" si="29"/>
        <v>1688.1599999999999</v>
      </c>
      <c r="J459" s="48">
        <f t="shared" si="29"/>
        <v>1997.8899999999999</v>
      </c>
      <c r="K459" s="48">
        <f t="shared" si="29"/>
        <v>2163.65</v>
      </c>
      <c r="L459" s="48">
        <f t="shared" si="29"/>
        <v>2191.0300000000002</v>
      </c>
      <c r="M459" s="48">
        <f t="shared" si="29"/>
        <v>2208.13</v>
      </c>
      <c r="N459" s="48">
        <f t="shared" si="29"/>
        <v>2201.52</v>
      </c>
      <c r="O459" s="48">
        <f t="shared" si="29"/>
        <v>2203.83</v>
      </c>
      <c r="P459" s="48">
        <f t="shared" si="29"/>
        <v>2202.3200000000002</v>
      </c>
      <c r="Q459" s="48">
        <f t="shared" si="29"/>
        <v>2196.9</v>
      </c>
      <c r="R459" s="48">
        <f t="shared" si="29"/>
        <v>2170.21</v>
      </c>
      <c r="S459" s="48">
        <f t="shared" si="29"/>
        <v>2162.4499999999998</v>
      </c>
      <c r="T459" s="48">
        <f t="shared" si="29"/>
        <v>2166.09</v>
      </c>
      <c r="U459" s="48">
        <f t="shared" si="29"/>
        <v>2178.52</v>
      </c>
      <c r="V459" s="48">
        <f t="shared" si="29"/>
        <v>2192.59</v>
      </c>
      <c r="W459" s="48">
        <f t="shared" si="29"/>
        <v>2180.64</v>
      </c>
      <c r="X459" s="48">
        <f t="shared" si="29"/>
        <v>2089.6799999999998</v>
      </c>
      <c r="Y459" s="48">
        <f t="shared" si="29"/>
        <v>1870.5900000000001</v>
      </c>
      <c r="Z459" s="19">
        <f>IFERROR(Y459,"скрыть")</f>
        <v>1870.5900000000001</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30</v>
      </c>
      <c r="B460" s="48">
        <f t="shared" si="29"/>
        <v>1790.67</v>
      </c>
      <c r="C460" s="48">
        <f t="shared" si="29"/>
        <v>1620.8200000000002</v>
      </c>
      <c r="D460" s="48">
        <f t="shared" si="29"/>
        <v>1529.12</v>
      </c>
      <c r="E460" s="48">
        <f t="shared" si="29"/>
        <v>1485.62</v>
      </c>
      <c r="F460" s="48">
        <f t="shared" si="29"/>
        <v>1496</v>
      </c>
      <c r="G460" s="48">
        <f t="shared" si="29"/>
        <v>1557.19</v>
      </c>
      <c r="H460" s="48">
        <f t="shared" si="29"/>
        <v>1771.4299999999998</v>
      </c>
      <c r="I460" s="48">
        <f t="shared" si="29"/>
        <v>1956.0700000000002</v>
      </c>
      <c r="J460" s="48">
        <f t="shared" si="29"/>
        <v>2151.3000000000002</v>
      </c>
      <c r="K460" s="48">
        <f t="shared" si="29"/>
        <v>2225.8200000000002</v>
      </c>
      <c r="L460" s="48">
        <f t="shared" si="29"/>
        <v>2252.39</v>
      </c>
      <c r="M460" s="48">
        <f t="shared" si="29"/>
        <v>2228.4</v>
      </c>
      <c r="N460" s="48">
        <f t="shared" si="29"/>
        <v>2217.65</v>
      </c>
      <c r="O460" s="48">
        <f t="shared" si="29"/>
        <v>2244.5500000000002</v>
      </c>
      <c r="P460" s="48">
        <f t="shared" si="29"/>
        <v>2232.9899999999998</v>
      </c>
      <c r="Q460" s="48">
        <f t="shared" si="29"/>
        <v>2247.6</v>
      </c>
      <c r="R460" s="48">
        <f t="shared" si="29"/>
        <v>2259.91</v>
      </c>
      <c r="S460" s="48">
        <f t="shared" si="29"/>
        <v>2239.38</v>
      </c>
      <c r="T460" s="48">
        <f t="shared" si="29"/>
        <v>2214.96</v>
      </c>
      <c r="U460" s="48">
        <f t="shared" si="29"/>
        <v>2227.4899999999998</v>
      </c>
      <c r="V460" s="48">
        <f t="shared" si="29"/>
        <v>2226.33</v>
      </c>
      <c r="W460" s="48">
        <f t="shared" si="29"/>
        <v>2206.46</v>
      </c>
      <c r="X460" s="48">
        <f t="shared" si="29"/>
        <v>2057.96</v>
      </c>
      <c r="Y460" s="48">
        <f t="shared" si="29"/>
        <v>1819.1599999999999</v>
      </c>
      <c r="Z460" s="19">
        <f>IFERROR(Y460,"скрыть")</f>
        <v>1819.1599999999999</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31</v>
      </c>
      <c r="B461" s="48">
        <f t="shared" si="29"/>
        <v>1732.94</v>
      </c>
      <c r="C461" s="48">
        <f t="shared" si="29"/>
        <v>1652.4899999999998</v>
      </c>
      <c r="D461" s="48">
        <f t="shared" si="29"/>
        <v>1559.23</v>
      </c>
      <c r="E461" s="48">
        <f t="shared" si="29"/>
        <v>1543.8000000000002</v>
      </c>
      <c r="F461" s="48">
        <f t="shared" si="29"/>
        <v>1577.2800000000002</v>
      </c>
      <c r="G461" s="48">
        <f t="shared" si="29"/>
        <v>1649.5700000000002</v>
      </c>
      <c r="H461" s="48">
        <f t="shared" si="29"/>
        <v>1836.17</v>
      </c>
      <c r="I461" s="48">
        <f t="shared" si="29"/>
        <v>1997.73</v>
      </c>
      <c r="J461" s="48">
        <f t="shared" si="29"/>
        <v>2204.04</v>
      </c>
      <c r="K461" s="48">
        <f t="shared" si="29"/>
        <v>2297.17</v>
      </c>
      <c r="L461" s="48">
        <f t="shared" si="29"/>
        <v>2318.52</v>
      </c>
      <c r="M461" s="48">
        <f t="shared" si="29"/>
        <v>2306.44</v>
      </c>
      <c r="N461" s="48">
        <f t="shared" si="29"/>
        <v>2296.56</v>
      </c>
      <c r="O461" s="48">
        <f t="shared" si="29"/>
        <v>2318.7199999999998</v>
      </c>
      <c r="P461" s="48">
        <f t="shared" si="29"/>
        <v>2312.3200000000002</v>
      </c>
      <c r="Q461" s="48">
        <f t="shared" si="29"/>
        <v>2318.86</v>
      </c>
      <c r="R461" s="48">
        <f t="shared" si="29"/>
        <v>2324.84</v>
      </c>
      <c r="S461" s="48">
        <f t="shared" si="29"/>
        <v>2316.21</v>
      </c>
      <c r="T461" s="48">
        <f t="shared" si="29"/>
        <v>2314.06</v>
      </c>
      <c r="U461" s="48">
        <f t="shared" si="29"/>
        <v>2342.15</v>
      </c>
      <c r="V461" s="48">
        <f t="shared" si="29"/>
        <v>2345.9299999999998</v>
      </c>
      <c r="W461" s="48">
        <f t="shared" si="29"/>
        <v>2330.1</v>
      </c>
      <c r="X461" s="48">
        <f t="shared" si="29"/>
        <v>2216.38</v>
      </c>
      <c r="Y461" s="48">
        <f t="shared" si="29"/>
        <v>2015.52</v>
      </c>
      <c r="Z461" s="19">
        <f>IFERROR(Y461,"скрыть")</f>
        <v>2015.52</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29"/>
      <c r="B462" s="30" t="s">
        <v>91</v>
      </c>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29"/>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31" t="s">
        <v>64</v>
      </c>
      <c r="B464" s="32" t="s">
        <v>65</v>
      </c>
      <c r="C464" s="32" t="s">
        <v>66</v>
      </c>
      <c r="D464" s="32" t="s">
        <v>67</v>
      </c>
      <c r="E464" s="32" t="s">
        <v>68</v>
      </c>
      <c r="F464" s="32" t="s">
        <v>69</v>
      </c>
      <c r="G464" s="32" t="s">
        <v>70</v>
      </c>
      <c r="H464" s="32" t="s">
        <v>71</v>
      </c>
      <c r="I464" s="32" t="s">
        <v>72</v>
      </c>
      <c r="J464" s="32" t="s">
        <v>73</v>
      </c>
      <c r="K464" s="32" t="s">
        <v>74</v>
      </c>
      <c r="L464" s="32" t="s">
        <v>75</v>
      </c>
      <c r="M464" s="32" t="s">
        <v>76</v>
      </c>
      <c r="N464" s="32" t="s">
        <v>77</v>
      </c>
      <c r="O464" s="32" t="s">
        <v>78</v>
      </c>
      <c r="P464" s="32" t="s">
        <v>79</v>
      </c>
      <c r="Q464" s="32" t="s">
        <v>80</v>
      </c>
      <c r="R464" s="32" t="s">
        <v>81</v>
      </c>
      <c r="S464" s="32" t="s">
        <v>82</v>
      </c>
      <c r="T464" s="32" t="s">
        <v>83</v>
      </c>
      <c r="U464" s="32" t="s">
        <v>84</v>
      </c>
      <c r="V464" s="32" t="s">
        <v>85</v>
      </c>
      <c r="W464" s="32" t="s">
        <v>86</v>
      </c>
      <c r="X464" s="32" t="s">
        <v>87</v>
      </c>
      <c r="Y464" s="32" t="s">
        <v>88</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1</v>
      </c>
      <c r="B465" s="48">
        <f>B363</f>
        <v>2016.54</v>
      </c>
      <c r="C465" s="48">
        <f t="shared" ref="C465:Y465" si="30">C363</f>
        <v>1935.5700000000002</v>
      </c>
      <c r="D465" s="48">
        <f t="shared" si="30"/>
        <v>1787.12</v>
      </c>
      <c r="E465" s="48">
        <f t="shared" si="30"/>
        <v>1721.6100000000001</v>
      </c>
      <c r="F465" s="48">
        <f t="shared" si="30"/>
        <v>1686.75</v>
      </c>
      <c r="G465" s="48">
        <f t="shared" si="30"/>
        <v>1669.5500000000002</v>
      </c>
      <c r="H465" s="48">
        <f t="shared" si="30"/>
        <v>1775.9099999999999</v>
      </c>
      <c r="I465" s="48">
        <f t="shared" si="30"/>
        <v>1940.9099999999999</v>
      </c>
      <c r="J465" s="48">
        <f t="shared" si="30"/>
        <v>2063.9299999999998</v>
      </c>
      <c r="K465" s="48">
        <f t="shared" si="30"/>
        <v>2268.9699999999998</v>
      </c>
      <c r="L465" s="48">
        <f t="shared" si="30"/>
        <v>2352.96</v>
      </c>
      <c r="M465" s="48">
        <f t="shared" si="30"/>
        <v>2383.1</v>
      </c>
      <c r="N465" s="48">
        <f t="shared" si="30"/>
        <v>2387.2199999999998</v>
      </c>
      <c r="O465" s="48">
        <f t="shared" si="30"/>
        <v>2393.81</v>
      </c>
      <c r="P465" s="48">
        <f t="shared" si="30"/>
        <v>2378.12</v>
      </c>
      <c r="Q465" s="48">
        <f t="shared" si="30"/>
        <v>2388.17</v>
      </c>
      <c r="R465" s="48">
        <f t="shared" si="30"/>
        <v>2351.73</v>
      </c>
      <c r="S465" s="48">
        <f t="shared" si="30"/>
        <v>2338.1999999999998</v>
      </c>
      <c r="T465" s="48">
        <f t="shared" si="30"/>
        <v>2331.94</v>
      </c>
      <c r="U465" s="48">
        <f t="shared" si="30"/>
        <v>2314.48</v>
      </c>
      <c r="V465" s="48">
        <f t="shared" si="30"/>
        <v>2332.4899999999998</v>
      </c>
      <c r="W465" s="48">
        <f t="shared" si="30"/>
        <v>2351.94</v>
      </c>
      <c r="X465" s="48">
        <f t="shared" si="30"/>
        <v>2316.04</v>
      </c>
      <c r="Y465" s="48">
        <f t="shared" si="30"/>
        <v>2067.89</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2</v>
      </c>
      <c r="B466" s="48">
        <f t="shared" ref="B466:Y476" si="31">B364</f>
        <v>2007.6599999999999</v>
      </c>
      <c r="C466" s="48">
        <f t="shared" si="31"/>
        <v>1940.83</v>
      </c>
      <c r="D466" s="48">
        <f t="shared" si="31"/>
        <v>1808.75</v>
      </c>
      <c r="E466" s="48">
        <f t="shared" si="31"/>
        <v>1724.06</v>
      </c>
      <c r="F466" s="48">
        <f t="shared" si="31"/>
        <v>1671.27</v>
      </c>
      <c r="G466" s="48">
        <f t="shared" si="31"/>
        <v>1663</v>
      </c>
      <c r="H466" s="48">
        <f t="shared" si="31"/>
        <v>1911.65</v>
      </c>
      <c r="I466" s="48">
        <f t="shared" si="31"/>
        <v>1974.81</v>
      </c>
      <c r="J466" s="48">
        <f t="shared" si="31"/>
        <v>2193.5300000000002</v>
      </c>
      <c r="K466" s="48">
        <f t="shared" si="31"/>
        <v>2278.92</v>
      </c>
      <c r="L466" s="48">
        <f t="shared" si="31"/>
        <v>2329.9699999999998</v>
      </c>
      <c r="M466" s="48">
        <f t="shared" si="31"/>
        <v>2335</v>
      </c>
      <c r="N466" s="48">
        <f t="shared" si="31"/>
        <v>2309.1799999999998</v>
      </c>
      <c r="O466" s="48">
        <f t="shared" si="31"/>
        <v>2323.61</v>
      </c>
      <c r="P466" s="48">
        <f t="shared" si="31"/>
        <v>2311.1999999999998</v>
      </c>
      <c r="Q466" s="48">
        <f t="shared" si="31"/>
        <v>2317</v>
      </c>
      <c r="R466" s="48">
        <f t="shared" si="31"/>
        <v>2327.4</v>
      </c>
      <c r="S466" s="48">
        <f t="shared" si="31"/>
        <v>2294.3000000000002</v>
      </c>
      <c r="T466" s="48">
        <f t="shared" si="31"/>
        <v>2267.65</v>
      </c>
      <c r="U466" s="48">
        <f t="shared" si="31"/>
        <v>2223.5300000000002</v>
      </c>
      <c r="V466" s="48">
        <f t="shared" si="31"/>
        <v>2216.5</v>
      </c>
      <c r="W466" s="48">
        <f t="shared" si="31"/>
        <v>2241.7800000000002</v>
      </c>
      <c r="X466" s="48">
        <f t="shared" si="31"/>
        <v>2069.86</v>
      </c>
      <c r="Y466" s="48">
        <f t="shared" si="31"/>
        <v>1990.62</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3</v>
      </c>
      <c r="B467" s="48">
        <f t="shared" si="31"/>
        <v>1958.5</v>
      </c>
      <c r="C467" s="48">
        <f t="shared" si="31"/>
        <v>1746.4699999999998</v>
      </c>
      <c r="D467" s="48">
        <f t="shared" si="31"/>
        <v>1687.2399999999998</v>
      </c>
      <c r="E467" s="48">
        <f t="shared" si="31"/>
        <v>1599.46</v>
      </c>
      <c r="F467" s="48">
        <f t="shared" si="31"/>
        <v>1572.0900000000001</v>
      </c>
      <c r="G467" s="48">
        <f t="shared" si="31"/>
        <v>1644.63</v>
      </c>
      <c r="H467" s="48">
        <f t="shared" si="31"/>
        <v>1918.5099999999998</v>
      </c>
      <c r="I467" s="48">
        <f t="shared" si="31"/>
        <v>1979.46</v>
      </c>
      <c r="J467" s="48">
        <f t="shared" si="31"/>
        <v>2175.9899999999998</v>
      </c>
      <c r="K467" s="48">
        <f t="shared" si="31"/>
        <v>2246.02</v>
      </c>
      <c r="L467" s="48">
        <f t="shared" si="31"/>
        <v>2280.0700000000002</v>
      </c>
      <c r="M467" s="48">
        <f t="shared" si="31"/>
        <v>2291.8200000000002</v>
      </c>
      <c r="N467" s="48">
        <f t="shared" si="31"/>
        <v>2281.0300000000002</v>
      </c>
      <c r="O467" s="48">
        <f t="shared" si="31"/>
        <v>2304.6999999999998</v>
      </c>
      <c r="P467" s="48">
        <f t="shared" si="31"/>
        <v>2275.38</v>
      </c>
      <c r="Q467" s="48">
        <f t="shared" si="31"/>
        <v>2282.2399999999998</v>
      </c>
      <c r="R467" s="48">
        <f t="shared" si="31"/>
        <v>2306.88</v>
      </c>
      <c r="S467" s="48">
        <f t="shared" si="31"/>
        <v>2279.27</v>
      </c>
      <c r="T467" s="48">
        <f t="shared" si="31"/>
        <v>2262.69</v>
      </c>
      <c r="U467" s="48">
        <f t="shared" si="31"/>
        <v>2213.88</v>
      </c>
      <c r="V467" s="48">
        <f t="shared" si="31"/>
        <v>2210.2599999999998</v>
      </c>
      <c r="W467" s="48">
        <f t="shared" si="31"/>
        <v>2251.39</v>
      </c>
      <c r="X467" s="48">
        <f t="shared" si="31"/>
        <v>2135.46</v>
      </c>
      <c r="Y467" s="48">
        <f t="shared" si="31"/>
        <v>2017.6</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4</v>
      </c>
      <c r="B468" s="48">
        <f t="shared" si="31"/>
        <v>1965.81</v>
      </c>
      <c r="C468" s="48">
        <f t="shared" si="31"/>
        <v>1745.65</v>
      </c>
      <c r="D468" s="48">
        <f t="shared" si="31"/>
        <v>1662.92</v>
      </c>
      <c r="E468" s="48">
        <f t="shared" si="31"/>
        <v>1623.17</v>
      </c>
      <c r="F468" s="48">
        <f t="shared" si="31"/>
        <v>1602.77</v>
      </c>
      <c r="G468" s="48">
        <f t="shared" si="31"/>
        <v>1647.5</v>
      </c>
      <c r="H468" s="48">
        <f t="shared" si="31"/>
        <v>1910.8400000000001</v>
      </c>
      <c r="I468" s="48">
        <f t="shared" si="31"/>
        <v>1973.33</v>
      </c>
      <c r="J468" s="48">
        <f t="shared" si="31"/>
        <v>2159.2199999999998</v>
      </c>
      <c r="K468" s="48">
        <f t="shared" si="31"/>
        <v>2225.75</v>
      </c>
      <c r="L468" s="48">
        <f t="shared" si="31"/>
        <v>2261.58</v>
      </c>
      <c r="M468" s="48">
        <f t="shared" si="31"/>
        <v>2255.89</v>
      </c>
      <c r="N468" s="48">
        <f t="shared" si="31"/>
        <v>2253.37</v>
      </c>
      <c r="O468" s="48">
        <f t="shared" si="31"/>
        <v>2276.0300000000002</v>
      </c>
      <c r="P468" s="48">
        <f t="shared" si="31"/>
        <v>2266.17</v>
      </c>
      <c r="Q468" s="48">
        <f t="shared" si="31"/>
        <v>2274.08</v>
      </c>
      <c r="R468" s="48">
        <f t="shared" si="31"/>
        <v>2278.39</v>
      </c>
      <c r="S468" s="48">
        <f t="shared" si="31"/>
        <v>2257.38</v>
      </c>
      <c r="T468" s="48">
        <f t="shared" si="31"/>
        <v>2246.29</v>
      </c>
      <c r="U468" s="48">
        <f t="shared" si="31"/>
        <v>2220.38</v>
      </c>
      <c r="V468" s="48">
        <f t="shared" si="31"/>
        <v>2216.64</v>
      </c>
      <c r="W468" s="48">
        <f t="shared" si="31"/>
        <v>2235.36</v>
      </c>
      <c r="X468" s="48">
        <f t="shared" si="31"/>
        <v>2124.17</v>
      </c>
      <c r="Y468" s="48">
        <f t="shared" si="31"/>
        <v>1998.2599999999998</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5</v>
      </c>
      <c r="B469" s="48">
        <f t="shared" si="31"/>
        <v>1918.7399999999998</v>
      </c>
      <c r="C469" s="48">
        <f t="shared" si="31"/>
        <v>1734.5700000000002</v>
      </c>
      <c r="D469" s="48">
        <f t="shared" si="31"/>
        <v>1656.71</v>
      </c>
      <c r="E469" s="48">
        <f t="shared" si="31"/>
        <v>1577.9</v>
      </c>
      <c r="F469" s="48">
        <f t="shared" si="31"/>
        <v>1566.81</v>
      </c>
      <c r="G469" s="48">
        <f t="shared" si="31"/>
        <v>1611.7399999999998</v>
      </c>
      <c r="H469" s="48">
        <f t="shared" si="31"/>
        <v>1913.4899999999998</v>
      </c>
      <c r="I469" s="48">
        <f t="shared" si="31"/>
        <v>1983.0099999999998</v>
      </c>
      <c r="J469" s="48">
        <f t="shared" si="31"/>
        <v>2195.7399999999998</v>
      </c>
      <c r="K469" s="48">
        <f t="shared" si="31"/>
        <v>2280.3200000000002</v>
      </c>
      <c r="L469" s="48">
        <f t="shared" si="31"/>
        <v>2295.19</v>
      </c>
      <c r="M469" s="48">
        <f t="shared" si="31"/>
        <v>2290.2399999999998</v>
      </c>
      <c r="N469" s="48">
        <f t="shared" si="31"/>
        <v>2286.96</v>
      </c>
      <c r="O469" s="48">
        <f t="shared" si="31"/>
        <v>2249.73</v>
      </c>
      <c r="P469" s="48">
        <f t="shared" si="31"/>
        <v>2229.13</v>
      </c>
      <c r="Q469" s="48">
        <f t="shared" si="31"/>
        <v>2292</v>
      </c>
      <c r="R469" s="48">
        <f t="shared" si="31"/>
        <v>2305.0700000000002</v>
      </c>
      <c r="S469" s="48">
        <f t="shared" si="31"/>
        <v>2290.06</v>
      </c>
      <c r="T469" s="48">
        <f t="shared" si="31"/>
        <v>2274.58</v>
      </c>
      <c r="U469" s="48">
        <f t="shared" si="31"/>
        <v>2230.64</v>
      </c>
      <c r="V469" s="48">
        <f t="shared" si="31"/>
        <v>2228.46</v>
      </c>
      <c r="W469" s="48">
        <f t="shared" si="31"/>
        <v>2273.17</v>
      </c>
      <c r="X469" s="48">
        <f t="shared" si="31"/>
        <v>2162.27</v>
      </c>
      <c r="Y469" s="48">
        <f t="shared" si="31"/>
        <v>1992.46</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6</v>
      </c>
      <c r="B470" s="48">
        <f t="shared" si="31"/>
        <v>1832.42</v>
      </c>
      <c r="C470" s="48">
        <f t="shared" si="31"/>
        <v>1722.4</v>
      </c>
      <c r="D470" s="48">
        <f t="shared" si="31"/>
        <v>1639.4899999999998</v>
      </c>
      <c r="E470" s="48">
        <f t="shared" si="31"/>
        <v>1557.7399999999998</v>
      </c>
      <c r="F470" s="48">
        <f t="shared" si="31"/>
        <v>1529.73</v>
      </c>
      <c r="G470" s="48">
        <f t="shared" si="31"/>
        <v>1600.4499999999998</v>
      </c>
      <c r="H470" s="48">
        <f t="shared" si="31"/>
        <v>1888.4699999999998</v>
      </c>
      <c r="I470" s="48">
        <f t="shared" si="31"/>
        <v>1965.52</v>
      </c>
      <c r="J470" s="48">
        <f t="shared" si="31"/>
        <v>2184.5700000000002</v>
      </c>
      <c r="K470" s="48">
        <f t="shared" si="31"/>
        <v>2241.2199999999998</v>
      </c>
      <c r="L470" s="48">
        <f t="shared" si="31"/>
        <v>2271.92</v>
      </c>
      <c r="M470" s="48">
        <f t="shared" si="31"/>
        <v>2265.25</v>
      </c>
      <c r="N470" s="48">
        <f t="shared" si="31"/>
        <v>2258.9499999999998</v>
      </c>
      <c r="O470" s="48">
        <f t="shared" si="31"/>
        <v>2283.66</v>
      </c>
      <c r="P470" s="48">
        <f t="shared" si="31"/>
        <v>2263.25</v>
      </c>
      <c r="Q470" s="48">
        <f t="shared" si="31"/>
        <v>2273.73</v>
      </c>
      <c r="R470" s="48">
        <f t="shared" si="31"/>
        <v>2278.71</v>
      </c>
      <c r="S470" s="48">
        <f t="shared" si="31"/>
        <v>2267.6799999999998</v>
      </c>
      <c r="T470" s="48">
        <f t="shared" si="31"/>
        <v>2246.1999999999998</v>
      </c>
      <c r="U470" s="48">
        <f t="shared" si="31"/>
        <v>2220.7800000000002</v>
      </c>
      <c r="V470" s="48">
        <f t="shared" si="31"/>
        <v>2222.2599999999998</v>
      </c>
      <c r="W470" s="48">
        <f t="shared" si="31"/>
        <v>2256.5099999999998</v>
      </c>
      <c r="X470" s="48">
        <f t="shared" si="31"/>
        <v>2167.0300000000002</v>
      </c>
      <c r="Y470" s="48">
        <f t="shared" si="31"/>
        <v>1996.63</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7</v>
      </c>
      <c r="B471" s="48">
        <f t="shared" si="31"/>
        <v>1963.0300000000002</v>
      </c>
      <c r="C471" s="48">
        <f t="shared" si="31"/>
        <v>1767.33</v>
      </c>
      <c r="D471" s="48">
        <f t="shared" si="31"/>
        <v>1673.85</v>
      </c>
      <c r="E471" s="48">
        <f t="shared" si="31"/>
        <v>1614.75</v>
      </c>
      <c r="F471" s="48">
        <f t="shared" si="31"/>
        <v>1537.0700000000002</v>
      </c>
      <c r="G471" s="48">
        <f t="shared" si="31"/>
        <v>1506.69</v>
      </c>
      <c r="H471" s="48">
        <f t="shared" si="31"/>
        <v>1656.6599999999999</v>
      </c>
      <c r="I471" s="48">
        <f t="shared" si="31"/>
        <v>1801.4699999999998</v>
      </c>
      <c r="J471" s="48">
        <f t="shared" si="31"/>
        <v>2058.7199999999998</v>
      </c>
      <c r="K471" s="48">
        <f t="shared" si="31"/>
        <v>2194.12</v>
      </c>
      <c r="L471" s="48">
        <f t="shared" si="31"/>
        <v>2293.1</v>
      </c>
      <c r="M471" s="48">
        <f t="shared" si="31"/>
        <v>2309.21</v>
      </c>
      <c r="N471" s="48">
        <f t="shared" si="31"/>
        <v>2277.12</v>
      </c>
      <c r="O471" s="48">
        <f t="shared" si="31"/>
        <v>2278.14</v>
      </c>
      <c r="P471" s="48">
        <f t="shared" si="31"/>
        <v>2323.27</v>
      </c>
      <c r="Q471" s="48">
        <f t="shared" si="31"/>
        <v>2355.17</v>
      </c>
      <c r="R471" s="48">
        <f t="shared" si="31"/>
        <v>2350.1799999999998</v>
      </c>
      <c r="S471" s="48">
        <f t="shared" si="31"/>
        <v>2340.71</v>
      </c>
      <c r="T471" s="48">
        <f t="shared" si="31"/>
        <v>2321.58</v>
      </c>
      <c r="U471" s="48">
        <f t="shared" si="31"/>
        <v>2272.89</v>
      </c>
      <c r="V471" s="48">
        <f t="shared" si="31"/>
        <v>2269.02</v>
      </c>
      <c r="W471" s="48">
        <f t="shared" si="31"/>
        <v>2273.88</v>
      </c>
      <c r="X471" s="48">
        <f t="shared" si="31"/>
        <v>2156.75</v>
      </c>
      <c r="Y471" s="48">
        <f t="shared" si="31"/>
        <v>1995.9899999999998</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8</v>
      </c>
      <c r="B472" s="48">
        <f t="shared" si="31"/>
        <v>1985.75</v>
      </c>
      <c r="C472" s="48">
        <f t="shared" si="31"/>
        <v>1883.7599999999998</v>
      </c>
      <c r="D472" s="48">
        <f t="shared" si="31"/>
        <v>1758.1999999999998</v>
      </c>
      <c r="E472" s="48">
        <f t="shared" si="31"/>
        <v>1701.4499999999998</v>
      </c>
      <c r="F472" s="48">
        <f t="shared" si="31"/>
        <v>1647.8000000000002</v>
      </c>
      <c r="G472" s="48">
        <f t="shared" si="31"/>
        <v>1610.12</v>
      </c>
      <c r="H472" s="48">
        <f t="shared" si="31"/>
        <v>1754.3400000000001</v>
      </c>
      <c r="I472" s="48">
        <f t="shared" si="31"/>
        <v>1880.77</v>
      </c>
      <c r="J472" s="48">
        <f t="shared" si="31"/>
        <v>2028.8899999999999</v>
      </c>
      <c r="K472" s="48">
        <f t="shared" si="31"/>
        <v>2207.5300000000002</v>
      </c>
      <c r="L472" s="48">
        <f t="shared" si="31"/>
        <v>2313.04</v>
      </c>
      <c r="M472" s="48">
        <f t="shared" si="31"/>
        <v>2308.1799999999998</v>
      </c>
      <c r="N472" s="48">
        <f t="shared" si="31"/>
        <v>2326.37</v>
      </c>
      <c r="O472" s="48">
        <f t="shared" si="31"/>
        <v>2259.7800000000002</v>
      </c>
      <c r="P472" s="48">
        <f t="shared" si="31"/>
        <v>2210.0700000000002</v>
      </c>
      <c r="Q472" s="48">
        <f t="shared" si="31"/>
        <v>2203.13</v>
      </c>
      <c r="R472" s="48">
        <f t="shared" si="31"/>
        <v>2196.36</v>
      </c>
      <c r="S472" s="48">
        <f t="shared" si="31"/>
        <v>2234.4699999999998</v>
      </c>
      <c r="T472" s="48">
        <f t="shared" si="31"/>
        <v>2189.73</v>
      </c>
      <c r="U472" s="48">
        <f t="shared" si="31"/>
        <v>2269.7399999999998</v>
      </c>
      <c r="V472" s="48">
        <f t="shared" si="31"/>
        <v>2343.08</v>
      </c>
      <c r="W472" s="48">
        <f t="shared" si="31"/>
        <v>2251.14</v>
      </c>
      <c r="X472" s="48">
        <f t="shared" si="31"/>
        <v>2274.41</v>
      </c>
      <c r="Y472" s="48">
        <f t="shared" si="31"/>
        <v>2074.0500000000002</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9</v>
      </c>
      <c r="B473" s="48">
        <f t="shared" si="31"/>
        <v>2019.5900000000001</v>
      </c>
      <c r="C473" s="48">
        <f t="shared" si="31"/>
        <v>1999.54</v>
      </c>
      <c r="D473" s="48">
        <f t="shared" si="31"/>
        <v>1765.79</v>
      </c>
      <c r="E473" s="48">
        <f t="shared" si="31"/>
        <v>1748.35</v>
      </c>
      <c r="F473" s="48">
        <f t="shared" si="31"/>
        <v>1720.44</v>
      </c>
      <c r="G473" s="48">
        <f t="shared" si="31"/>
        <v>1763.81</v>
      </c>
      <c r="H473" s="48">
        <f t="shared" si="31"/>
        <v>1984.6999999999998</v>
      </c>
      <c r="I473" s="48">
        <f t="shared" si="31"/>
        <v>2036.7199999999998</v>
      </c>
      <c r="J473" s="48">
        <f t="shared" si="31"/>
        <v>2241.13</v>
      </c>
      <c r="K473" s="48">
        <f t="shared" si="31"/>
        <v>2395.5</v>
      </c>
      <c r="L473" s="48">
        <f t="shared" si="31"/>
        <v>2852.65</v>
      </c>
      <c r="M473" s="48">
        <f t="shared" si="31"/>
        <v>2857.59</v>
      </c>
      <c r="N473" s="48">
        <f t="shared" si="31"/>
        <v>2865.04</v>
      </c>
      <c r="O473" s="48">
        <f t="shared" si="31"/>
        <v>2937.9100000000003</v>
      </c>
      <c r="P473" s="48">
        <f t="shared" si="31"/>
        <v>2942.44</v>
      </c>
      <c r="Q473" s="48">
        <f t="shared" si="31"/>
        <v>2910.9300000000003</v>
      </c>
      <c r="R473" s="48">
        <f t="shared" si="31"/>
        <v>2572.7800000000002</v>
      </c>
      <c r="S473" s="48">
        <f t="shared" si="31"/>
        <v>2505.52</v>
      </c>
      <c r="T473" s="48">
        <f t="shared" si="31"/>
        <v>2346.83</v>
      </c>
      <c r="U473" s="48">
        <f t="shared" si="31"/>
        <v>2257.5300000000002</v>
      </c>
      <c r="V473" s="48">
        <f t="shared" si="31"/>
        <v>2268.81</v>
      </c>
      <c r="W473" s="48">
        <f t="shared" si="31"/>
        <v>2375.7599999999998</v>
      </c>
      <c r="X473" s="48">
        <f t="shared" si="31"/>
        <v>2322.5500000000002</v>
      </c>
      <c r="Y473" s="48">
        <f t="shared" si="31"/>
        <v>2055.0300000000002</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10</v>
      </c>
      <c r="B474" s="48">
        <f t="shared" si="31"/>
        <v>2004.25</v>
      </c>
      <c r="C474" s="48">
        <f t="shared" si="31"/>
        <v>1743.71</v>
      </c>
      <c r="D474" s="48">
        <f t="shared" si="31"/>
        <v>1639.1</v>
      </c>
      <c r="E474" s="48">
        <f t="shared" si="31"/>
        <v>1565.77</v>
      </c>
      <c r="F474" s="48">
        <f t="shared" si="31"/>
        <v>1586.6999999999998</v>
      </c>
      <c r="G474" s="48">
        <f t="shared" si="31"/>
        <v>1651.27</v>
      </c>
      <c r="H474" s="48">
        <f t="shared" si="31"/>
        <v>1978.7399999999998</v>
      </c>
      <c r="I474" s="48">
        <f t="shared" si="31"/>
        <v>2027.35</v>
      </c>
      <c r="J474" s="48">
        <f t="shared" si="31"/>
        <v>2249.3200000000002</v>
      </c>
      <c r="K474" s="48">
        <f t="shared" si="31"/>
        <v>2330.69</v>
      </c>
      <c r="L474" s="48">
        <f t="shared" si="31"/>
        <v>2487.2199999999998</v>
      </c>
      <c r="M474" s="48">
        <f t="shared" si="31"/>
        <v>2559.31</v>
      </c>
      <c r="N474" s="48">
        <f t="shared" si="31"/>
        <v>2557.1600000000003</v>
      </c>
      <c r="O474" s="48">
        <f t="shared" si="31"/>
        <v>2576.58</v>
      </c>
      <c r="P474" s="48">
        <f t="shared" si="31"/>
        <v>2591.67</v>
      </c>
      <c r="Q474" s="48">
        <f t="shared" si="31"/>
        <v>2371</v>
      </c>
      <c r="R474" s="48">
        <f t="shared" si="31"/>
        <v>2381.3200000000002</v>
      </c>
      <c r="S474" s="48">
        <f t="shared" si="31"/>
        <v>2381.66</v>
      </c>
      <c r="T474" s="48">
        <f t="shared" si="31"/>
        <v>2360.5500000000002</v>
      </c>
      <c r="U474" s="48">
        <f t="shared" si="31"/>
        <v>2345.2199999999998</v>
      </c>
      <c r="V474" s="48">
        <f t="shared" si="31"/>
        <v>2356.63</v>
      </c>
      <c r="W474" s="48">
        <f t="shared" si="31"/>
        <v>2358.27</v>
      </c>
      <c r="X474" s="48">
        <f t="shared" si="31"/>
        <v>2298.48</v>
      </c>
      <c r="Y474" s="48">
        <f t="shared" si="31"/>
        <v>2075.92</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11</v>
      </c>
      <c r="B475" s="48">
        <f t="shared" si="31"/>
        <v>2013.4299999999998</v>
      </c>
      <c r="C475" s="48">
        <f t="shared" si="31"/>
        <v>1843.94</v>
      </c>
      <c r="D475" s="48">
        <f t="shared" si="31"/>
        <v>1695.8899999999999</v>
      </c>
      <c r="E475" s="48">
        <f t="shared" si="31"/>
        <v>1621.73</v>
      </c>
      <c r="F475" s="48">
        <f t="shared" si="31"/>
        <v>1579.0099999999998</v>
      </c>
      <c r="G475" s="48">
        <f t="shared" si="31"/>
        <v>1704.58</v>
      </c>
      <c r="H475" s="48">
        <f t="shared" si="31"/>
        <v>1943.35</v>
      </c>
      <c r="I475" s="48">
        <f t="shared" si="31"/>
        <v>2045.9899999999998</v>
      </c>
      <c r="J475" s="48">
        <f t="shared" si="31"/>
        <v>2326.9699999999998</v>
      </c>
      <c r="K475" s="48">
        <f t="shared" si="31"/>
        <v>2367.29</v>
      </c>
      <c r="L475" s="48">
        <f t="shared" si="31"/>
        <v>2404.08</v>
      </c>
      <c r="M475" s="48">
        <f t="shared" si="31"/>
        <v>2395.5700000000002</v>
      </c>
      <c r="N475" s="48">
        <f t="shared" si="31"/>
        <v>2398.37</v>
      </c>
      <c r="O475" s="48">
        <f t="shared" si="31"/>
        <v>2423.6</v>
      </c>
      <c r="P475" s="48">
        <f t="shared" si="31"/>
        <v>2418.2199999999998</v>
      </c>
      <c r="Q475" s="48">
        <f t="shared" si="31"/>
        <v>2425.4699999999998</v>
      </c>
      <c r="R475" s="48">
        <f t="shared" si="31"/>
        <v>2446.4499999999998</v>
      </c>
      <c r="S475" s="48">
        <f t="shared" si="31"/>
        <v>2415.81</v>
      </c>
      <c r="T475" s="48">
        <f t="shared" si="31"/>
        <v>2398.5500000000002</v>
      </c>
      <c r="U475" s="48">
        <f t="shared" si="31"/>
        <v>2348.81</v>
      </c>
      <c r="V475" s="48">
        <f t="shared" si="31"/>
        <v>2356.6999999999998</v>
      </c>
      <c r="W475" s="48">
        <f t="shared" si="31"/>
        <v>2354.89</v>
      </c>
      <c r="X475" s="48">
        <f t="shared" si="31"/>
        <v>2275.08</v>
      </c>
      <c r="Y475" s="48">
        <f t="shared" si="31"/>
        <v>2026.4699999999998</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12</v>
      </c>
      <c r="B476" s="48">
        <f t="shared" si="31"/>
        <v>2014.4099999999999</v>
      </c>
      <c r="C476" s="48">
        <f t="shared" si="31"/>
        <v>1798.8600000000001</v>
      </c>
      <c r="D476" s="48">
        <f t="shared" si="31"/>
        <v>1712.87</v>
      </c>
      <c r="E476" s="48">
        <f t="shared" si="31"/>
        <v>1648.38</v>
      </c>
      <c r="F476" s="48">
        <f t="shared" si="31"/>
        <v>1650.31</v>
      </c>
      <c r="G476" s="48">
        <f t="shared" si="31"/>
        <v>1779.9699999999998</v>
      </c>
      <c r="H476" s="48">
        <f t="shared" si="31"/>
        <v>1961.8600000000001</v>
      </c>
      <c r="I476" s="48">
        <f t="shared" si="31"/>
        <v>2047.5500000000002</v>
      </c>
      <c r="J476" s="48">
        <f t="shared" si="31"/>
        <v>2318.33</v>
      </c>
      <c r="K476" s="48">
        <f t="shared" si="31"/>
        <v>2377.6999999999998</v>
      </c>
      <c r="L476" s="48">
        <f t="shared" si="31"/>
        <v>2396.81</v>
      </c>
      <c r="M476" s="48">
        <f t="shared" si="31"/>
        <v>2399.33</v>
      </c>
      <c r="N476" s="48">
        <f t="shared" si="31"/>
        <v>2393.7399999999998</v>
      </c>
      <c r="O476" s="48">
        <f t="shared" si="31"/>
        <v>2405.7199999999998</v>
      </c>
      <c r="P476" s="48">
        <f t="shared" si="31"/>
        <v>2366.0300000000002</v>
      </c>
      <c r="Q476" s="48">
        <f t="shared" ref="Q476:AN476" si="32">Q374</f>
        <v>2402.1</v>
      </c>
      <c r="R476" s="48">
        <f t="shared" si="32"/>
        <v>2418.09</v>
      </c>
      <c r="S476" s="48">
        <f t="shared" si="32"/>
        <v>2397.58</v>
      </c>
      <c r="T476" s="48">
        <f t="shared" si="32"/>
        <v>2365.15</v>
      </c>
      <c r="U476" s="48">
        <f t="shared" si="32"/>
        <v>2332.1999999999998</v>
      </c>
      <c r="V476" s="48">
        <f t="shared" si="32"/>
        <v>2351.4499999999998</v>
      </c>
      <c r="W476" s="48">
        <f t="shared" si="32"/>
        <v>2338.4</v>
      </c>
      <c r="X476" s="48">
        <f t="shared" si="32"/>
        <v>2200.73</v>
      </c>
      <c r="Y476" s="48">
        <f t="shared" si="32"/>
        <v>2023.56</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13</v>
      </c>
      <c r="B477" s="48">
        <f t="shared" ref="B477:Y487" si="33">B375</f>
        <v>1948.46</v>
      </c>
      <c r="C477" s="48">
        <f t="shared" si="33"/>
        <v>1765.62</v>
      </c>
      <c r="D477" s="48">
        <f t="shared" si="33"/>
        <v>1686.4699999999998</v>
      </c>
      <c r="E477" s="48">
        <f t="shared" si="33"/>
        <v>1640</v>
      </c>
      <c r="F477" s="48">
        <f t="shared" si="33"/>
        <v>1638.3200000000002</v>
      </c>
      <c r="G477" s="48">
        <f t="shared" si="33"/>
        <v>1740.2800000000002</v>
      </c>
      <c r="H477" s="48">
        <f t="shared" si="33"/>
        <v>1939.37</v>
      </c>
      <c r="I477" s="48">
        <f t="shared" si="33"/>
        <v>2031.2399999999998</v>
      </c>
      <c r="J477" s="48">
        <f t="shared" si="33"/>
        <v>2269.91</v>
      </c>
      <c r="K477" s="48">
        <f t="shared" si="33"/>
        <v>2311.4499999999998</v>
      </c>
      <c r="L477" s="48">
        <f t="shared" si="33"/>
        <v>2332.98</v>
      </c>
      <c r="M477" s="48">
        <f t="shared" si="33"/>
        <v>2328.69</v>
      </c>
      <c r="N477" s="48">
        <f t="shared" si="33"/>
        <v>2317.98</v>
      </c>
      <c r="O477" s="48">
        <f t="shared" si="33"/>
        <v>2325.41</v>
      </c>
      <c r="P477" s="48">
        <f t="shared" si="33"/>
        <v>2312.02</v>
      </c>
      <c r="Q477" s="48">
        <f t="shared" si="33"/>
        <v>2324.58</v>
      </c>
      <c r="R477" s="48">
        <f t="shared" si="33"/>
        <v>2353.5500000000002</v>
      </c>
      <c r="S477" s="48">
        <f t="shared" si="33"/>
        <v>2317.5700000000002</v>
      </c>
      <c r="T477" s="48">
        <f t="shared" si="33"/>
        <v>2299.86</v>
      </c>
      <c r="U477" s="48">
        <f t="shared" si="33"/>
        <v>2310.96</v>
      </c>
      <c r="V477" s="48">
        <f t="shared" si="33"/>
        <v>2318.52</v>
      </c>
      <c r="W477" s="48">
        <f t="shared" si="33"/>
        <v>2344.2399999999998</v>
      </c>
      <c r="X477" s="48">
        <f t="shared" si="33"/>
        <v>2294.4499999999998</v>
      </c>
      <c r="Y477" s="48">
        <f t="shared" si="33"/>
        <v>2122.2800000000002</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14</v>
      </c>
      <c r="B478" s="48">
        <f t="shared" si="33"/>
        <v>2003.81</v>
      </c>
      <c r="C478" s="48">
        <f t="shared" si="33"/>
        <v>1902.92</v>
      </c>
      <c r="D478" s="48">
        <f t="shared" si="33"/>
        <v>1774.33</v>
      </c>
      <c r="E478" s="48">
        <f t="shared" si="33"/>
        <v>1683.9499999999998</v>
      </c>
      <c r="F478" s="48">
        <f t="shared" si="33"/>
        <v>1650.6799999999998</v>
      </c>
      <c r="G478" s="48">
        <f t="shared" si="33"/>
        <v>1651.25</v>
      </c>
      <c r="H478" s="48">
        <f t="shared" si="33"/>
        <v>1853.1399999999999</v>
      </c>
      <c r="I478" s="48">
        <f t="shared" si="33"/>
        <v>1950.1100000000001</v>
      </c>
      <c r="J478" s="48">
        <f t="shared" si="33"/>
        <v>2138.44</v>
      </c>
      <c r="K478" s="48">
        <f t="shared" si="33"/>
        <v>2151.06</v>
      </c>
      <c r="L478" s="48">
        <f t="shared" si="33"/>
        <v>2145.09</v>
      </c>
      <c r="M478" s="48">
        <f t="shared" si="33"/>
        <v>2147.13</v>
      </c>
      <c r="N478" s="48">
        <f t="shared" si="33"/>
        <v>2145.48</v>
      </c>
      <c r="O478" s="48">
        <f t="shared" si="33"/>
        <v>2143.7599999999998</v>
      </c>
      <c r="P478" s="48">
        <f t="shared" si="33"/>
        <v>2139.13</v>
      </c>
      <c r="Q478" s="48">
        <f t="shared" si="33"/>
        <v>2141.6999999999998</v>
      </c>
      <c r="R478" s="48">
        <f t="shared" si="33"/>
        <v>2217.31</v>
      </c>
      <c r="S478" s="48">
        <f t="shared" si="33"/>
        <v>2209.44</v>
      </c>
      <c r="T478" s="48">
        <f t="shared" si="33"/>
        <v>2199.17</v>
      </c>
      <c r="U478" s="48">
        <f t="shared" si="33"/>
        <v>2203.83</v>
      </c>
      <c r="V478" s="48">
        <f t="shared" si="33"/>
        <v>2183.3200000000002</v>
      </c>
      <c r="W478" s="48">
        <f t="shared" si="33"/>
        <v>2172.1799999999998</v>
      </c>
      <c r="X478" s="48">
        <f t="shared" si="33"/>
        <v>2104.6999999999998</v>
      </c>
      <c r="Y478" s="48">
        <f t="shared" si="33"/>
        <v>2018.94</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15</v>
      </c>
      <c r="B479" s="48">
        <f t="shared" si="33"/>
        <v>1961.3899999999999</v>
      </c>
      <c r="C479" s="48">
        <f t="shared" si="33"/>
        <v>1795.92</v>
      </c>
      <c r="D479" s="48">
        <f t="shared" si="33"/>
        <v>1654.1100000000001</v>
      </c>
      <c r="E479" s="48">
        <f t="shared" si="33"/>
        <v>1621.23</v>
      </c>
      <c r="F479" s="48">
        <f t="shared" si="33"/>
        <v>1555.5300000000002</v>
      </c>
      <c r="G479" s="48">
        <f t="shared" si="33"/>
        <v>1561.71</v>
      </c>
      <c r="H479" s="48">
        <f t="shared" si="33"/>
        <v>1694.5</v>
      </c>
      <c r="I479" s="48">
        <f t="shared" si="33"/>
        <v>1870.8600000000001</v>
      </c>
      <c r="J479" s="48">
        <f t="shared" si="33"/>
        <v>2025.58</v>
      </c>
      <c r="K479" s="48">
        <f t="shared" si="33"/>
        <v>2184.44</v>
      </c>
      <c r="L479" s="48">
        <f t="shared" si="33"/>
        <v>2220.81</v>
      </c>
      <c r="M479" s="48">
        <f t="shared" si="33"/>
        <v>2221.4</v>
      </c>
      <c r="N479" s="48">
        <f t="shared" si="33"/>
        <v>2221.33</v>
      </c>
      <c r="O479" s="48">
        <f t="shared" si="33"/>
        <v>2227.2599999999998</v>
      </c>
      <c r="P479" s="48">
        <f t="shared" si="33"/>
        <v>2191.12</v>
      </c>
      <c r="Q479" s="48">
        <f t="shared" si="33"/>
        <v>2218.9699999999998</v>
      </c>
      <c r="R479" s="48">
        <f t="shared" si="33"/>
        <v>2146.85</v>
      </c>
      <c r="S479" s="48">
        <f t="shared" si="33"/>
        <v>2127.86</v>
      </c>
      <c r="T479" s="48">
        <f t="shared" si="33"/>
        <v>2127.6</v>
      </c>
      <c r="U479" s="48">
        <f t="shared" si="33"/>
        <v>2129.29</v>
      </c>
      <c r="V479" s="48">
        <f t="shared" si="33"/>
        <v>2139.84</v>
      </c>
      <c r="W479" s="48">
        <f t="shared" si="33"/>
        <v>2129.58</v>
      </c>
      <c r="X479" s="48">
        <f t="shared" si="33"/>
        <v>2085.73</v>
      </c>
      <c r="Y479" s="48">
        <f t="shared" si="33"/>
        <v>2000.75</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16</v>
      </c>
      <c r="B480" s="48">
        <f t="shared" si="33"/>
        <v>1865.6100000000001</v>
      </c>
      <c r="C480" s="48">
        <f t="shared" si="33"/>
        <v>1712.29</v>
      </c>
      <c r="D480" s="48">
        <f t="shared" si="33"/>
        <v>1596.69</v>
      </c>
      <c r="E480" s="48">
        <f t="shared" si="33"/>
        <v>1550.06</v>
      </c>
      <c r="F480" s="48">
        <f t="shared" si="33"/>
        <v>1585.71</v>
      </c>
      <c r="G480" s="48">
        <f t="shared" si="33"/>
        <v>1670</v>
      </c>
      <c r="H480" s="48">
        <f t="shared" si="33"/>
        <v>1926.37</v>
      </c>
      <c r="I480" s="48">
        <f t="shared" si="33"/>
        <v>2029.96</v>
      </c>
      <c r="J480" s="48">
        <f t="shared" si="33"/>
        <v>2216.7599999999998</v>
      </c>
      <c r="K480" s="48">
        <f t="shared" si="33"/>
        <v>2173.9299999999998</v>
      </c>
      <c r="L480" s="48">
        <f t="shared" si="33"/>
        <v>2180.62</v>
      </c>
      <c r="M480" s="48">
        <f t="shared" si="33"/>
        <v>2182.75</v>
      </c>
      <c r="N480" s="48">
        <f t="shared" si="33"/>
        <v>2177.08</v>
      </c>
      <c r="O480" s="48">
        <f t="shared" si="33"/>
        <v>2186.08</v>
      </c>
      <c r="P480" s="48">
        <f t="shared" si="33"/>
        <v>2178.09</v>
      </c>
      <c r="Q480" s="48">
        <f t="shared" si="33"/>
        <v>2177.62</v>
      </c>
      <c r="R480" s="48">
        <f t="shared" si="33"/>
        <v>2236.04</v>
      </c>
      <c r="S480" s="48">
        <f t="shared" si="33"/>
        <v>2181.19</v>
      </c>
      <c r="T480" s="48">
        <f t="shared" si="33"/>
        <v>2158.0700000000002</v>
      </c>
      <c r="U480" s="48">
        <f t="shared" si="33"/>
        <v>2154.75</v>
      </c>
      <c r="V480" s="48">
        <f t="shared" si="33"/>
        <v>2151.71</v>
      </c>
      <c r="W480" s="48">
        <f t="shared" si="33"/>
        <v>2138.13</v>
      </c>
      <c r="X480" s="48">
        <f t="shared" si="33"/>
        <v>2082.5</v>
      </c>
      <c r="Y480" s="48">
        <f t="shared" si="33"/>
        <v>1974.33</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17</v>
      </c>
      <c r="B481" s="48">
        <f t="shared" si="33"/>
        <v>1877.8000000000002</v>
      </c>
      <c r="C481" s="48">
        <f t="shared" si="33"/>
        <v>1706.73</v>
      </c>
      <c r="D481" s="48">
        <f t="shared" si="33"/>
        <v>1588.21</v>
      </c>
      <c r="E481" s="48">
        <f t="shared" si="33"/>
        <v>1560.85</v>
      </c>
      <c r="F481" s="48">
        <f t="shared" si="33"/>
        <v>1552.06</v>
      </c>
      <c r="G481" s="48">
        <f t="shared" si="33"/>
        <v>1591.87</v>
      </c>
      <c r="H481" s="48">
        <f t="shared" si="33"/>
        <v>1911.2399999999998</v>
      </c>
      <c r="I481" s="48">
        <f t="shared" si="33"/>
        <v>2018.7599999999998</v>
      </c>
      <c r="J481" s="48">
        <f t="shared" si="33"/>
        <v>2170.64</v>
      </c>
      <c r="K481" s="48">
        <f t="shared" si="33"/>
        <v>2178.71</v>
      </c>
      <c r="L481" s="48">
        <f t="shared" si="33"/>
        <v>2207.9</v>
      </c>
      <c r="M481" s="48">
        <f t="shared" si="33"/>
        <v>2216.87</v>
      </c>
      <c r="N481" s="48">
        <f t="shared" si="33"/>
        <v>2212.77</v>
      </c>
      <c r="O481" s="48">
        <f t="shared" si="33"/>
        <v>2222.2199999999998</v>
      </c>
      <c r="P481" s="48">
        <f t="shared" si="33"/>
        <v>2386</v>
      </c>
      <c r="Q481" s="48">
        <f t="shared" si="33"/>
        <v>2214.1799999999998</v>
      </c>
      <c r="R481" s="48">
        <f t="shared" si="33"/>
        <v>2264.9499999999998</v>
      </c>
      <c r="S481" s="48">
        <f t="shared" si="33"/>
        <v>2277.86</v>
      </c>
      <c r="T481" s="48">
        <f t="shared" si="33"/>
        <v>2202.89</v>
      </c>
      <c r="U481" s="48">
        <f t="shared" si="33"/>
        <v>2182.48</v>
      </c>
      <c r="V481" s="48">
        <f t="shared" si="33"/>
        <v>2152.41</v>
      </c>
      <c r="W481" s="48">
        <f t="shared" si="33"/>
        <v>2164.62</v>
      </c>
      <c r="X481" s="48">
        <f t="shared" si="33"/>
        <v>2085.4699999999998</v>
      </c>
      <c r="Y481" s="48">
        <f t="shared" si="33"/>
        <v>1992.1</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18</v>
      </c>
      <c r="B482" s="48">
        <f t="shared" si="33"/>
        <v>1774.1599999999999</v>
      </c>
      <c r="C482" s="48">
        <f t="shared" si="33"/>
        <v>1621.81</v>
      </c>
      <c r="D482" s="48">
        <f t="shared" si="33"/>
        <v>1543.3600000000001</v>
      </c>
      <c r="E482" s="48">
        <f t="shared" si="33"/>
        <v>1524.62</v>
      </c>
      <c r="F482" s="48">
        <f t="shared" si="33"/>
        <v>1531.4</v>
      </c>
      <c r="G482" s="48">
        <f t="shared" si="33"/>
        <v>1579.5500000000002</v>
      </c>
      <c r="H482" s="48">
        <f t="shared" si="33"/>
        <v>1941.33</v>
      </c>
      <c r="I482" s="48">
        <f t="shared" si="33"/>
        <v>1997.4</v>
      </c>
      <c r="J482" s="48">
        <f t="shared" si="33"/>
        <v>2192.2399999999998</v>
      </c>
      <c r="K482" s="48">
        <f t="shared" si="33"/>
        <v>2184.69</v>
      </c>
      <c r="L482" s="48">
        <f t="shared" si="33"/>
        <v>2197.35</v>
      </c>
      <c r="M482" s="48">
        <f t="shared" si="33"/>
        <v>2196.06</v>
      </c>
      <c r="N482" s="48">
        <f t="shared" si="33"/>
        <v>2194.21</v>
      </c>
      <c r="O482" s="48">
        <f t="shared" si="33"/>
        <v>2197.1999999999998</v>
      </c>
      <c r="P482" s="48">
        <f t="shared" si="33"/>
        <v>2186.94</v>
      </c>
      <c r="Q482" s="48">
        <f t="shared" si="33"/>
        <v>2191.52</v>
      </c>
      <c r="R482" s="48">
        <f t="shared" si="33"/>
        <v>2197.21</v>
      </c>
      <c r="S482" s="48">
        <f t="shared" si="33"/>
        <v>2190.09</v>
      </c>
      <c r="T482" s="48">
        <f t="shared" si="33"/>
        <v>2183.5700000000002</v>
      </c>
      <c r="U482" s="48">
        <f t="shared" si="33"/>
        <v>2187.86</v>
      </c>
      <c r="V482" s="48">
        <f t="shared" si="33"/>
        <v>2200.9299999999998</v>
      </c>
      <c r="W482" s="48">
        <f t="shared" si="33"/>
        <v>2182.64</v>
      </c>
      <c r="X482" s="48">
        <f t="shared" si="33"/>
        <v>2103.02</v>
      </c>
      <c r="Y482" s="48">
        <f t="shared" si="33"/>
        <v>2004.52</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19</v>
      </c>
      <c r="B483" s="48">
        <f t="shared" si="33"/>
        <v>1926.8600000000001</v>
      </c>
      <c r="C483" s="48">
        <f t="shared" si="33"/>
        <v>1725.23</v>
      </c>
      <c r="D483" s="48">
        <f t="shared" si="33"/>
        <v>1622.17</v>
      </c>
      <c r="E483" s="48">
        <f t="shared" si="33"/>
        <v>1568.27</v>
      </c>
      <c r="F483" s="48">
        <f t="shared" si="33"/>
        <v>1591.8000000000002</v>
      </c>
      <c r="G483" s="48">
        <f t="shared" si="33"/>
        <v>1733.2199999999998</v>
      </c>
      <c r="H483" s="48">
        <f t="shared" si="33"/>
        <v>1939.08</v>
      </c>
      <c r="I483" s="48">
        <f t="shared" si="33"/>
        <v>2010.1599999999999</v>
      </c>
      <c r="J483" s="48">
        <f t="shared" si="33"/>
        <v>2264.08</v>
      </c>
      <c r="K483" s="48">
        <f t="shared" si="33"/>
        <v>2313.11</v>
      </c>
      <c r="L483" s="48">
        <f t="shared" si="33"/>
        <v>2261.09</v>
      </c>
      <c r="M483" s="48">
        <f t="shared" si="33"/>
        <v>2262.67</v>
      </c>
      <c r="N483" s="48">
        <f t="shared" si="33"/>
        <v>2259.54</v>
      </c>
      <c r="O483" s="48">
        <f t="shared" si="33"/>
        <v>2274.11</v>
      </c>
      <c r="P483" s="48">
        <f t="shared" si="33"/>
        <v>2268.1</v>
      </c>
      <c r="Q483" s="48">
        <f t="shared" si="33"/>
        <v>2270.46</v>
      </c>
      <c r="R483" s="48">
        <f t="shared" si="33"/>
        <v>2379.2199999999998</v>
      </c>
      <c r="S483" s="48">
        <f t="shared" si="33"/>
        <v>2374.92</v>
      </c>
      <c r="T483" s="48">
        <f t="shared" si="33"/>
        <v>2377.5500000000002</v>
      </c>
      <c r="U483" s="48">
        <f t="shared" si="33"/>
        <v>2373.31</v>
      </c>
      <c r="V483" s="48">
        <f t="shared" si="33"/>
        <v>2371.08</v>
      </c>
      <c r="W483" s="48">
        <f t="shared" si="33"/>
        <v>2332.4899999999998</v>
      </c>
      <c r="X483" s="48">
        <f t="shared" si="33"/>
        <v>2139.8200000000002</v>
      </c>
      <c r="Y483" s="48">
        <f t="shared" si="33"/>
        <v>2007.7399999999998</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20</v>
      </c>
      <c r="B484" s="48">
        <f t="shared" si="33"/>
        <v>1780.9</v>
      </c>
      <c r="C484" s="48">
        <f t="shared" si="33"/>
        <v>1614.4699999999998</v>
      </c>
      <c r="D484" s="48">
        <f t="shared" si="33"/>
        <v>1570.87</v>
      </c>
      <c r="E484" s="48">
        <f t="shared" si="33"/>
        <v>1531.77</v>
      </c>
      <c r="F484" s="48">
        <f t="shared" si="33"/>
        <v>1520.23</v>
      </c>
      <c r="G484" s="48">
        <f t="shared" si="33"/>
        <v>1560.54</v>
      </c>
      <c r="H484" s="48">
        <f t="shared" si="33"/>
        <v>1905.81</v>
      </c>
      <c r="I484" s="48">
        <f t="shared" si="33"/>
        <v>2042.94</v>
      </c>
      <c r="J484" s="48">
        <f t="shared" si="33"/>
        <v>2320.9699999999998</v>
      </c>
      <c r="K484" s="48">
        <f t="shared" si="33"/>
        <v>2338.39</v>
      </c>
      <c r="L484" s="48">
        <f t="shared" si="33"/>
        <v>2307.73</v>
      </c>
      <c r="M484" s="48">
        <f t="shared" si="33"/>
        <v>2294.88</v>
      </c>
      <c r="N484" s="48">
        <f t="shared" si="33"/>
        <v>2287.1</v>
      </c>
      <c r="O484" s="48">
        <f t="shared" si="33"/>
        <v>2300.0099999999998</v>
      </c>
      <c r="P484" s="48">
        <f t="shared" si="33"/>
        <v>2271.52</v>
      </c>
      <c r="Q484" s="48">
        <f t="shared" si="33"/>
        <v>2300.0099999999998</v>
      </c>
      <c r="R484" s="48">
        <f t="shared" si="33"/>
        <v>2369.09</v>
      </c>
      <c r="S484" s="48">
        <f t="shared" si="33"/>
        <v>2335.09</v>
      </c>
      <c r="T484" s="48">
        <f t="shared" si="33"/>
        <v>2345.41</v>
      </c>
      <c r="U484" s="48">
        <f t="shared" si="33"/>
        <v>2337.2800000000002</v>
      </c>
      <c r="V484" s="48">
        <f t="shared" si="33"/>
        <v>2346.73</v>
      </c>
      <c r="W484" s="48">
        <f t="shared" si="33"/>
        <v>2333.73</v>
      </c>
      <c r="X484" s="48">
        <f t="shared" si="33"/>
        <v>2152.6999999999998</v>
      </c>
      <c r="Y484" s="48">
        <f t="shared" si="33"/>
        <v>2033.9</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21</v>
      </c>
      <c r="B485" s="48">
        <f t="shared" si="33"/>
        <v>2001.6799999999998</v>
      </c>
      <c r="C485" s="48">
        <f t="shared" si="33"/>
        <v>1911.67</v>
      </c>
      <c r="D485" s="48">
        <f t="shared" si="33"/>
        <v>1798.6599999999999</v>
      </c>
      <c r="E485" s="48">
        <f t="shared" si="33"/>
        <v>1783.1100000000001</v>
      </c>
      <c r="F485" s="48">
        <f t="shared" si="33"/>
        <v>1782.5099999999998</v>
      </c>
      <c r="G485" s="48">
        <f t="shared" si="33"/>
        <v>1785.25</v>
      </c>
      <c r="H485" s="48">
        <f t="shared" si="33"/>
        <v>1912.6</v>
      </c>
      <c r="I485" s="48">
        <f t="shared" si="33"/>
        <v>1979.4699999999998</v>
      </c>
      <c r="J485" s="48">
        <f t="shared" si="33"/>
        <v>2236.62</v>
      </c>
      <c r="K485" s="48">
        <f t="shared" si="33"/>
        <v>2301.59</v>
      </c>
      <c r="L485" s="48">
        <f t="shared" si="33"/>
        <v>2311.1</v>
      </c>
      <c r="M485" s="48">
        <f t="shared" si="33"/>
        <v>2310.59</v>
      </c>
      <c r="N485" s="48">
        <f t="shared" si="33"/>
        <v>2295.83</v>
      </c>
      <c r="O485" s="48">
        <f t="shared" si="33"/>
        <v>2289.67</v>
      </c>
      <c r="P485" s="48">
        <f t="shared" si="33"/>
        <v>2245.5</v>
      </c>
      <c r="Q485" s="48">
        <f t="shared" si="33"/>
        <v>2311.4899999999998</v>
      </c>
      <c r="R485" s="48">
        <f t="shared" si="33"/>
        <v>2358.67</v>
      </c>
      <c r="S485" s="48">
        <f t="shared" si="33"/>
        <v>2345.9</v>
      </c>
      <c r="T485" s="48">
        <f t="shared" si="33"/>
        <v>2342.63</v>
      </c>
      <c r="U485" s="48">
        <f t="shared" si="33"/>
        <v>2343.3000000000002</v>
      </c>
      <c r="V485" s="48">
        <f t="shared" si="33"/>
        <v>2341.2599999999998</v>
      </c>
      <c r="W485" s="48">
        <f t="shared" si="33"/>
        <v>2320</v>
      </c>
      <c r="X485" s="48">
        <f t="shared" si="33"/>
        <v>2217.89</v>
      </c>
      <c r="Y485" s="48">
        <f t="shared" si="33"/>
        <v>2013.2599999999998</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22</v>
      </c>
      <c r="B486" s="48">
        <f t="shared" si="33"/>
        <v>1963.13</v>
      </c>
      <c r="C486" s="48">
        <f t="shared" si="33"/>
        <v>1880.8600000000001</v>
      </c>
      <c r="D486" s="48">
        <f t="shared" si="33"/>
        <v>1765.54</v>
      </c>
      <c r="E486" s="48">
        <f t="shared" si="33"/>
        <v>1653.2800000000002</v>
      </c>
      <c r="F486" s="48">
        <f t="shared" si="33"/>
        <v>1636.13</v>
      </c>
      <c r="G486" s="48">
        <f t="shared" si="33"/>
        <v>1624.38</v>
      </c>
      <c r="H486" s="48">
        <f t="shared" si="33"/>
        <v>1773.4299999999998</v>
      </c>
      <c r="I486" s="48">
        <f t="shared" si="33"/>
        <v>1855.9</v>
      </c>
      <c r="J486" s="48">
        <f t="shared" si="33"/>
        <v>2016.5</v>
      </c>
      <c r="K486" s="48">
        <f t="shared" si="33"/>
        <v>2157.0700000000002</v>
      </c>
      <c r="L486" s="48">
        <f t="shared" si="33"/>
        <v>2194.91</v>
      </c>
      <c r="M486" s="48">
        <f t="shared" si="33"/>
        <v>2202.19</v>
      </c>
      <c r="N486" s="48">
        <f t="shared" si="33"/>
        <v>2188.59</v>
      </c>
      <c r="O486" s="48">
        <f t="shared" si="33"/>
        <v>2225.58</v>
      </c>
      <c r="P486" s="48">
        <f t="shared" si="33"/>
        <v>2225.9</v>
      </c>
      <c r="Q486" s="48">
        <f t="shared" si="33"/>
        <v>2213.5</v>
      </c>
      <c r="R486" s="48">
        <f t="shared" si="33"/>
        <v>2149.7399999999998</v>
      </c>
      <c r="S486" s="48">
        <f t="shared" si="33"/>
        <v>2115.7599999999998</v>
      </c>
      <c r="T486" s="48">
        <f t="shared" si="33"/>
        <v>2116.31</v>
      </c>
      <c r="U486" s="48">
        <f t="shared" si="33"/>
        <v>2125.59</v>
      </c>
      <c r="V486" s="48">
        <f t="shared" si="33"/>
        <v>2133.7800000000002</v>
      </c>
      <c r="W486" s="48">
        <f t="shared" si="33"/>
        <v>2132.77</v>
      </c>
      <c r="X486" s="48">
        <f t="shared" si="33"/>
        <v>2109.04</v>
      </c>
      <c r="Y486" s="48">
        <f t="shared" si="33"/>
        <v>1983.71</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23</v>
      </c>
      <c r="B487" s="48">
        <f t="shared" si="33"/>
        <v>1773.9499999999998</v>
      </c>
      <c r="C487" s="48">
        <f t="shared" si="33"/>
        <v>1711.9699999999998</v>
      </c>
      <c r="D487" s="48">
        <f t="shared" si="33"/>
        <v>1669.0099999999998</v>
      </c>
      <c r="E487" s="48">
        <f t="shared" si="33"/>
        <v>1639.4099999999999</v>
      </c>
      <c r="F487" s="48">
        <f t="shared" si="33"/>
        <v>1661.23</v>
      </c>
      <c r="G487" s="48">
        <f t="shared" si="33"/>
        <v>1679.75</v>
      </c>
      <c r="H487" s="48">
        <f t="shared" si="33"/>
        <v>1935.0900000000001</v>
      </c>
      <c r="I487" s="48">
        <f t="shared" si="33"/>
        <v>2022.48</v>
      </c>
      <c r="J487" s="48">
        <f t="shared" si="33"/>
        <v>2276.36</v>
      </c>
      <c r="K487" s="48">
        <f t="shared" si="33"/>
        <v>2356.8200000000002</v>
      </c>
      <c r="L487" s="48">
        <f t="shared" si="33"/>
        <v>2379.8200000000002</v>
      </c>
      <c r="M487" s="48">
        <f t="shared" si="33"/>
        <v>2375.86</v>
      </c>
      <c r="N487" s="48">
        <f t="shared" si="33"/>
        <v>2358.37</v>
      </c>
      <c r="O487" s="48">
        <f t="shared" si="33"/>
        <v>2374.17</v>
      </c>
      <c r="P487" s="48">
        <f t="shared" si="33"/>
        <v>2372.37</v>
      </c>
      <c r="Q487" s="48">
        <f t="shared" ref="Q487:AN487" si="34">Q385</f>
        <v>2360.02</v>
      </c>
      <c r="R487" s="48">
        <f t="shared" si="34"/>
        <v>2344.1</v>
      </c>
      <c r="S487" s="48">
        <f t="shared" si="34"/>
        <v>2335.5300000000002</v>
      </c>
      <c r="T487" s="48">
        <f t="shared" si="34"/>
        <v>2333.04</v>
      </c>
      <c r="U487" s="48">
        <f t="shared" si="34"/>
        <v>2339.3000000000002</v>
      </c>
      <c r="V487" s="48">
        <f t="shared" si="34"/>
        <v>2334.84</v>
      </c>
      <c r="W487" s="48">
        <f t="shared" si="34"/>
        <v>2299.27</v>
      </c>
      <c r="X487" s="48">
        <f t="shared" si="34"/>
        <v>2101.9</v>
      </c>
      <c r="Y487" s="48">
        <f t="shared" si="34"/>
        <v>2022.67</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24</v>
      </c>
      <c r="B488" s="48">
        <f t="shared" ref="B488:Y495" si="35">B386</f>
        <v>1792.83</v>
      </c>
      <c r="C488" s="48">
        <f t="shared" si="35"/>
        <v>1697.4499999999998</v>
      </c>
      <c r="D488" s="48">
        <f t="shared" si="35"/>
        <v>1636.0099999999998</v>
      </c>
      <c r="E488" s="48">
        <f t="shared" si="35"/>
        <v>1623.6999999999998</v>
      </c>
      <c r="F488" s="48">
        <f t="shared" si="35"/>
        <v>1638.3000000000002</v>
      </c>
      <c r="G488" s="48">
        <f t="shared" si="35"/>
        <v>1660.15</v>
      </c>
      <c r="H488" s="48">
        <f t="shared" si="35"/>
        <v>1932.87</v>
      </c>
      <c r="I488" s="48">
        <f t="shared" si="35"/>
        <v>2020.33</v>
      </c>
      <c r="J488" s="48">
        <f t="shared" si="35"/>
        <v>2194.83</v>
      </c>
      <c r="K488" s="48">
        <f t="shared" si="35"/>
        <v>2185.36</v>
      </c>
      <c r="L488" s="48">
        <f t="shared" si="35"/>
        <v>2197.39</v>
      </c>
      <c r="M488" s="48">
        <f t="shared" si="35"/>
        <v>2199.63</v>
      </c>
      <c r="N488" s="48">
        <f t="shared" si="35"/>
        <v>2192.1999999999998</v>
      </c>
      <c r="O488" s="48">
        <f t="shared" si="35"/>
        <v>2205.83</v>
      </c>
      <c r="P488" s="48">
        <f t="shared" si="35"/>
        <v>2199.65</v>
      </c>
      <c r="Q488" s="48">
        <f t="shared" si="35"/>
        <v>2197.92</v>
      </c>
      <c r="R488" s="48">
        <f t="shared" si="35"/>
        <v>2298.35</v>
      </c>
      <c r="S488" s="48">
        <f t="shared" si="35"/>
        <v>2287.9299999999998</v>
      </c>
      <c r="T488" s="48">
        <f t="shared" si="35"/>
        <v>2258.7399999999998</v>
      </c>
      <c r="U488" s="48">
        <f t="shared" si="35"/>
        <v>2300.5500000000002</v>
      </c>
      <c r="V488" s="48">
        <f t="shared" si="35"/>
        <v>2206.14</v>
      </c>
      <c r="W488" s="48">
        <f t="shared" si="35"/>
        <v>2169.79</v>
      </c>
      <c r="X488" s="48">
        <f t="shared" si="35"/>
        <v>2056.38</v>
      </c>
      <c r="Y488" s="48">
        <f t="shared" si="35"/>
        <v>1996.04</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25</v>
      </c>
      <c r="B489" s="48">
        <f t="shared" si="35"/>
        <v>1749.3200000000002</v>
      </c>
      <c r="C489" s="48">
        <f t="shared" si="35"/>
        <v>1608.4099999999999</v>
      </c>
      <c r="D489" s="48">
        <f t="shared" si="35"/>
        <v>1565.1</v>
      </c>
      <c r="E489" s="48">
        <f t="shared" si="35"/>
        <v>1556.3000000000002</v>
      </c>
      <c r="F489" s="48">
        <f t="shared" si="35"/>
        <v>1562.0700000000002</v>
      </c>
      <c r="G489" s="48">
        <f t="shared" si="35"/>
        <v>1586.8400000000001</v>
      </c>
      <c r="H489" s="48">
        <f t="shared" si="35"/>
        <v>1811.5500000000002</v>
      </c>
      <c r="I489" s="48">
        <f t="shared" si="35"/>
        <v>1968.1799999999998</v>
      </c>
      <c r="J489" s="48">
        <f t="shared" si="35"/>
        <v>2158.66</v>
      </c>
      <c r="K489" s="48">
        <f t="shared" si="35"/>
        <v>2179.0300000000002</v>
      </c>
      <c r="L489" s="48">
        <f t="shared" si="35"/>
        <v>2175.2800000000002</v>
      </c>
      <c r="M489" s="48">
        <f t="shared" si="35"/>
        <v>2229.52</v>
      </c>
      <c r="N489" s="48">
        <f t="shared" si="35"/>
        <v>2159.27</v>
      </c>
      <c r="O489" s="48">
        <f t="shared" si="35"/>
        <v>2172.2199999999998</v>
      </c>
      <c r="P489" s="48">
        <f t="shared" si="35"/>
        <v>2168.62</v>
      </c>
      <c r="Q489" s="48">
        <f t="shared" si="35"/>
        <v>2183.84</v>
      </c>
      <c r="R489" s="48">
        <f t="shared" si="35"/>
        <v>2343.9</v>
      </c>
      <c r="S489" s="48">
        <f t="shared" si="35"/>
        <v>2241.1999999999998</v>
      </c>
      <c r="T489" s="48">
        <f t="shared" si="35"/>
        <v>2173.77</v>
      </c>
      <c r="U489" s="48">
        <f t="shared" si="35"/>
        <v>2198.67</v>
      </c>
      <c r="V489" s="48">
        <f t="shared" si="35"/>
        <v>2181.46</v>
      </c>
      <c r="W489" s="48">
        <f t="shared" si="35"/>
        <v>2308.92</v>
      </c>
      <c r="X489" s="48">
        <f t="shared" si="35"/>
        <v>2088.71</v>
      </c>
      <c r="Y489" s="48">
        <f t="shared" si="35"/>
        <v>2007.29</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26</v>
      </c>
      <c r="B490" s="48">
        <f t="shared" si="35"/>
        <v>1781.13</v>
      </c>
      <c r="C490" s="48">
        <f t="shared" si="35"/>
        <v>1631.33</v>
      </c>
      <c r="D490" s="48">
        <f t="shared" si="35"/>
        <v>1555.0700000000002</v>
      </c>
      <c r="E490" s="48">
        <f t="shared" si="35"/>
        <v>1530.8899999999999</v>
      </c>
      <c r="F490" s="48">
        <f t="shared" si="35"/>
        <v>1570.3899999999999</v>
      </c>
      <c r="G490" s="48">
        <f t="shared" si="35"/>
        <v>1611.8000000000002</v>
      </c>
      <c r="H490" s="48">
        <f t="shared" si="35"/>
        <v>1935.58</v>
      </c>
      <c r="I490" s="48">
        <f t="shared" si="35"/>
        <v>1992.5099999999998</v>
      </c>
      <c r="J490" s="48">
        <f t="shared" si="35"/>
        <v>2199.94</v>
      </c>
      <c r="K490" s="48">
        <f t="shared" si="35"/>
        <v>2291.7800000000002</v>
      </c>
      <c r="L490" s="48">
        <f t="shared" si="35"/>
        <v>2294.3200000000002</v>
      </c>
      <c r="M490" s="48">
        <f t="shared" si="35"/>
        <v>2293.67</v>
      </c>
      <c r="N490" s="48">
        <f t="shared" si="35"/>
        <v>2277.65</v>
      </c>
      <c r="O490" s="48">
        <f t="shared" si="35"/>
        <v>2291.2399999999998</v>
      </c>
      <c r="P490" s="48">
        <f t="shared" si="35"/>
        <v>2289.1799999999998</v>
      </c>
      <c r="Q490" s="48">
        <f t="shared" si="35"/>
        <v>2293.11</v>
      </c>
      <c r="R490" s="48">
        <f t="shared" si="35"/>
        <v>2307.0500000000002</v>
      </c>
      <c r="S490" s="48">
        <f t="shared" si="35"/>
        <v>2290.7800000000002</v>
      </c>
      <c r="T490" s="48">
        <f t="shared" si="35"/>
        <v>2283.69</v>
      </c>
      <c r="U490" s="48">
        <f t="shared" si="35"/>
        <v>2289.85</v>
      </c>
      <c r="V490" s="48">
        <f t="shared" si="35"/>
        <v>2290.69</v>
      </c>
      <c r="W490" s="48">
        <f t="shared" si="35"/>
        <v>2280.1799999999998</v>
      </c>
      <c r="X490" s="48">
        <f t="shared" si="35"/>
        <v>2105.5</v>
      </c>
      <c r="Y490" s="48">
        <f t="shared" si="35"/>
        <v>2007.6</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27</v>
      </c>
      <c r="B491" s="48">
        <f t="shared" si="35"/>
        <v>1766.1</v>
      </c>
      <c r="C491" s="48">
        <f t="shared" si="35"/>
        <v>1630.92</v>
      </c>
      <c r="D491" s="48">
        <f t="shared" si="35"/>
        <v>1575.5500000000002</v>
      </c>
      <c r="E491" s="48">
        <f t="shared" si="35"/>
        <v>1561.5099999999998</v>
      </c>
      <c r="F491" s="48">
        <f t="shared" si="35"/>
        <v>1570.3600000000001</v>
      </c>
      <c r="G491" s="48">
        <f t="shared" si="35"/>
        <v>1639</v>
      </c>
      <c r="H491" s="48">
        <f t="shared" si="35"/>
        <v>1919.2599999999998</v>
      </c>
      <c r="I491" s="48">
        <f t="shared" si="35"/>
        <v>2031.83</v>
      </c>
      <c r="J491" s="48">
        <f t="shared" si="35"/>
        <v>2252.11</v>
      </c>
      <c r="K491" s="48">
        <f t="shared" si="35"/>
        <v>2316.67</v>
      </c>
      <c r="L491" s="48">
        <f t="shared" si="35"/>
        <v>2330.65</v>
      </c>
      <c r="M491" s="48">
        <f t="shared" si="35"/>
        <v>2329.39</v>
      </c>
      <c r="N491" s="48">
        <f t="shared" si="35"/>
        <v>2309.94</v>
      </c>
      <c r="O491" s="48">
        <f t="shared" si="35"/>
        <v>2321.19</v>
      </c>
      <c r="P491" s="48">
        <f t="shared" si="35"/>
        <v>2309.71</v>
      </c>
      <c r="Q491" s="48">
        <f t="shared" si="35"/>
        <v>2312.06</v>
      </c>
      <c r="R491" s="48">
        <f t="shared" si="35"/>
        <v>2319.19</v>
      </c>
      <c r="S491" s="48">
        <f t="shared" si="35"/>
        <v>2296.6</v>
      </c>
      <c r="T491" s="48">
        <f t="shared" si="35"/>
        <v>2292.92</v>
      </c>
      <c r="U491" s="48">
        <f t="shared" si="35"/>
        <v>2312.39</v>
      </c>
      <c r="V491" s="48">
        <f t="shared" si="35"/>
        <v>2320.9299999999998</v>
      </c>
      <c r="W491" s="48">
        <f t="shared" si="35"/>
        <v>2321.21</v>
      </c>
      <c r="X491" s="48">
        <f t="shared" si="35"/>
        <v>2201.7399999999998</v>
      </c>
      <c r="Y491" s="48">
        <f t="shared" si="35"/>
        <v>2044.4299999999998</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28</v>
      </c>
      <c r="B492" s="48">
        <f t="shared" si="35"/>
        <v>1825.8400000000001</v>
      </c>
      <c r="C492" s="48">
        <f t="shared" si="35"/>
        <v>1757.79</v>
      </c>
      <c r="D492" s="48">
        <f t="shared" si="35"/>
        <v>1689.0300000000002</v>
      </c>
      <c r="E492" s="48">
        <f t="shared" si="35"/>
        <v>1636.4899999999998</v>
      </c>
      <c r="F492" s="48">
        <f t="shared" si="35"/>
        <v>1623.9699999999998</v>
      </c>
      <c r="G492" s="48">
        <f t="shared" si="35"/>
        <v>1628.5300000000002</v>
      </c>
      <c r="H492" s="48">
        <f t="shared" si="35"/>
        <v>1752.9499999999998</v>
      </c>
      <c r="I492" s="48">
        <f t="shared" si="35"/>
        <v>1817.2599999999998</v>
      </c>
      <c r="J492" s="48">
        <f t="shared" si="35"/>
        <v>2101.25</v>
      </c>
      <c r="K492" s="48">
        <f t="shared" si="35"/>
        <v>2180.91</v>
      </c>
      <c r="L492" s="48">
        <f t="shared" si="35"/>
        <v>2193.65</v>
      </c>
      <c r="M492" s="48">
        <f t="shared" si="35"/>
        <v>2209.17</v>
      </c>
      <c r="N492" s="48">
        <f t="shared" si="35"/>
        <v>2195.89</v>
      </c>
      <c r="O492" s="48">
        <f t="shared" si="35"/>
        <v>2193.38</v>
      </c>
      <c r="P492" s="48">
        <f t="shared" si="35"/>
        <v>2178.88</v>
      </c>
      <c r="Q492" s="48">
        <f t="shared" si="35"/>
        <v>2189.84</v>
      </c>
      <c r="R492" s="48">
        <f t="shared" si="35"/>
        <v>2204</v>
      </c>
      <c r="S492" s="48">
        <f t="shared" si="35"/>
        <v>2197.44</v>
      </c>
      <c r="T492" s="48">
        <f t="shared" si="35"/>
        <v>2200.69</v>
      </c>
      <c r="U492" s="48">
        <f t="shared" si="35"/>
        <v>2213.11</v>
      </c>
      <c r="V492" s="48">
        <f t="shared" si="35"/>
        <v>2239.13</v>
      </c>
      <c r="W492" s="48">
        <f t="shared" si="35"/>
        <v>2226.92</v>
      </c>
      <c r="X492" s="48">
        <f t="shared" si="35"/>
        <v>2131.41</v>
      </c>
      <c r="Y492" s="48">
        <f t="shared" si="35"/>
        <v>2035.81</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29</v>
      </c>
      <c r="B493" s="48">
        <f t="shared" si="35"/>
        <v>1793.83</v>
      </c>
      <c r="C493" s="48">
        <f t="shared" si="35"/>
        <v>1696.38</v>
      </c>
      <c r="D493" s="48">
        <f t="shared" si="35"/>
        <v>1593.29</v>
      </c>
      <c r="E493" s="48">
        <f t="shared" si="35"/>
        <v>1561.54</v>
      </c>
      <c r="F493" s="48">
        <f t="shared" si="35"/>
        <v>1536.35</v>
      </c>
      <c r="G493" s="48">
        <f t="shared" si="35"/>
        <v>1525.1599999999999</v>
      </c>
      <c r="H493" s="48">
        <f t="shared" si="35"/>
        <v>1608.15</v>
      </c>
      <c r="I493" s="48">
        <f t="shared" si="35"/>
        <v>1688.1599999999999</v>
      </c>
      <c r="J493" s="48">
        <f t="shared" si="35"/>
        <v>1997.8899999999999</v>
      </c>
      <c r="K493" s="48">
        <f t="shared" si="35"/>
        <v>2163.65</v>
      </c>
      <c r="L493" s="48">
        <f t="shared" si="35"/>
        <v>2191.0300000000002</v>
      </c>
      <c r="M493" s="48">
        <f t="shared" si="35"/>
        <v>2208.13</v>
      </c>
      <c r="N493" s="48">
        <f t="shared" si="35"/>
        <v>2201.52</v>
      </c>
      <c r="O493" s="48">
        <f t="shared" si="35"/>
        <v>2203.83</v>
      </c>
      <c r="P493" s="48">
        <f t="shared" si="35"/>
        <v>2202.3200000000002</v>
      </c>
      <c r="Q493" s="48">
        <f t="shared" si="35"/>
        <v>2196.9</v>
      </c>
      <c r="R493" s="48">
        <f t="shared" si="35"/>
        <v>2170.21</v>
      </c>
      <c r="S493" s="48">
        <f t="shared" si="35"/>
        <v>2162.4499999999998</v>
      </c>
      <c r="T493" s="48">
        <f t="shared" si="35"/>
        <v>2166.09</v>
      </c>
      <c r="U493" s="48">
        <f t="shared" si="35"/>
        <v>2178.52</v>
      </c>
      <c r="V493" s="48">
        <f t="shared" si="35"/>
        <v>2192.59</v>
      </c>
      <c r="W493" s="48">
        <f t="shared" si="35"/>
        <v>2180.64</v>
      </c>
      <c r="X493" s="48">
        <f t="shared" si="35"/>
        <v>2089.6799999999998</v>
      </c>
      <c r="Y493" s="48">
        <f t="shared" si="35"/>
        <v>1870.5900000000001</v>
      </c>
      <c r="Z493" s="19">
        <f>IFERROR(Y493,"скрыть")</f>
        <v>1870.5900000000001</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30</v>
      </c>
      <c r="B494" s="48">
        <f t="shared" si="35"/>
        <v>1790.67</v>
      </c>
      <c r="C494" s="48">
        <f t="shared" si="35"/>
        <v>1620.8200000000002</v>
      </c>
      <c r="D494" s="48">
        <f t="shared" si="35"/>
        <v>1529.12</v>
      </c>
      <c r="E494" s="48">
        <f t="shared" si="35"/>
        <v>1485.62</v>
      </c>
      <c r="F494" s="48">
        <f t="shared" si="35"/>
        <v>1496</v>
      </c>
      <c r="G494" s="48">
        <f t="shared" si="35"/>
        <v>1557.19</v>
      </c>
      <c r="H494" s="48">
        <f t="shared" si="35"/>
        <v>1771.4299999999998</v>
      </c>
      <c r="I494" s="48">
        <f t="shared" si="35"/>
        <v>1956.0700000000002</v>
      </c>
      <c r="J494" s="48">
        <f t="shared" si="35"/>
        <v>2151.3000000000002</v>
      </c>
      <c r="K494" s="48">
        <f t="shared" si="35"/>
        <v>2225.8200000000002</v>
      </c>
      <c r="L494" s="48">
        <f t="shared" si="35"/>
        <v>2252.39</v>
      </c>
      <c r="M494" s="48">
        <f t="shared" si="35"/>
        <v>2228.4</v>
      </c>
      <c r="N494" s="48">
        <f t="shared" si="35"/>
        <v>2217.65</v>
      </c>
      <c r="O494" s="48">
        <f t="shared" si="35"/>
        <v>2244.5500000000002</v>
      </c>
      <c r="P494" s="48">
        <f t="shared" si="35"/>
        <v>2232.9899999999998</v>
      </c>
      <c r="Q494" s="48">
        <f t="shared" si="35"/>
        <v>2247.6</v>
      </c>
      <c r="R494" s="48">
        <f t="shared" si="35"/>
        <v>2259.91</v>
      </c>
      <c r="S494" s="48">
        <f t="shared" si="35"/>
        <v>2239.38</v>
      </c>
      <c r="T494" s="48">
        <f t="shared" si="35"/>
        <v>2214.96</v>
      </c>
      <c r="U494" s="48">
        <f t="shared" si="35"/>
        <v>2227.4899999999998</v>
      </c>
      <c r="V494" s="48">
        <f t="shared" si="35"/>
        <v>2226.33</v>
      </c>
      <c r="W494" s="48">
        <f t="shared" si="35"/>
        <v>2206.46</v>
      </c>
      <c r="X494" s="48">
        <f t="shared" si="35"/>
        <v>2057.96</v>
      </c>
      <c r="Y494" s="48">
        <f t="shared" si="35"/>
        <v>1819.1599999999999</v>
      </c>
      <c r="Z494" s="19">
        <f>IFERROR(Y494,"скрыть")</f>
        <v>1819.1599999999999</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31</v>
      </c>
      <c r="B495" s="48">
        <f t="shared" si="35"/>
        <v>1732.94</v>
      </c>
      <c r="C495" s="48">
        <f t="shared" si="35"/>
        <v>1652.4899999999998</v>
      </c>
      <c r="D495" s="48">
        <f t="shared" si="35"/>
        <v>1559.23</v>
      </c>
      <c r="E495" s="48">
        <f t="shared" si="35"/>
        <v>1543.8000000000002</v>
      </c>
      <c r="F495" s="48">
        <f t="shared" si="35"/>
        <v>1577.2800000000002</v>
      </c>
      <c r="G495" s="48">
        <f t="shared" si="35"/>
        <v>1649.5700000000002</v>
      </c>
      <c r="H495" s="48">
        <f t="shared" si="35"/>
        <v>1836.17</v>
      </c>
      <c r="I495" s="48">
        <f t="shared" si="35"/>
        <v>1997.73</v>
      </c>
      <c r="J495" s="48">
        <f t="shared" si="35"/>
        <v>2204.04</v>
      </c>
      <c r="K495" s="48">
        <f t="shared" si="35"/>
        <v>2297.17</v>
      </c>
      <c r="L495" s="48">
        <f t="shared" si="35"/>
        <v>2318.52</v>
      </c>
      <c r="M495" s="48">
        <f t="shared" si="35"/>
        <v>2306.44</v>
      </c>
      <c r="N495" s="48">
        <f t="shared" si="35"/>
        <v>2296.56</v>
      </c>
      <c r="O495" s="48">
        <f t="shared" si="35"/>
        <v>2318.7199999999998</v>
      </c>
      <c r="P495" s="48">
        <f t="shared" si="35"/>
        <v>2312.3200000000002</v>
      </c>
      <c r="Q495" s="48">
        <f t="shared" si="35"/>
        <v>2318.86</v>
      </c>
      <c r="R495" s="48">
        <f t="shared" si="35"/>
        <v>2324.84</v>
      </c>
      <c r="S495" s="48">
        <f t="shared" si="35"/>
        <v>2316.21</v>
      </c>
      <c r="T495" s="48">
        <f t="shared" si="35"/>
        <v>2314.06</v>
      </c>
      <c r="U495" s="48">
        <f t="shared" si="35"/>
        <v>2342.15</v>
      </c>
      <c r="V495" s="48">
        <f t="shared" si="35"/>
        <v>2345.9299999999998</v>
      </c>
      <c r="W495" s="48">
        <f t="shared" si="35"/>
        <v>2330.1</v>
      </c>
      <c r="X495" s="48">
        <f t="shared" si="35"/>
        <v>2216.38</v>
      </c>
      <c r="Y495" s="48">
        <f t="shared" si="35"/>
        <v>2015.52</v>
      </c>
      <c r="Z495" s="19">
        <f>IFERROR(Y495,"скрыть")</f>
        <v>2015.52</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29"/>
      <c r="B496" s="30" t="s">
        <v>98</v>
      </c>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29"/>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31" t="s">
        <v>64</v>
      </c>
      <c r="B498" s="32" t="s">
        <v>65</v>
      </c>
      <c r="C498" s="32" t="s">
        <v>66</v>
      </c>
      <c r="D498" s="32" t="s">
        <v>67</v>
      </c>
      <c r="E498" s="32" t="s">
        <v>68</v>
      </c>
      <c r="F498" s="32" t="s">
        <v>69</v>
      </c>
      <c r="G498" s="32" t="s">
        <v>70</v>
      </c>
      <c r="H498" s="32" t="s">
        <v>71</v>
      </c>
      <c r="I498" s="32" t="s">
        <v>72</v>
      </c>
      <c r="J498" s="32" t="s">
        <v>73</v>
      </c>
      <c r="K498" s="32" t="s">
        <v>74</v>
      </c>
      <c r="L498" s="32" t="s">
        <v>75</v>
      </c>
      <c r="M498" s="32" t="s">
        <v>76</v>
      </c>
      <c r="N498" s="32" t="s">
        <v>77</v>
      </c>
      <c r="O498" s="32" t="s">
        <v>78</v>
      </c>
      <c r="P498" s="32" t="s">
        <v>79</v>
      </c>
      <c r="Q498" s="32" t="s">
        <v>80</v>
      </c>
      <c r="R498" s="32" t="s">
        <v>81</v>
      </c>
      <c r="S498" s="32" t="s">
        <v>82</v>
      </c>
      <c r="T498" s="32" t="s">
        <v>83</v>
      </c>
      <c r="U498" s="32" t="s">
        <v>84</v>
      </c>
      <c r="V498" s="32" t="s">
        <v>85</v>
      </c>
      <c r="W498" s="32" t="s">
        <v>86</v>
      </c>
      <c r="X498" s="32" t="s">
        <v>87</v>
      </c>
      <c r="Y498" s="32" t="s">
        <v>88</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1</v>
      </c>
      <c r="B499" s="45">
        <f>'Пред. уровни 670кВт - 10МВт'!B503</f>
        <v>0</v>
      </c>
      <c r="C499" s="45">
        <f>'Пред. уровни 670кВт - 10МВт'!C503</f>
        <v>0</v>
      </c>
      <c r="D499" s="45">
        <f>'Пред. уровни 670кВт - 10МВт'!D503</f>
        <v>0</v>
      </c>
      <c r="E499" s="45">
        <f>'Пред. уровни 670кВт - 10МВт'!E503</f>
        <v>0</v>
      </c>
      <c r="F499" s="45">
        <f>'Пред. уровни 670кВт - 10МВт'!F503</f>
        <v>0</v>
      </c>
      <c r="G499" s="45">
        <f>'Пред. уровни 670кВт - 10МВт'!G503</f>
        <v>0</v>
      </c>
      <c r="H499" s="45">
        <f>'Пред. уровни 670кВт - 10МВт'!H503</f>
        <v>0</v>
      </c>
      <c r="I499" s="45">
        <f>'Пред. уровни 670кВт - 10МВт'!I503</f>
        <v>0</v>
      </c>
      <c r="J499" s="45">
        <f>'Пред. уровни 670кВт - 10МВт'!J503</f>
        <v>0</v>
      </c>
      <c r="K499" s="45">
        <f>'Пред. уровни 670кВт - 10МВт'!K503</f>
        <v>0</v>
      </c>
      <c r="L499" s="45">
        <f>'Пред. уровни 670кВт - 10МВт'!L503</f>
        <v>0</v>
      </c>
      <c r="M499" s="45">
        <f>'Пред. уровни 670кВт - 10МВт'!M503</f>
        <v>0</v>
      </c>
      <c r="N499" s="45">
        <f>'Пред. уровни 670кВт - 10МВт'!N503</f>
        <v>0</v>
      </c>
      <c r="O499" s="45">
        <f>'Пред. уровни 670кВт - 10МВт'!O503</f>
        <v>0</v>
      </c>
      <c r="P499" s="45">
        <f>'Пред. уровни 670кВт - 10МВт'!P503</f>
        <v>0</v>
      </c>
      <c r="Q499" s="45">
        <f>'Пред. уровни 670кВт - 10МВт'!Q503</f>
        <v>0</v>
      </c>
      <c r="R499" s="45">
        <f>'Пред. уровни 670кВт - 10МВт'!R503</f>
        <v>0</v>
      </c>
      <c r="S499" s="45">
        <f>'Пред. уровни 670кВт - 10МВт'!S503</f>
        <v>0</v>
      </c>
      <c r="T499" s="45">
        <f>'Пред. уровни 670кВт - 10МВт'!T503</f>
        <v>0</v>
      </c>
      <c r="U499" s="45">
        <f>'Пред. уровни 670кВт - 10МВт'!U503</f>
        <v>0</v>
      </c>
      <c r="V499" s="45">
        <f>'Пред. уровни 670кВт - 10МВт'!V503</f>
        <v>0</v>
      </c>
      <c r="W499" s="45">
        <f>'Пред. уровни 670кВт - 10МВт'!W503</f>
        <v>0</v>
      </c>
      <c r="X499" s="45">
        <f>'Пред. уровни 670кВт - 10МВт'!X503</f>
        <v>0</v>
      </c>
      <c r="Y499" s="45">
        <f>'Пред. уровни 670кВт - 10МВт'!Y503</f>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2</v>
      </c>
      <c r="B500" s="45">
        <f>'Пред. уровни 670кВт - 10МВт'!B504</f>
        <v>0</v>
      </c>
      <c r="C500" s="45">
        <f>'Пред. уровни 670кВт - 10МВт'!C504</f>
        <v>0</v>
      </c>
      <c r="D500" s="45">
        <f>'Пред. уровни 670кВт - 10МВт'!D504</f>
        <v>0</v>
      </c>
      <c r="E500" s="45">
        <f>'Пред. уровни 670кВт - 10МВт'!E504</f>
        <v>0</v>
      </c>
      <c r="F500" s="45">
        <f>'Пред. уровни 670кВт - 10МВт'!F504</f>
        <v>18.329999999999998</v>
      </c>
      <c r="G500" s="45">
        <f>'Пред. уровни 670кВт - 10МВт'!G504</f>
        <v>239.47</v>
      </c>
      <c r="H500" s="45">
        <f>'Пред. уровни 670кВт - 10МВт'!H504</f>
        <v>60.16</v>
      </c>
      <c r="I500" s="45">
        <f>'Пред. уровни 670кВт - 10МВт'!I504</f>
        <v>7.02</v>
      </c>
      <c r="J500" s="45">
        <f>'Пред. уровни 670кВт - 10МВт'!J504</f>
        <v>102.37</v>
      </c>
      <c r="K500" s="45">
        <f>'Пред. уровни 670кВт - 10МВт'!K504</f>
        <v>78.819999999999993</v>
      </c>
      <c r="L500" s="45">
        <f>'Пред. уровни 670кВт - 10МВт'!L504</f>
        <v>64.45</v>
      </c>
      <c r="M500" s="45">
        <f>'Пред. уровни 670кВт - 10МВт'!M504</f>
        <v>236.54</v>
      </c>
      <c r="N500" s="45">
        <f>'Пред. уровни 670кВт - 10МВт'!N504</f>
        <v>260.63</v>
      </c>
      <c r="O500" s="45">
        <f>'Пред. уровни 670кВт - 10МВт'!O504</f>
        <v>372.08</v>
      </c>
      <c r="P500" s="45">
        <f>'Пред. уровни 670кВт - 10МВт'!P504</f>
        <v>425.61</v>
      </c>
      <c r="Q500" s="45">
        <f>'Пред. уровни 670кВт - 10МВт'!Q504</f>
        <v>384.61</v>
      </c>
      <c r="R500" s="45">
        <f>'Пред. уровни 670кВт - 10МВт'!R504</f>
        <v>348.02</v>
      </c>
      <c r="S500" s="45">
        <f>'Пред. уровни 670кВт - 10МВт'!S504</f>
        <v>217.79</v>
      </c>
      <c r="T500" s="45">
        <f>'Пред. уровни 670кВт - 10МВт'!T504</f>
        <v>29.53</v>
      </c>
      <c r="U500" s="45">
        <f>'Пред. уровни 670кВт - 10МВт'!U504</f>
        <v>44.95</v>
      </c>
      <c r="V500" s="45">
        <f>'Пред. уровни 670кВт - 10МВт'!V504</f>
        <v>162.13999999999999</v>
      </c>
      <c r="W500" s="45">
        <f>'Пред. уровни 670кВт - 10МВт'!W504</f>
        <v>0</v>
      </c>
      <c r="X500" s="45">
        <f>'Пред. уровни 670кВт - 10МВт'!X504</f>
        <v>0</v>
      </c>
      <c r="Y500" s="45">
        <f>'Пред. уровни 670кВт - 10МВт'!Y504</f>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3</v>
      </c>
      <c r="B501" s="45">
        <f>'Пред. уровни 670кВт - 10МВт'!B505</f>
        <v>0</v>
      </c>
      <c r="C501" s="45">
        <f>'Пред. уровни 670кВт - 10МВт'!C505</f>
        <v>0</v>
      </c>
      <c r="D501" s="45">
        <f>'Пред. уровни 670кВт - 10МВт'!D505</f>
        <v>0</v>
      </c>
      <c r="E501" s="45">
        <f>'Пред. уровни 670кВт - 10МВт'!E505</f>
        <v>0</v>
      </c>
      <c r="F501" s="45">
        <f>'Пред. уровни 670кВт - 10МВт'!F505</f>
        <v>63.63</v>
      </c>
      <c r="G501" s="45">
        <f>'Пред. уровни 670кВт - 10МВт'!G505</f>
        <v>150.05000000000001</v>
      </c>
      <c r="H501" s="45">
        <f>'Пред. уровни 670кВт - 10МВт'!H505</f>
        <v>41.22</v>
      </c>
      <c r="I501" s="45">
        <f>'Пред. уровни 670кВт - 10МВт'!I505</f>
        <v>0</v>
      </c>
      <c r="J501" s="45">
        <f>'Пред. уровни 670кВт - 10МВт'!J505</f>
        <v>49.75</v>
      </c>
      <c r="K501" s="45">
        <f>'Пред. уровни 670кВт - 10МВт'!K505</f>
        <v>75.680000000000007</v>
      </c>
      <c r="L501" s="45">
        <f>'Пред. уровни 670кВт - 10МВт'!L505</f>
        <v>17.39</v>
      </c>
      <c r="M501" s="45">
        <f>'Пред. уровни 670кВт - 10МВт'!M505</f>
        <v>0</v>
      </c>
      <c r="N501" s="45">
        <f>'Пред. уровни 670кВт - 10МВт'!N505</f>
        <v>0</v>
      </c>
      <c r="O501" s="45">
        <f>'Пред. уровни 670кВт - 10МВт'!O505</f>
        <v>18.91</v>
      </c>
      <c r="P501" s="45">
        <f>'Пред. уровни 670кВт - 10МВт'!P505</f>
        <v>28.36</v>
      </c>
      <c r="Q501" s="45">
        <f>'Пред. уровни 670кВт - 10МВт'!Q505</f>
        <v>0</v>
      </c>
      <c r="R501" s="45">
        <f>'Пред. уровни 670кВт - 10МВт'!R505</f>
        <v>0</v>
      </c>
      <c r="S501" s="45">
        <f>'Пред. уровни 670кВт - 10МВт'!S505</f>
        <v>0</v>
      </c>
      <c r="T501" s="45">
        <f>'Пред. уровни 670кВт - 10МВт'!T505</f>
        <v>0</v>
      </c>
      <c r="U501" s="45">
        <f>'Пред. уровни 670кВт - 10МВт'!U505</f>
        <v>0</v>
      </c>
      <c r="V501" s="45">
        <f>'Пред. уровни 670кВт - 10МВт'!V505</f>
        <v>0</v>
      </c>
      <c r="W501" s="45">
        <f>'Пред. уровни 670кВт - 10МВт'!W505</f>
        <v>0</v>
      </c>
      <c r="X501" s="45">
        <f>'Пред. уровни 670кВт - 10МВт'!X505</f>
        <v>0</v>
      </c>
      <c r="Y501" s="45">
        <f>'Пред. уровни 670кВт - 10МВт'!Y505</f>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4</v>
      </c>
      <c r="B502" s="45">
        <f>'Пред. уровни 670кВт - 10МВт'!B506</f>
        <v>0</v>
      </c>
      <c r="C502" s="45">
        <f>'Пред. уровни 670кВт - 10МВт'!C506</f>
        <v>0</v>
      </c>
      <c r="D502" s="45">
        <f>'Пред. уровни 670кВт - 10МВт'!D506</f>
        <v>0</v>
      </c>
      <c r="E502" s="45">
        <f>'Пред. уровни 670кВт - 10МВт'!E506</f>
        <v>0</v>
      </c>
      <c r="F502" s="45">
        <f>'Пред. уровни 670кВт - 10МВт'!F506</f>
        <v>0</v>
      </c>
      <c r="G502" s="45">
        <f>'Пред. уровни 670кВт - 10МВт'!G506</f>
        <v>1.72</v>
      </c>
      <c r="H502" s="45">
        <f>'Пред. уровни 670кВт - 10МВт'!H506</f>
        <v>0</v>
      </c>
      <c r="I502" s="45">
        <f>'Пред. уровни 670кВт - 10МВт'!I506</f>
        <v>0</v>
      </c>
      <c r="J502" s="45">
        <f>'Пред. уровни 670кВт - 10МВт'!J506</f>
        <v>0</v>
      </c>
      <c r="K502" s="45">
        <f>'Пред. уровни 670кВт - 10МВт'!K506</f>
        <v>0</v>
      </c>
      <c r="L502" s="45">
        <f>'Пред. уровни 670кВт - 10МВт'!L506</f>
        <v>0</v>
      </c>
      <c r="M502" s="45">
        <f>'Пред. уровни 670кВт - 10МВт'!M506</f>
        <v>0</v>
      </c>
      <c r="N502" s="45">
        <f>'Пред. уровни 670кВт - 10МВт'!N506</f>
        <v>0</v>
      </c>
      <c r="O502" s="45">
        <f>'Пред. уровни 670кВт - 10МВт'!O506</f>
        <v>0</v>
      </c>
      <c r="P502" s="45">
        <f>'Пред. уровни 670кВт - 10МВт'!P506</f>
        <v>0</v>
      </c>
      <c r="Q502" s="45">
        <f>'Пред. уровни 670кВт - 10МВт'!Q506</f>
        <v>0</v>
      </c>
      <c r="R502" s="45">
        <f>'Пред. уровни 670кВт - 10МВт'!R506</f>
        <v>0</v>
      </c>
      <c r="S502" s="45">
        <f>'Пред. уровни 670кВт - 10МВт'!S506</f>
        <v>0</v>
      </c>
      <c r="T502" s="45">
        <f>'Пред. уровни 670кВт - 10МВт'!T506</f>
        <v>0</v>
      </c>
      <c r="U502" s="45">
        <f>'Пред. уровни 670кВт - 10МВт'!U506</f>
        <v>0</v>
      </c>
      <c r="V502" s="45">
        <f>'Пред. уровни 670кВт - 10МВт'!V506</f>
        <v>0</v>
      </c>
      <c r="W502" s="45">
        <f>'Пред. уровни 670кВт - 10МВт'!W506</f>
        <v>0</v>
      </c>
      <c r="X502" s="45">
        <f>'Пред. уровни 670кВт - 10МВт'!X506</f>
        <v>0</v>
      </c>
      <c r="Y502" s="45">
        <f>'Пред. уровни 670кВт - 10МВт'!Y506</f>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5</v>
      </c>
      <c r="B503" s="45">
        <f>'Пред. уровни 670кВт - 10МВт'!B507</f>
        <v>0</v>
      </c>
      <c r="C503" s="45">
        <f>'Пред. уровни 670кВт - 10МВт'!C507</f>
        <v>0</v>
      </c>
      <c r="D503" s="45">
        <f>'Пред. уровни 670кВт - 10МВт'!D507</f>
        <v>12.32</v>
      </c>
      <c r="E503" s="45">
        <f>'Пред. уровни 670кВт - 10МВт'!E507</f>
        <v>72.67</v>
      </c>
      <c r="F503" s="45">
        <f>'Пред. уровни 670кВт - 10МВт'!F507</f>
        <v>67.290000000000006</v>
      </c>
      <c r="G503" s="45">
        <f>'Пред. уровни 670кВт - 10МВт'!G507</f>
        <v>264.47000000000003</v>
      </c>
      <c r="H503" s="45">
        <f>'Пред. уровни 670кВт - 10МВт'!H507</f>
        <v>55.53</v>
      </c>
      <c r="I503" s="45">
        <f>'Пред. уровни 670кВт - 10МВт'!I507</f>
        <v>81.17</v>
      </c>
      <c r="J503" s="45">
        <f>'Пред. уровни 670кВт - 10МВт'!J507</f>
        <v>83.67</v>
      </c>
      <c r="K503" s="45">
        <f>'Пред. уровни 670кВт - 10МВт'!K507</f>
        <v>15.78</v>
      </c>
      <c r="L503" s="45">
        <f>'Пред. уровни 670кВт - 10МВт'!L507</f>
        <v>0</v>
      </c>
      <c r="M503" s="45">
        <f>'Пред. уровни 670кВт - 10МВт'!M507</f>
        <v>7.0000000000000007E-2</v>
      </c>
      <c r="N503" s="45">
        <f>'Пред. уровни 670кВт - 10МВт'!N507</f>
        <v>0.19</v>
      </c>
      <c r="O503" s="45">
        <f>'Пред. уровни 670кВт - 10МВт'!O507</f>
        <v>36.03</v>
      </c>
      <c r="P503" s="45">
        <f>'Пред. уровни 670кВт - 10МВт'!P507</f>
        <v>40.94</v>
      </c>
      <c r="Q503" s="45">
        <f>'Пред. уровни 670кВт - 10МВт'!Q507</f>
        <v>0</v>
      </c>
      <c r="R503" s="45">
        <f>'Пред. уровни 670кВт - 10МВт'!R507</f>
        <v>0</v>
      </c>
      <c r="S503" s="45">
        <f>'Пред. уровни 670кВт - 10МВт'!S507</f>
        <v>0</v>
      </c>
      <c r="T503" s="45">
        <f>'Пред. уровни 670кВт - 10МВт'!T507</f>
        <v>0.39</v>
      </c>
      <c r="U503" s="45">
        <f>'Пред. уровни 670кВт - 10МВт'!U507</f>
        <v>16.350000000000001</v>
      </c>
      <c r="V503" s="45">
        <f>'Пред. уровни 670кВт - 10МВт'!V507</f>
        <v>36.729999999999997</v>
      </c>
      <c r="W503" s="45">
        <f>'Пред. уровни 670кВт - 10МВт'!W507</f>
        <v>0</v>
      </c>
      <c r="X503" s="45">
        <f>'Пред. уровни 670кВт - 10МВт'!X507</f>
        <v>0</v>
      </c>
      <c r="Y503" s="45">
        <f>'Пред. уровни 670кВт - 10МВт'!Y507</f>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6</v>
      </c>
      <c r="B504" s="45">
        <f>'Пред. уровни 670кВт - 10МВт'!B508</f>
        <v>0</v>
      </c>
      <c r="C504" s="45">
        <f>'Пред. уровни 670кВт - 10МВт'!C508</f>
        <v>0</v>
      </c>
      <c r="D504" s="45">
        <f>'Пред. уровни 670кВт - 10МВт'!D508</f>
        <v>0</v>
      </c>
      <c r="E504" s="45">
        <f>'Пред. уровни 670кВт - 10МВт'!E508</f>
        <v>0</v>
      </c>
      <c r="F504" s="45">
        <f>'Пред. уровни 670кВт - 10МВт'!F508</f>
        <v>10.1</v>
      </c>
      <c r="G504" s="45">
        <f>'Пред. уровни 670кВт - 10МВт'!G508</f>
        <v>80.41</v>
      </c>
      <c r="H504" s="45">
        <f>'Пред. уровни 670кВт - 10МВт'!H508</f>
        <v>0</v>
      </c>
      <c r="I504" s="45">
        <f>'Пред. уровни 670кВт - 10МВт'!I508</f>
        <v>0</v>
      </c>
      <c r="J504" s="45">
        <f>'Пред. уровни 670кВт - 10МВт'!J508</f>
        <v>27.47</v>
      </c>
      <c r="K504" s="45">
        <f>'Пред. уровни 670кВт - 10МВт'!K508</f>
        <v>10.5</v>
      </c>
      <c r="L504" s="45">
        <f>'Пред. уровни 670кВт - 10МВт'!L508</f>
        <v>0</v>
      </c>
      <c r="M504" s="45">
        <f>'Пред. уровни 670кВт - 10МВт'!M508</f>
        <v>0</v>
      </c>
      <c r="N504" s="45">
        <f>'Пред. уровни 670кВт - 10МВт'!N508</f>
        <v>0</v>
      </c>
      <c r="O504" s="45">
        <f>'Пред. уровни 670кВт - 10МВт'!O508</f>
        <v>0</v>
      </c>
      <c r="P504" s="45">
        <f>'Пред. уровни 670кВт - 10МВт'!P508</f>
        <v>0</v>
      </c>
      <c r="Q504" s="45">
        <f>'Пред. уровни 670кВт - 10МВт'!Q508</f>
        <v>0</v>
      </c>
      <c r="R504" s="45">
        <f>'Пред. уровни 670кВт - 10МВт'!R508</f>
        <v>0</v>
      </c>
      <c r="S504" s="45">
        <f>'Пред. уровни 670кВт - 10МВт'!S508</f>
        <v>0</v>
      </c>
      <c r="T504" s="45">
        <f>'Пред. уровни 670кВт - 10МВт'!T508</f>
        <v>0</v>
      </c>
      <c r="U504" s="45">
        <f>'Пред. уровни 670кВт - 10МВт'!U508</f>
        <v>0</v>
      </c>
      <c r="V504" s="45">
        <f>'Пред. уровни 670кВт - 10МВт'!V508</f>
        <v>0</v>
      </c>
      <c r="W504" s="45">
        <f>'Пред. уровни 670кВт - 10МВт'!W508</f>
        <v>0</v>
      </c>
      <c r="X504" s="45">
        <f>'Пред. уровни 670кВт - 10МВт'!X508</f>
        <v>0</v>
      </c>
      <c r="Y504" s="45">
        <f>'Пред. уровни 670кВт - 10МВт'!Y508</f>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7</v>
      </c>
      <c r="B505" s="45">
        <f>'Пред. уровни 670кВт - 10МВт'!B509</f>
        <v>0.56999999999999995</v>
      </c>
      <c r="C505" s="45">
        <f>'Пред. уровни 670кВт - 10МВт'!C509</f>
        <v>18.809999999999999</v>
      </c>
      <c r="D505" s="45">
        <f>'Пред. уровни 670кВт - 10МВт'!D509</f>
        <v>88.07</v>
      </c>
      <c r="E505" s="45">
        <f>'Пред. уровни 670кВт - 10МВт'!E509</f>
        <v>133.41</v>
      </c>
      <c r="F505" s="45">
        <f>'Пред. уровни 670кВт - 10МВт'!F509</f>
        <v>177</v>
      </c>
      <c r="G505" s="45">
        <f>'Пред. уровни 670кВт - 10МВт'!G509</f>
        <v>259.49</v>
      </c>
      <c r="H505" s="45">
        <f>'Пред. уровни 670кВт - 10МВт'!H509</f>
        <v>251.61</v>
      </c>
      <c r="I505" s="45">
        <f>'Пред. уровни 670кВт - 10МВт'!I509</f>
        <v>141.16</v>
      </c>
      <c r="J505" s="45">
        <f>'Пред. уровни 670кВт - 10МВт'!J509</f>
        <v>110.05</v>
      </c>
      <c r="K505" s="45">
        <f>'Пред. уровни 670кВт - 10МВт'!K509</f>
        <v>12.5</v>
      </c>
      <c r="L505" s="45">
        <f>'Пред. уровни 670кВт - 10МВт'!L509</f>
        <v>0.82</v>
      </c>
      <c r="M505" s="45">
        <f>'Пред. уровни 670кВт - 10МВт'!M509</f>
        <v>3.68</v>
      </c>
      <c r="N505" s="45">
        <f>'Пред. уровни 670кВт - 10МВт'!N509</f>
        <v>0</v>
      </c>
      <c r="O505" s="45">
        <f>'Пред. уровни 670кВт - 10МВт'!O509</f>
        <v>0</v>
      </c>
      <c r="P505" s="45">
        <f>'Пред. уровни 670кВт - 10МВт'!P509</f>
        <v>44.67</v>
      </c>
      <c r="Q505" s="45">
        <f>'Пред. уровни 670кВт - 10МВт'!Q509</f>
        <v>91.95</v>
      </c>
      <c r="R505" s="45">
        <f>'Пред. уровни 670кВт - 10МВт'!R509</f>
        <v>70.97</v>
      </c>
      <c r="S505" s="45">
        <f>'Пред. уровни 670кВт - 10МВт'!S509</f>
        <v>114.21</v>
      </c>
      <c r="T505" s="45">
        <f>'Пред. уровни 670кВт - 10МВт'!T509</f>
        <v>113.59</v>
      </c>
      <c r="U505" s="45">
        <f>'Пред. уровни 670кВт - 10МВт'!U509</f>
        <v>82.17</v>
      </c>
      <c r="V505" s="45">
        <f>'Пред. уровни 670кВт - 10МВт'!V509</f>
        <v>103.89</v>
      </c>
      <c r="W505" s="45">
        <f>'Пред. уровни 670кВт - 10МВт'!W509</f>
        <v>66.09</v>
      </c>
      <c r="X505" s="45">
        <f>'Пред. уровни 670кВт - 10МВт'!X509</f>
        <v>0</v>
      </c>
      <c r="Y505" s="45">
        <f>'Пред. уровни 670кВт - 10МВт'!Y509</f>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8</v>
      </c>
      <c r="B506" s="45">
        <f>'Пред. уровни 670кВт - 10МВт'!B510</f>
        <v>0</v>
      </c>
      <c r="C506" s="45">
        <f>'Пред. уровни 670кВт - 10МВт'!C510</f>
        <v>0</v>
      </c>
      <c r="D506" s="45">
        <f>'Пред. уровни 670кВт - 10МВт'!D510</f>
        <v>0</v>
      </c>
      <c r="E506" s="45">
        <f>'Пред. уровни 670кВт - 10МВт'!E510</f>
        <v>0</v>
      </c>
      <c r="F506" s="45">
        <f>'Пред. уровни 670кВт - 10МВт'!F510</f>
        <v>3.87</v>
      </c>
      <c r="G506" s="45">
        <f>'Пред. уровни 670кВт - 10МВт'!G510</f>
        <v>81.25</v>
      </c>
      <c r="H506" s="45">
        <f>'Пред. уровни 670кВт - 10МВт'!H510</f>
        <v>6.4</v>
      </c>
      <c r="I506" s="45">
        <f>'Пред. уровни 670кВт - 10МВт'!I510</f>
        <v>61.21</v>
      </c>
      <c r="J506" s="45">
        <f>'Пред. уровни 670кВт - 10МВт'!J510</f>
        <v>132.62</v>
      </c>
      <c r="K506" s="45">
        <f>'Пред. уровни 670кВт - 10МВт'!K510</f>
        <v>20.190000000000001</v>
      </c>
      <c r="L506" s="45">
        <f>'Пред. уровни 670кВт - 10МВт'!L510</f>
        <v>0</v>
      </c>
      <c r="M506" s="45">
        <f>'Пред. уровни 670кВт - 10МВт'!M510</f>
        <v>0</v>
      </c>
      <c r="N506" s="45">
        <f>'Пред. уровни 670кВт - 10МВт'!N510</f>
        <v>0</v>
      </c>
      <c r="O506" s="45">
        <f>'Пред. уровни 670кВт - 10МВт'!O510</f>
        <v>0</v>
      </c>
      <c r="P506" s="45">
        <f>'Пред. уровни 670кВт - 10МВт'!P510</f>
        <v>7.0000000000000007E-2</v>
      </c>
      <c r="Q506" s="45">
        <f>'Пред. уровни 670кВт - 10МВт'!Q510</f>
        <v>11.27</v>
      </c>
      <c r="R506" s="45">
        <f>'Пред. уровни 670кВт - 10МВт'!R510</f>
        <v>20.62</v>
      </c>
      <c r="S506" s="45">
        <f>'Пред. уровни 670кВт - 10МВт'!S510</f>
        <v>2.14</v>
      </c>
      <c r="T506" s="45">
        <f>'Пред. уровни 670кВт - 10МВт'!T510</f>
        <v>6.24</v>
      </c>
      <c r="U506" s="45">
        <f>'Пред. уровни 670кВт - 10МВт'!U510</f>
        <v>1.83</v>
      </c>
      <c r="V506" s="45">
        <f>'Пред. уровни 670кВт - 10МВт'!V510</f>
        <v>46.08</v>
      </c>
      <c r="W506" s="45">
        <f>'Пред. уровни 670кВт - 10МВт'!W510</f>
        <v>0</v>
      </c>
      <c r="X506" s="45">
        <f>'Пред. уровни 670кВт - 10МВт'!X510</f>
        <v>0</v>
      </c>
      <c r="Y506" s="45">
        <f>'Пред. уровни 670кВт - 10МВт'!Y510</f>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9</v>
      </c>
      <c r="B507" s="45">
        <f>'Пред. уровни 670кВт - 10МВт'!B511</f>
        <v>0</v>
      </c>
      <c r="C507" s="45">
        <f>'Пред. уровни 670кВт - 10МВт'!C511</f>
        <v>0</v>
      </c>
      <c r="D507" s="45">
        <f>'Пред. уровни 670кВт - 10МВт'!D511</f>
        <v>0</v>
      </c>
      <c r="E507" s="45">
        <f>'Пред. уровни 670кВт - 10МВт'!E511</f>
        <v>0</v>
      </c>
      <c r="F507" s="45">
        <f>'Пред. уровни 670кВт - 10МВт'!F511</f>
        <v>0</v>
      </c>
      <c r="G507" s="45">
        <f>'Пред. уровни 670кВт - 10МВт'!G511</f>
        <v>0</v>
      </c>
      <c r="H507" s="45">
        <f>'Пред. уровни 670кВт - 10МВт'!H511</f>
        <v>17.93</v>
      </c>
      <c r="I507" s="45">
        <f>'Пред. уровни 670кВт - 10МВт'!I511</f>
        <v>12.91</v>
      </c>
      <c r="J507" s="45">
        <f>'Пред. уровни 670кВт - 10МВт'!J511</f>
        <v>70.98</v>
      </c>
      <c r="K507" s="45">
        <f>'Пред. уровни 670кВт - 10МВт'!K511</f>
        <v>0.93</v>
      </c>
      <c r="L507" s="45">
        <f>'Пред. уровни 670кВт - 10МВт'!L511</f>
        <v>0</v>
      </c>
      <c r="M507" s="45">
        <f>'Пред. уровни 670кВт - 10МВт'!M511</f>
        <v>0</v>
      </c>
      <c r="N507" s="45">
        <f>'Пред. уровни 670кВт - 10МВт'!N511</f>
        <v>0</v>
      </c>
      <c r="O507" s="45">
        <f>'Пред. уровни 670кВт - 10МВт'!O511</f>
        <v>0</v>
      </c>
      <c r="P507" s="45">
        <f>'Пред. уровни 670кВт - 10МВт'!P511</f>
        <v>0</v>
      </c>
      <c r="Q507" s="45">
        <f>'Пред. уровни 670кВт - 10МВт'!Q511</f>
        <v>0</v>
      </c>
      <c r="R507" s="45">
        <f>'Пред. уровни 670кВт - 10МВт'!R511</f>
        <v>0</v>
      </c>
      <c r="S507" s="45">
        <f>'Пред. уровни 670кВт - 10МВт'!S511</f>
        <v>0</v>
      </c>
      <c r="T507" s="45">
        <f>'Пред. уровни 670кВт - 10МВт'!T511</f>
        <v>18.68</v>
      </c>
      <c r="U507" s="45">
        <f>'Пред. уровни 670кВт - 10МВт'!U511</f>
        <v>69.81</v>
      </c>
      <c r="V507" s="45">
        <f>'Пред. уровни 670кВт - 10МВт'!V511</f>
        <v>82.45</v>
      </c>
      <c r="W507" s="45">
        <f>'Пред. уровни 670кВт - 10МВт'!W511</f>
        <v>0.02</v>
      </c>
      <c r="X507" s="45">
        <f>'Пред. уровни 670кВт - 10МВт'!X511</f>
        <v>0</v>
      </c>
      <c r="Y507" s="45">
        <f>'Пред. уровни 670кВт - 10МВт'!Y511</f>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10</v>
      </c>
      <c r="B508" s="45">
        <f>'Пред. уровни 670кВт - 10МВт'!B512</f>
        <v>0</v>
      </c>
      <c r="C508" s="45">
        <f>'Пред. уровни 670кВт - 10МВт'!C512</f>
        <v>64.77</v>
      </c>
      <c r="D508" s="45">
        <f>'Пред. уровни 670кВт - 10МВт'!D512</f>
        <v>0</v>
      </c>
      <c r="E508" s="45">
        <f>'Пред. уровни 670кВт - 10МВт'!E512</f>
        <v>42.68</v>
      </c>
      <c r="F508" s="45">
        <f>'Пред. уровни 670кВт - 10МВт'!F512</f>
        <v>55.89</v>
      </c>
      <c r="G508" s="45">
        <f>'Пред. уровни 670кВт - 10МВт'!G512</f>
        <v>125.36</v>
      </c>
      <c r="H508" s="45">
        <f>'Пред. уровни 670кВт - 10МВт'!H512</f>
        <v>39.04</v>
      </c>
      <c r="I508" s="45">
        <f>'Пред. уровни 670кВт - 10МВт'!I512</f>
        <v>45.55</v>
      </c>
      <c r="J508" s="45">
        <f>'Пред. уровни 670кВт - 10МВт'!J512</f>
        <v>107.45</v>
      </c>
      <c r="K508" s="45">
        <f>'Пред. уровни 670кВт - 10МВт'!K512</f>
        <v>213.5</v>
      </c>
      <c r="L508" s="45">
        <f>'Пред. уровни 670кВт - 10МВт'!L512</f>
        <v>12.86</v>
      </c>
      <c r="M508" s="45">
        <f>'Пред. уровни 670кВт - 10МВт'!M512</f>
        <v>8.7899999999999991</v>
      </c>
      <c r="N508" s="45">
        <f>'Пред. уровни 670кВт - 10МВт'!N512</f>
        <v>33.64</v>
      </c>
      <c r="O508" s="45">
        <f>'Пред. уровни 670кВт - 10МВт'!O512</f>
        <v>26.88</v>
      </c>
      <c r="P508" s="45">
        <f>'Пред. уровни 670кВт - 10МВт'!P512</f>
        <v>33.979999999999997</v>
      </c>
      <c r="Q508" s="45">
        <f>'Пред. уровни 670кВт - 10МВт'!Q512</f>
        <v>60.17</v>
      </c>
      <c r="R508" s="45">
        <f>'Пред. уровни 670кВт - 10МВт'!R512</f>
        <v>15.64</v>
      </c>
      <c r="S508" s="45">
        <f>'Пред. уровни 670кВт - 10МВт'!S512</f>
        <v>0.01</v>
      </c>
      <c r="T508" s="45">
        <f>'Пред. уровни 670кВт - 10МВт'!T512</f>
        <v>21.65</v>
      </c>
      <c r="U508" s="45">
        <f>'Пред. уровни 670кВт - 10МВт'!U512</f>
        <v>2.31</v>
      </c>
      <c r="V508" s="45">
        <f>'Пред. уровни 670кВт - 10МВт'!V512</f>
        <v>2.74</v>
      </c>
      <c r="W508" s="45">
        <f>'Пред. уровни 670кВт - 10МВт'!W512</f>
        <v>0</v>
      </c>
      <c r="X508" s="45">
        <f>'Пред. уровни 670кВт - 10МВт'!X512</f>
        <v>0</v>
      </c>
      <c r="Y508" s="45">
        <f>'Пред. уровни 670кВт - 10МВт'!Y512</f>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11</v>
      </c>
      <c r="B509" s="45">
        <f>'Пред. уровни 670кВт - 10МВт'!B513</f>
        <v>0</v>
      </c>
      <c r="C509" s="45">
        <f>'Пред. уровни 670кВт - 10МВт'!C513</f>
        <v>0</v>
      </c>
      <c r="D509" s="45">
        <f>'Пред. уровни 670кВт - 10МВт'!D513</f>
        <v>0</v>
      </c>
      <c r="E509" s="45">
        <f>'Пред. уровни 670кВт - 10МВт'!E513</f>
        <v>0</v>
      </c>
      <c r="F509" s="45">
        <f>'Пред. уровни 670кВт - 10МВт'!F513</f>
        <v>0</v>
      </c>
      <c r="G509" s="45">
        <f>'Пред. уровни 670кВт - 10МВт'!G513</f>
        <v>0</v>
      </c>
      <c r="H509" s="45">
        <f>'Пред. уровни 670кВт - 10МВт'!H513</f>
        <v>17.39</v>
      </c>
      <c r="I509" s="45">
        <f>'Пред. уровни 670кВт - 10МВт'!I513</f>
        <v>85.99</v>
      </c>
      <c r="J509" s="45">
        <f>'Пред. уровни 670кВт - 10МВт'!J513</f>
        <v>47.6</v>
      </c>
      <c r="K509" s="45">
        <f>'Пред. уровни 670кВт - 10МВт'!K513</f>
        <v>27.31</v>
      </c>
      <c r="L509" s="45">
        <f>'Пред. уровни 670кВт - 10МВт'!L513</f>
        <v>0</v>
      </c>
      <c r="M509" s="45">
        <f>'Пред. уровни 670кВт - 10МВт'!M513</f>
        <v>0</v>
      </c>
      <c r="N509" s="45">
        <f>'Пред. уровни 670кВт - 10МВт'!N513</f>
        <v>0</v>
      </c>
      <c r="O509" s="45">
        <f>'Пред. уровни 670кВт - 10МВт'!O513</f>
        <v>0</v>
      </c>
      <c r="P509" s="45">
        <f>'Пред. уровни 670кВт - 10МВт'!P513</f>
        <v>0</v>
      </c>
      <c r="Q509" s="45">
        <f>'Пред. уровни 670кВт - 10МВт'!Q513</f>
        <v>0</v>
      </c>
      <c r="R509" s="45">
        <f>'Пред. уровни 670кВт - 10МВт'!R513</f>
        <v>0</v>
      </c>
      <c r="S509" s="45">
        <f>'Пред. уровни 670кВт - 10МВт'!S513</f>
        <v>0</v>
      </c>
      <c r="T509" s="45">
        <f>'Пред. уровни 670кВт - 10МВт'!T513</f>
        <v>0</v>
      </c>
      <c r="U509" s="45">
        <f>'Пред. уровни 670кВт - 10МВт'!U513</f>
        <v>0</v>
      </c>
      <c r="V509" s="45">
        <f>'Пред. уровни 670кВт - 10МВт'!V513</f>
        <v>0</v>
      </c>
      <c r="W509" s="45">
        <f>'Пред. уровни 670кВт - 10МВт'!W513</f>
        <v>0</v>
      </c>
      <c r="X509" s="45">
        <f>'Пред. уровни 670кВт - 10МВт'!X513</f>
        <v>0</v>
      </c>
      <c r="Y509" s="45">
        <f>'Пред. уровни 670кВт - 10МВт'!Y513</f>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12</v>
      </c>
      <c r="B510" s="45">
        <f>'Пред. уровни 670кВт - 10МВт'!B514</f>
        <v>0</v>
      </c>
      <c r="C510" s="45">
        <f>'Пред. уровни 670кВт - 10МВт'!C514</f>
        <v>0</v>
      </c>
      <c r="D510" s="45">
        <f>'Пред. уровни 670кВт - 10МВт'!D514</f>
        <v>0</v>
      </c>
      <c r="E510" s="45">
        <f>'Пред. уровни 670кВт - 10МВт'!E514</f>
        <v>0</v>
      </c>
      <c r="F510" s="45">
        <f>'Пред. уровни 670кВт - 10МВт'!F514</f>
        <v>14.25</v>
      </c>
      <c r="G510" s="45">
        <f>'Пред. уровни 670кВт - 10МВт'!G514</f>
        <v>34.619999999999997</v>
      </c>
      <c r="H510" s="45">
        <f>'Пред. уровни 670кВт - 10МВт'!H514</f>
        <v>51.32</v>
      </c>
      <c r="I510" s="45">
        <f>'Пред. уровни 670кВт - 10МВт'!I514</f>
        <v>174.4</v>
      </c>
      <c r="J510" s="45">
        <f>'Пред. уровни 670кВт - 10МВт'!J514</f>
        <v>56.01</v>
      </c>
      <c r="K510" s="45">
        <f>'Пред. уровни 670кВт - 10МВт'!K514</f>
        <v>17.12</v>
      </c>
      <c r="L510" s="45">
        <f>'Пред. уровни 670кВт - 10МВт'!L514</f>
        <v>0</v>
      </c>
      <c r="M510" s="45">
        <f>'Пред. уровни 670кВт - 10МВт'!M514</f>
        <v>0</v>
      </c>
      <c r="N510" s="45">
        <f>'Пред. уровни 670кВт - 10МВт'!N514</f>
        <v>8.1199999999999992</v>
      </c>
      <c r="O510" s="45">
        <f>'Пред. уровни 670кВт - 10МВт'!O514</f>
        <v>0</v>
      </c>
      <c r="P510" s="45">
        <f>'Пред. уровни 670кВт - 10МВт'!P514</f>
        <v>16.920000000000002</v>
      </c>
      <c r="Q510" s="45">
        <f>'Пред. уровни 670кВт - 10МВт'!Q514</f>
        <v>0</v>
      </c>
      <c r="R510" s="45">
        <f>'Пред. уровни 670кВт - 10МВт'!R514</f>
        <v>22.91</v>
      </c>
      <c r="S510" s="45">
        <f>'Пред. уровни 670кВт - 10МВт'!S514</f>
        <v>14.75</v>
      </c>
      <c r="T510" s="45">
        <f>'Пред. уровни 670кВт - 10МВт'!T514</f>
        <v>26.28</v>
      </c>
      <c r="U510" s="45">
        <f>'Пред. уровни 670кВт - 10МВт'!U514</f>
        <v>47.59</v>
      </c>
      <c r="V510" s="45">
        <f>'Пред. уровни 670кВт - 10МВт'!V514</f>
        <v>42.68</v>
      </c>
      <c r="W510" s="45">
        <f>'Пред. уровни 670кВт - 10МВт'!W514</f>
        <v>0</v>
      </c>
      <c r="X510" s="45">
        <f>'Пред. уровни 670кВт - 10МВт'!X514</f>
        <v>0</v>
      </c>
      <c r="Y510" s="45">
        <f>'Пред. уровни 670кВт - 10МВт'!Y514</f>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13</v>
      </c>
      <c r="B511" s="45">
        <f>'Пред. уровни 670кВт - 10МВт'!B515</f>
        <v>0</v>
      </c>
      <c r="C511" s="45">
        <f>'Пред. уровни 670кВт - 10МВт'!C515</f>
        <v>0</v>
      </c>
      <c r="D511" s="45">
        <f>'Пред. уровни 670кВт - 10МВт'!D515</f>
        <v>0</v>
      </c>
      <c r="E511" s="45">
        <f>'Пред. уровни 670кВт - 10МВт'!E515</f>
        <v>0</v>
      </c>
      <c r="F511" s="45">
        <f>'Пред. уровни 670кВт - 10МВт'!F515</f>
        <v>0</v>
      </c>
      <c r="G511" s="45">
        <f>'Пред. уровни 670кВт - 10МВт'!G515</f>
        <v>10.82</v>
      </c>
      <c r="H511" s="45">
        <f>'Пред. уровни 670кВт - 10МВт'!H515</f>
        <v>48.35</v>
      </c>
      <c r="I511" s="45">
        <f>'Пред. уровни 670кВт - 10МВт'!I515</f>
        <v>81.680000000000007</v>
      </c>
      <c r="J511" s="45">
        <f>'Пред. уровни 670кВт - 10МВт'!J515</f>
        <v>18.53</v>
      </c>
      <c r="K511" s="45">
        <f>'Пред. уровни 670кВт - 10МВт'!K515</f>
        <v>3.3</v>
      </c>
      <c r="L511" s="45">
        <f>'Пред. уровни 670кВт - 10МВт'!L515</f>
        <v>0.14000000000000001</v>
      </c>
      <c r="M511" s="45">
        <f>'Пред. уровни 670кВт - 10МВт'!M515</f>
        <v>0.02</v>
      </c>
      <c r="N511" s="45">
        <f>'Пред. уровни 670кВт - 10МВт'!N515</f>
        <v>0</v>
      </c>
      <c r="O511" s="45">
        <f>'Пред. уровни 670кВт - 10МВт'!O515</f>
        <v>0</v>
      </c>
      <c r="P511" s="45">
        <f>'Пред. уровни 670кВт - 10МВт'!P515</f>
        <v>0</v>
      </c>
      <c r="Q511" s="45">
        <f>'Пред. уровни 670кВт - 10МВт'!Q515</f>
        <v>0</v>
      </c>
      <c r="R511" s="45">
        <f>'Пред. уровни 670кВт - 10МВт'!R515</f>
        <v>0</v>
      </c>
      <c r="S511" s="45">
        <f>'Пред. уровни 670кВт - 10МВт'!S515</f>
        <v>0</v>
      </c>
      <c r="T511" s="45">
        <f>'Пред. уровни 670кВт - 10МВт'!T515</f>
        <v>0</v>
      </c>
      <c r="U511" s="45">
        <f>'Пред. уровни 670кВт - 10МВт'!U515</f>
        <v>0</v>
      </c>
      <c r="V511" s="45">
        <f>'Пред. уровни 670кВт - 10МВт'!V515</f>
        <v>0</v>
      </c>
      <c r="W511" s="45">
        <f>'Пред. уровни 670кВт - 10МВт'!W515</f>
        <v>0</v>
      </c>
      <c r="X511" s="45">
        <f>'Пред. уровни 670кВт - 10МВт'!X515</f>
        <v>0</v>
      </c>
      <c r="Y511" s="45">
        <f>'Пред. уровни 670кВт - 10МВт'!Y515</f>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14</v>
      </c>
      <c r="B512" s="45">
        <f>'Пред. уровни 670кВт - 10МВт'!B516</f>
        <v>0</v>
      </c>
      <c r="C512" s="45">
        <f>'Пред. уровни 670кВт - 10МВт'!C516</f>
        <v>0</v>
      </c>
      <c r="D512" s="45">
        <f>'Пред. уровни 670кВт - 10МВт'!D516</f>
        <v>0</v>
      </c>
      <c r="E512" s="45">
        <f>'Пред. уровни 670кВт - 10МВт'!E516</f>
        <v>0</v>
      </c>
      <c r="F512" s="45">
        <f>'Пред. уровни 670кВт - 10МВт'!F516</f>
        <v>0</v>
      </c>
      <c r="G512" s="45">
        <f>'Пред. уровни 670кВт - 10МВт'!G516</f>
        <v>66.67</v>
      </c>
      <c r="H512" s="45">
        <f>'Пред. уровни 670кВт - 10МВт'!H516</f>
        <v>58.98</v>
      </c>
      <c r="I512" s="45">
        <f>'Пред. уровни 670кВт - 10МВт'!I516</f>
        <v>1.1100000000000001</v>
      </c>
      <c r="J512" s="45">
        <f>'Пред. уровни 670кВт - 10МВт'!J516</f>
        <v>30.04</v>
      </c>
      <c r="K512" s="45">
        <f>'Пред. уровни 670кВт - 10МВт'!K516</f>
        <v>2.16</v>
      </c>
      <c r="L512" s="45">
        <f>'Пред. уровни 670кВт - 10МВт'!L516</f>
        <v>0</v>
      </c>
      <c r="M512" s="45">
        <f>'Пред. уровни 670кВт - 10МВт'!M516</f>
        <v>0</v>
      </c>
      <c r="N512" s="45">
        <f>'Пред. уровни 670кВт - 10МВт'!N516</f>
        <v>0</v>
      </c>
      <c r="O512" s="45">
        <f>'Пред. уровни 670кВт - 10МВт'!O516</f>
        <v>0</v>
      </c>
      <c r="P512" s="45">
        <f>'Пред. уровни 670кВт - 10МВт'!P516</f>
        <v>0</v>
      </c>
      <c r="Q512" s="45">
        <f>'Пред. уровни 670кВт - 10МВт'!Q516</f>
        <v>0</v>
      </c>
      <c r="R512" s="45">
        <f>'Пред. уровни 670кВт - 10МВт'!R516</f>
        <v>0</v>
      </c>
      <c r="S512" s="45">
        <f>'Пред. уровни 670кВт - 10МВт'!S516</f>
        <v>0</v>
      </c>
      <c r="T512" s="45">
        <f>'Пред. уровни 670кВт - 10МВт'!T516</f>
        <v>0</v>
      </c>
      <c r="U512" s="45">
        <f>'Пред. уровни 670кВт - 10МВт'!U516</f>
        <v>0</v>
      </c>
      <c r="V512" s="45">
        <f>'Пред. уровни 670кВт - 10МВт'!V516</f>
        <v>0</v>
      </c>
      <c r="W512" s="45">
        <f>'Пред. уровни 670кВт - 10МВт'!W516</f>
        <v>0</v>
      </c>
      <c r="X512" s="45">
        <f>'Пред. уровни 670кВт - 10МВт'!X516</f>
        <v>0</v>
      </c>
      <c r="Y512" s="45">
        <f>'Пред. уровни 670кВт - 10МВт'!Y516</f>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15</v>
      </c>
      <c r="B513" s="45">
        <f>'Пред. уровни 670кВт - 10МВт'!B517</f>
        <v>0</v>
      </c>
      <c r="C513" s="45">
        <f>'Пред. уровни 670кВт - 10МВт'!C517</f>
        <v>0</v>
      </c>
      <c r="D513" s="45">
        <f>'Пред. уровни 670кВт - 10МВт'!D517</f>
        <v>0</v>
      </c>
      <c r="E513" s="45">
        <f>'Пред. уровни 670кВт - 10МВт'!E517</f>
        <v>0</v>
      </c>
      <c r="F513" s="45">
        <f>'Пред. уровни 670кВт - 10МВт'!F517</f>
        <v>0</v>
      </c>
      <c r="G513" s="45">
        <f>'Пред. уровни 670кВт - 10МВт'!G517</f>
        <v>0</v>
      </c>
      <c r="H513" s="45">
        <f>'Пред. уровни 670кВт - 10МВт'!H517</f>
        <v>0</v>
      </c>
      <c r="I513" s="45">
        <f>'Пред. уровни 670кВт - 10МВт'!I517</f>
        <v>49.94</v>
      </c>
      <c r="J513" s="45">
        <f>'Пред. уровни 670кВт - 10МВт'!J517</f>
        <v>10.74</v>
      </c>
      <c r="K513" s="45">
        <f>'Пред. уровни 670кВт - 10МВт'!K517</f>
        <v>0.33</v>
      </c>
      <c r="L513" s="45">
        <f>'Пред. уровни 670кВт - 10МВт'!L517</f>
        <v>0</v>
      </c>
      <c r="M513" s="45">
        <f>'Пред. уровни 670кВт - 10МВт'!M517</f>
        <v>1.83</v>
      </c>
      <c r="N513" s="45">
        <f>'Пред. уровни 670кВт - 10МВт'!N517</f>
        <v>2.69</v>
      </c>
      <c r="O513" s="45">
        <f>'Пред. уровни 670кВт - 10МВт'!O517</f>
        <v>0.04</v>
      </c>
      <c r="P513" s="45">
        <f>'Пред. уровни 670кВт - 10МВт'!P517</f>
        <v>14.67</v>
      </c>
      <c r="Q513" s="45">
        <f>'Пред. уровни 670кВт - 10МВт'!Q517</f>
        <v>3.29</v>
      </c>
      <c r="R513" s="45">
        <f>'Пред. уровни 670кВт - 10МВт'!R517</f>
        <v>10.44</v>
      </c>
      <c r="S513" s="45">
        <f>'Пред. уровни 670кВт - 10МВт'!S517</f>
        <v>0</v>
      </c>
      <c r="T513" s="45">
        <f>'Пред. уровни 670кВт - 10МВт'!T517</f>
        <v>0</v>
      </c>
      <c r="U513" s="45">
        <f>'Пред. уровни 670кВт - 10МВт'!U517</f>
        <v>0</v>
      </c>
      <c r="V513" s="45">
        <f>'Пред. уровни 670кВт - 10МВт'!V517</f>
        <v>0</v>
      </c>
      <c r="W513" s="45">
        <f>'Пред. уровни 670кВт - 10МВт'!W517</f>
        <v>0</v>
      </c>
      <c r="X513" s="45">
        <f>'Пред. уровни 670кВт - 10МВт'!X517</f>
        <v>0</v>
      </c>
      <c r="Y513" s="45">
        <f>'Пред. уровни 670кВт - 10МВт'!Y517</f>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16</v>
      </c>
      <c r="B514" s="45">
        <f>'Пред. уровни 670кВт - 10МВт'!B518</f>
        <v>0</v>
      </c>
      <c r="C514" s="45">
        <f>'Пред. уровни 670кВт - 10МВт'!C518</f>
        <v>0</v>
      </c>
      <c r="D514" s="45">
        <f>'Пред. уровни 670кВт - 10МВт'!D518</f>
        <v>0</v>
      </c>
      <c r="E514" s="45">
        <f>'Пред. уровни 670кВт - 10МВт'!E518</f>
        <v>0</v>
      </c>
      <c r="F514" s="45">
        <f>'Пред. уровни 670кВт - 10МВт'!F518</f>
        <v>0</v>
      </c>
      <c r="G514" s="45">
        <f>'Пред. уровни 670кВт - 10МВт'!G518</f>
        <v>3.41</v>
      </c>
      <c r="H514" s="45">
        <f>'Пред. уровни 670кВт - 10МВт'!H518</f>
        <v>48.96</v>
      </c>
      <c r="I514" s="45">
        <f>'Пред. уровни 670кВт - 10МВт'!I518</f>
        <v>123.42</v>
      </c>
      <c r="J514" s="45">
        <f>'Пред. уровни 670кВт - 10МВт'!J518</f>
        <v>157.66999999999999</v>
      </c>
      <c r="K514" s="45">
        <f>'Пред. уровни 670кВт - 10МВт'!K518</f>
        <v>102.9</v>
      </c>
      <c r="L514" s="45">
        <f>'Пред. уровни 670кВт - 10МВт'!L518</f>
        <v>43.9</v>
      </c>
      <c r="M514" s="45">
        <f>'Пред. уровни 670кВт - 10МВт'!M518</f>
        <v>55.03</v>
      </c>
      <c r="N514" s="45">
        <f>'Пред. уровни 670кВт - 10МВт'!N518</f>
        <v>183.6</v>
      </c>
      <c r="O514" s="45">
        <f>'Пред. уровни 670кВт - 10МВт'!O518</f>
        <v>160.93</v>
      </c>
      <c r="P514" s="45">
        <f>'Пред. уровни 670кВт - 10МВт'!P518</f>
        <v>64.17</v>
      </c>
      <c r="Q514" s="45">
        <f>'Пред. уровни 670кВт - 10МВт'!Q518</f>
        <v>132.99</v>
      </c>
      <c r="R514" s="45">
        <f>'Пред. уровни 670кВт - 10МВт'!R518</f>
        <v>16.78</v>
      </c>
      <c r="S514" s="45">
        <f>'Пред. уровни 670кВт - 10МВт'!S518</f>
        <v>26.08</v>
      </c>
      <c r="T514" s="45">
        <f>'Пред. уровни 670кВт - 10МВт'!T518</f>
        <v>53.77</v>
      </c>
      <c r="U514" s="45">
        <f>'Пред. уровни 670кВт - 10МВт'!U518</f>
        <v>57.19</v>
      </c>
      <c r="V514" s="45">
        <f>'Пред. уровни 670кВт - 10МВт'!V518</f>
        <v>38.130000000000003</v>
      </c>
      <c r="W514" s="45">
        <f>'Пред. уровни 670кВт - 10МВт'!W518</f>
        <v>0</v>
      </c>
      <c r="X514" s="45">
        <f>'Пред. уровни 670кВт - 10МВт'!X518</f>
        <v>0</v>
      </c>
      <c r="Y514" s="45">
        <f>'Пред. уровни 670кВт - 10МВт'!Y518</f>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17</v>
      </c>
      <c r="B515" s="45">
        <f>'Пред. уровни 670кВт - 10МВт'!B519</f>
        <v>0</v>
      </c>
      <c r="C515" s="45">
        <f>'Пред. уровни 670кВт - 10МВт'!C519</f>
        <v>0</v>
      </c>
      <c r="D515" s="45">
        <f>'Пред. уровни 670кВт - 10МВт'!D519</f>
        <v>0</v>
      </c>
      <c r="E515" s="45">
        <f>'Пред. уровни 670кВт - 10МВт'!E519</f>
        <v>0</v>
      </c>
      <c r="F515" s="45">
        <f>'Пред. уровни 670кВт - 10МВт'!F519</f>
        <v>2.95</v>
      </c>
      <c r="G515" s="45">
        <f>'Пред. уровни 670кВт - 10МВт'!G519</f>
        <v>174.67</v>
      </c>
      <c r="H515" s="45">
        <f>'Пред. уровни 670кВт - 10МВт'!H519</f>
        <v>67.19</v>
      </c>
      <c r="I515" s="45">
        <f>'Пред. уровни 670кВт - 10МВт'!I519</f>
        <v>151.54</v>
      </c>
      <c r="J515" s="45">
        <f>'Пред. уровни 670кВт - 10МВт'!J519</f>
        <v>232.6</v>
      </c>
      <c r="K515" s="45">
        <f>'Пред. уровни 670кВт - 10МВт'!K519</f>
        <v>115.34</v>
      </c>
      <c r="L515" s="45">
        <f>'Пред. уровни 670кВт - 10МВт'!L519</f>
        <v>36.85</v>
      </c>
      <c r="M515" s="45">
        <f>'Пред. уровни 670кВт - 10МВт'!M519</f>
        <v>10.79</v>
      </c>
      <c r="N515" s="45">
        <f>'Пред. уровни 670кВт - 10МВт'!N519</f>
        <v>0.24</v>
      </c>
      <c r="O515" s="45">
        <f>'Пред. уровни 670кВт - 10МВт'!O519</f>
        <v>19.02</v>
      </c>
      <c r="P515" s="45">
        <f>'Пред. уровни 670кВт - 10МВт'!P519</f>
        <v>0</v>
      </c>
      <c r="Q515" s="45">
        <f>'Пред. уровни 670кВт - 10МВт'!Q519</f>
        <v>41.18</v>
      </c>
      <c r="R515" s="45">
        <f>'Пред. уровни 670кВт - 10МВт'!R519</f>
        <v>4.25</v>
      </c>
      <c r="S515" s="45">
        <f>'Пред. уровни 670кВт - 10МВт'!S519</f>
        <v>32.99</v>
      </c>
      <c r="T515" s="45">
        <f>'Пред. уровни 670кВт - 10МВт'!T519</f>
        <v>133.91999999999999</v>
      </c>
      <c r="U515" s="45">
        <f>'Пред. уровни 670кВт - 10МВт'!U519</f>
        <v>143.88999999999999</v>
      </c>
      <c r="V515" s="45">
        <f>'Пред. уровни 670кВт - 10МВт'!V519</f>
        <v>162.99</v>
      </c>
      <c r="W515" s="45">
        <f>'Пред. уровни 670кВт - 10МВт'!W519</f>
        <v>28.7</v>
      </c>
      <c r="X515" s="45">
        <f>'Пред. уровни 670кВт - 10МВт'!X519</f>
        <v>0</v>
      </c>
      <c r="Y515" s="45">
        <f>'Пред. уровни 670кВт - 10МВт'!Y519</f>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18</v>
      </c>
      <c r="B516" s="45">
        <f>'Пред. уровни 670кВт - 10МВт'!B520</f>
        <v>0</v>
      </c>
      <c r="C516" s="45">
        <f>'Пред. уровни 670кВт - 10МВт'!C520</f>
        <v>0</v>
      </c>
      <c r="D516" s="45">
        <f>'Пред. уровни 670кВт - 10МВт'!D520</f>
        <v>0</v>
      </c>
      <c r="E516" s="45">
        <f>'Пред. уровни 670кВт - 10МВт'!E520</f>
        <v>0</v>
      </c>
      <c r="F516" s="45">
        <f>'Пред. уровни 670кВт - 10МВт'!F520</f>
        <v>0</v>
      </c>
      <c r="G516" s="45">
        <f>'Пред. уровни 670кВт - 10МВт'!G520</f>
        <v>133.97</v>
      </c>
      <c r="H516" s="45">
        <f>'Пред. уровни 670кВт - 10МВт'!H520</f>
        <v>20.03</v>
      </c>
      <c r="I516" s="45">
        <f>'Пред. уровни 670кВт - 10МВт'!I520</f>
        <v>158.34</v>
      </c>
      <c r="J516" s="45">
        <f>'Пред. уровни 670кВт - 10МВт'!J520</f>
        <v>180.24</v>
      </c>
      <c r="K516" s="45">
        <f>'Пред. уровни 670кВт - 10МВт'!K520</f>
        <v>118.79</v>
      </c>
      <c r="L516" s="45">
        <f>'Пред. уровни 670кВт - 10МВт'!L520</f>
        <v>24.9</v>
      </c>
      <c r="M516" s="45">
        <f>'Пред. уровни 670кВт - 10МВт'!M520</f>
        <v>5.47</v>
      </c>
      <c r="N516" s="45">
        <f>'Пред. уровни 670кВт - 10МВт'!N520</f>
        <v>5.39</v>
      </c>
      <c r="O516" s="45">
        <f>'Пред. уровни 670кВт - 10МВт'!O520</f>
        <v>8.1</v>
      </c>
      <c r="P516" s="45">
        <f>'Пред. уровни 670кВт - 10МВт'!P520</f>
        <v>9.66</v>
      </c>
      <c r="Q516" s="45">
        <f>'Пред. уровни 670кВт - 10МВт'!Q520</f>
        <v>11.5</v>
      </c>
      <c r="R516" s="45">
        <f>'Пред. уровни 670кВт - 10МВт'!R520</f>
        <v>397.35</v>
      </c>
      <c r="S516" s="45">
        <f>'Пред. уровни 670кВт - 10МВт'!S520</f>
        <v>148.62</v>
      </c>
      <c r="T516" s="45">
        <f>'Пред. уровни 670кВт - 10МВт'!T520</f>
        <v>148.21</v>
      </c>
      <c r="U516" s="45">
        <f>'Пред. уровни 670кВт - 10МВт'!U520</f>
        <v>120.36</v>
      </c>
      <c r="V516" s="45">
        <f>'Пред. уровни 670кВт - 10МВт'!V520</f>
        <v>56.43</v>
      </c>
      <c r="W516" s="45">
        <f>'Пред. уровни 670кВт - 10МВт'!W520</f>
        <v>95.14</v>
      </c>
      <c r="X516" s="45">
        <f>'Пред. уровни 670кВт - 10МВт'!X520</f>
        <v>0</v>
      </c>
      <c r="Y516" s="45">
        <f>'Пред. уровни 670кВт - 10МВт'!Y520</f>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19</v>
      </c>
      <c r="B517" s="45">
        <f>'Пред. уровни 670кВт - 10МВт'!B521</f>
        <v>0</v>
      </c>
      <c r="C517" s="45">
        <f>'Пред. уровни 670кВт - 10МВт'!C521</f>
        <v>0</v>
      </c>
      <c r="D517" s="45">
        <f>'Пред. уровни 670кВт - 10МВт'!D521</f>
        <v>0</v>
      </c>
      <c r="E517" s="45">
        <f>'Пред. уровни 670кВт - 10МВт'!E521</f>
        <v>0</v>
      </c>
      <c r="F517" s="45">
        <f>'Пред. уровни 670кВт - 10МВт'!F521</f>
        <v>30.27</v>
      </c>
      <c r="G517" s="45">
        <f>'Пред. уровни 670кВт - 10МВт'!G521</f>
        <v>108.74</v>
      </c>
      <c r="H517" s="45">
        <f>'Пред. уровни 670кВт - 10МВт'!H521</f>
        <v>48.66</v>
      </c>
      <c r="I517" s="45">
        <f>'Пред. уровни 670кВт - 10МВт'!I521</f>
        <v>134.11000000000001</v>
      </c>
      <c r="J517" s="45">
        <f>'Пред. уровни 670кВт - 10МВт'!J521</f>
        <v>134.36000000000001</v>
      </c>
      <c r="K517" s="45">
        <f>'Пред. уровни 670кВт - 10МВт'!K521</f>
        <v>4.51</v>
      </c>
      <c r="L517" s="45">
        <f>'Пред. уровни 670кВт - 10МВт'!L521</f>
        <v>44.52</v>
      </c>
      <c r="M517" s="45">
        <f>'Пред. уровни 670кВт - 10МВт'!M521</f>
        <v>5.03</v>
      </c>
      <c r="N517" s="45">
        <f>'Пред. уровни 670кВт - 10МВт'!N521</f>
        <v>63.56</v>
      </c>
      <c r="O517" s="45">
        <f>'Пред. уровни 670кВт - 10МВт'!O521</f>
        <v>95.75</v>
      </c>
      <c r="P517" s="45">
        <f>'Пред. уровни 670кВт - 10МВт'!P521</f>
        <v>96.73</v>
      </c>
      <c r="Q517" s="45">
        <f>'Пред. уровни 670кВт - 10МВт'!Q521</f>
        <v>95.31</v>
      </c>
      <c r="R517" s="45">
        <f>'Пред. уровни 670кВт - 10МВт'!R521</f>
        <v>21.03</v>
      </c>
      <c r="S517" s="45">
        <f>'Пред. уровни 670кВт - 10МВт'!S521</f>
        <v>27.39</v>
      </c>
      <c r="T517" s="45">
        <f>'Пред. уровни 670кВт - 10МВт'!T521</f>
        <v>38.1</v>
      </c>
      <c r="U517" s="45">
        <f>'Пред. уровни 670кВт - 10МВт'!U521</f>
        <v>2.41</v>
      </c>
      <c r="V517" s="45">
        <f>'Пред. уровни 670кВт - 10МВт'!V521</f>
        <v>3.12</v>
      </c>
      <c r="W517" s="45">
        <f>'Пред. уровни 670кВт - 10МВт'!W521</f>
        <v>0.09</v>
      </c>
      <c r="X517" s="45">
        <f>'Пред. уровни 670кВт - 10МВт'!X521</f>
        <v>0</v>
      </c>
      <c r="Y517" s="45">
        <f>'Пред. уровни 670кВт - 10МВт'!Y521</f>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20</v>
      </c>
      <c r="B518" s="45">
        <f>'Пред. уровни 670кВт - 10МВт'!B522</f>
        <v>0</v>
      </c>
      <c r="C518" s="45">
        <f>'Пред. уровни 670кВт - 10МВт'!C522</f>
        <v>0</v>
      </c>
      <c r="D518" s="45">
        <f>'Пред. уровни 670кВт - 10МВт'!D522</f>
        <v>0</v>
      </c>
      <c r="E518" s="45">
        <f>'Пред. уровни 670кВт - 10МВт'!E522</f>
        <v>0</v>
      </c>
      <c r="F518" s="45">
        <f>'Пред. уровни 670кВт - 10МВт'!F522</f>
        <v>0</v>
      </c>
      <c r="G518" s="45">
        <f>'Пред. уровни 670кВт - 10МВт'!G522</f>
        <v>92.84</v>
      </c>
      <c r="H518" s="45">
        <f>'Пред. уровни 670кВт - 10МВт'!H522</f>
        <v>46.29</v>
      </c>
      <c r="I518" s="45">
        <f>'Пред. уровни 670кВт - 10МВт'!I522</f>
        <v>128.80000000000001</v>
      </c>
      <c r="J518" s="45">
        <f>'Пред. уровни 670кВт - 10МВт'!J522</f>
        <v>71.17</v>
      </c>
      <c r="K518" s="45">
        <f>'Пред. уровни 670кВт - 10МВт'!K522</f>
        <v>10.84</v>
      </c>
      <c r="L518" s="45">
        <f>'Пред. уровни 670кВт - 10МВт'!L522</f>
        <v>13.31</v>
      </c>
      <c r="M518" s="45">
        <f>'Пред. уровни 670кВт - 10МВт'!M522</f>
        <v>17.05</v>
      </c>
      <c r="N518" s="45">
        <f>'Пред. уровни 670кВт - 10МВт'!N522</f>
        <v>36.159999999999997</v>
      </c>
      <c r="O518" s="45">
        <f>'Пред. уровни 670кВт - 10МВт'!O522</f>
        <v>37.85</v>
      </c>
      <c r="P518" s="45">
        <f>'Пред. уровни 670кВт - 10МВт'!P522</f>
        <v>39.97</v>
      </c>
      <c r="Q518" s="45">
        <f>'Пред. уровни 670кВт - 10МВт'!Q522</f>
        <v>0.91</v>
      </c>
      <c r="R518" s="45">
        <f>'Пред. уровни 670кВт - 10МВт'!R522</f>
        <v>19.53</v>
      </c>
      <c r="S518" s="45">
        <f>'Пред. уровни 670кВт - 10МВт'!S522</f>
        <v>34.409999999999997</v>
      </c>
      <c r="T518" s="45">
        <f>'Пред. уровни 670кВт - 10МВт'!T522</f>
        <v>29.63</v>
      </c>
      <c r="U518" s="45">
        <f>'Пред. уровни 670кВт - 10МВт'!U522</f>
        <v>24.33</v>
      </c>
      <c r="V518" s="45">
        <f>'Пред. уровни 670кВт - 10МВт'!V522</f>
        <v>5.29</v>
      </c>
      <c r="W518" s="45">
        <f>'Пред. уровни 670кВт - 10МВт'!W522</f>
        <v>0</v>
      </c>
      <c r="X518" s="45">
        <f>'Пред. уровни 670кВт - 10МВт'!X522</f>
        <v>0</v>
      </c>
      <c r="Y518" s="45">
        <f>'Пред. уровни 670кВт - 10МВт'!Y522</f>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21</v>
      </c>
      <c r="B519" s="45">
        <f>'Пред. уровни 670кВт - 10МВт'!B523</f>
        <v>0</v>
      </c>
      <c r="C519" s="45">
        <f>'Пред. уровни 670кВт - 10МВт'!C523</f>
        <v>29.24</v>
      </c>
      <c r="D519" s="45">
        <f>'Пред. уровни 670кВт - 10МВт'!D523</f>
        <v>120.57</v>
      </c>
      <c r="E519" s="45">
        <f>'Пред. уровни 670кВт - 10МВт'!E523</f>
        <v>93.68</v>
      </c>
      <c r="F519" s="45">
        <f>'Пред. уровни 670кВт - 10МВт'!F523</f>
        <v>119.02</v>
      </c>
      <c r="G519" s="45">
        <f>'Пред. уровни 670кВт - 10МВт'!G523</f>
        <v>144.22</v>
      </c>
      <c r="H519" s="45">
        <f>'Пред. уровни 670кВт - 10МВт'!H523</f>
        <v>69.14</v>
      </c>
      <c r="I519" s="45">
        <f>'Пред. уровни 670кВт - 10МВт'!I523</f>
        <v>102.34</v>
      </c>
      <c r="J519" s="45">
        <f>'Пред. уровни 670кВт - 10МВт'!J523</f>
        <v>60.48</v>
      </c>
      <c r="K519" s="45">
        <f>'Пред. уровни 670кВт - 10МВт'!K523</f>
        <v>43.02</v>
      </c>
      <c r="L519" s="45">
        <f>'Пред. уровни 670кВт - 10МВт'!L523</f>
        <v>27.79</v>
      </c>
      <c r="M519" s="45">
        <f>'Пред. уровни 670кВт - 10МВт'!M523</f>
        <v>28.49</v>
      </c>
      <c r="N519" s="45">
        <f>'Пред. уровни 670кВт - 10МВт'!N523</f>
        <v>43.65</v>
      </c>
      <c r="O519" s="45">
        <f>'Пред. уровни 670кВт - 10МВт'!O523</f>
        <v>40.450000000000003</v>
      </c>
      <c r="P519" s="45">
        <f>'Пред. уровни 670кВт - 10МВт'!P523</f>
        <v>67.87</v>
      </c>
      <c r="Q519" s="45">
        <f>'Пред. уровни 670кВт - 10МВт'!Q523</f>
        <v>31.22</v>
      </c>
      <c r="R519" s="45">
        <f>'Пред. уровни 670кВт - 10МВт'!R523</f>
        <v>20.100000000000001</v>
      </c>
      <c r="S519" s="45">
        <f>'Пред. уровни 670кВт - 10МВт'!S523</f>
        <v>11.31</v>
      </c>
      <c r="T519" s="45">
        <f>'Пред. уровни 670кВт - 10МВт'!T523</f>
        <v>21.58</v>
      </c>
      <c r="U519" s="45">
        <f>'Пред. уровни 670кВт - 10МВт'!U523</f>
        <v>24.39</v>
      </c>
      <c r="V519" s="45">
        <f>'Пред. уровни 670кВт - 10МВт'!V523</f>
        <v>70.430000000000007</v>
      </c>
      <c r="W519" s="45">
        <f>'Пред. уровни 670кВт - 10МВт'!W523</f>
        <v>53.32</v>
      </c>
      <c r="X519" s="45">
        <f>'Пред. уровни 670кВт - 10МВт'!X523</f>
        <v>4.47</v>
      </c>
      <c r="Y519" s="45">
        <f>'Пред. уровни 670кВт - 10МВт'!Y523</f>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22</v>
      </c>
      <c r="B520" s="45">
        <f>'Пред. уровни 670кВт - 10МВт'!B524</f>
        <v>0</v>
      </c>
      <c r="C520" s="45">
        <f>'Пред. уровни 670кВт - 10МВт'!C524</f>
        <v>0</v>
      </c>
      <c r="D520" s="45">
        <f>'Пред. уровни 670кВт - 10МВт'!D524</f>
        <v>0</v>
      </c>
      <c r="E520" s="45">
        <f>'Пред. уровни 670кВт - 10МВт'!E524</f>
        <v>0</v>
      </c>
      <c r="F520" s="45">
        <f>'Пред. уровни 670кВт - 10МВт'!F524</f>
        <v>0</v>
      </c>
      <c r="G520" s="45">
        <f>'Пред. уровни 670кВт - 10МВт'!G524</f>
        <v>8.01</v>
      </c>
      <c r="H520" s="45">
        <f>'Пред. уровни 670кВт - 10МВт'!H524</f>
        <v>130.77000000000001</v>
      </c>
      <c r="I520" s="45">
        <f>'Пред. уровни 670кВт - 10МВт'!I524</f>
        <v>29.06</v>
      </c>
      <c r="J520" s="45">
        <f>'Пред. уровни 670кВт - 10МВт'!J524</f>
        <v>116.63</v>
      </c>
      <c r="K520" s="45">
        <f>'Пред. уровни 670кВт - 10МВт'!K524</f>
        <v>49.81</v>
      </c>
      <c r="L520" s="45">
        <f>'Пред. уровни 670кВт - 10МВт'!L524</f>
        <v>16.149999999999999</v>
      </c>
      <c r="M520" s="45">
        <f>'Пред. уровни 670кВт - 10МВт'!M524</f>
        <v>4.37</v>
      </c>
      <c r="N520" s="45">
        <f>'Пред. уровни 670кВт - 10МВт'!N524</f>
        <v>19.23</v>
      </c>
      <c r="O520" s="45">
        <f>'Пред. уровни 670кВт - 10МВт'!O524</f>
        <v>3.23</v>
      </c>
      <c r="P520" s="45">
        <f>'Пред. уровни 670кВт - 10МВт'!P524</f>
        <v>0</v>
      </c>
      <c r="Q520" s="45">
        <f>'Пред. уровни 670кВт - 10МВт'!Q524</f>
        <v>0.04</v>
      </c>
      <c r="R520" s="45">
        <f>'Пред. уровни 670кВт - 10МВт'!R524</f>
        <v>8.84</v>
      </c>
      <c r="S520" s="45">
        <f>'Пред. уровни 670кВт - 10МВт'!S524</f>
        <v>4.07</v>
      </c>
      <c r="T520" s="45">
        <f>'Пред. уровни 670кВт - 10МВт'!T524</f>
        <v>10.130000000000001</v>
      </c>
      <c r="U520" s="45">
        <f>'Пред. уровни 670кВт - 10МВт'!U524</f>
        <v>14.39</v>
      </c>
      <c r="V520" s="45">
        <f>'Пред. уровни 670кВт - 10МВт'!V524</f>
        <v>15.46</v>
      </c>
      <c r="W520" s="45">
        <f>'Пред. уровни 670кВт - 10МВт'!W524</f>
        <v>10.5</v>
      </c>
      <c r="X520" s="45">
        <f>'Пред. уровни 670кВт - 10МВт'!X524</f>
        <v>0</v>
      </c>
      <c r="Y520" s="45">
        <f>'Пред. уровни 670кВт - 10МВт'!Y524</f>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23</v>
      </c>
      <c r="B521" s="45">
        <f>'Пред. уровни 670кВт - 10МВт'!B525</f>
        <v>0</v>
      </c>
      <c r="C521" s="45">
        <f>'Пред. уровни 670кВт - 10МВт'!C525</f>
        <v>0</v>
      </c>
      <c r="D521" s="45">
        <f>'Пред. уровни 670кВт - 10МВт'!D525</f>
        <v>0</v>
      </c>
      <c r="E521" s="45">
        <f>'Пред. уровни 670кВт - 10МВт'!E525</f>
        <v>11.13</v>
      </c>
      <c r="F521" s="45">
        <f>'Пред. уровни 670кВт - 10МВт'!F525</f>
        <v>0</v>
      </c>
      <c r="G521" s="45">
        <f>'Пред. уровни 670кВт - 10МВт'!G525</f>
        <v>164.22</v>
      </c>
      <c r="H521" s="45">
        <f>'Пред. уровни 670кВт - 10МВт'!H525</f>
        <v>65.73</v>
      </c>
      <c r="I521" s="45">
        <f>'Пред. уровни 670кВт - 10МВт'!I525</f>
        <v>170.32</v>
      </c>
      <c r="J521" s="45">
        <f>'Пред. уровни 670кВт - 10МВт'!J525</f>
        <v>94.2</v>
      </c>
      <c r="K521" s="45">
        <f>'Пред. уровни 670кВт - 10МВт'!K525</f>
        <v>35.729999999999997</v>
      </c>
      <c r="L521" s="45">
        <f>'Пред. уровни 670кВт - 10МВт'!L525</f>
        <v>30.99</v>
      </c>
      <c r="M521" s="45">
        <f>'Пред. уровни 670кВт - 10МВт'!M525</f>
        <v>24.1</v>
      </c>
      <c r="N521" s="45">
        <f>'Пред. уровни 670кВт - 10МВт'!N525</f>
        <v>30.48</v>
      </c>
      <c r="O521" s="45">
        <f>'Пред. уровни 670кВт - 10МВт'!O525</f>
        <v>39.69</v>
      </c>
      <c r="P521" s="45">
        <f>'Пред. уровни 670кВт - 10МВт'!P525</f>
        <v>49.35</v>
      </c>
      <c r="Q521" s="45">
        <f>'Пред. уровни 670кВт - 10МВт'!Q525</f>
        <v>49.46</v>
      </c>
      <c r="R521" s="45">
        <f>'Пред. уровни 670кВт - 10МВт'!R525</f>
        <v>77.650000000000006</v>
      </c>
      <c r="S521" s="45">
        <f>'Пред. уровни 670кВт - 10МВт'!S525</f>
        <v>68.56</v>
      </c>
      <c r="T521" s="45">
        <f>'Пред. уровни 670кВт - 10МВт'!T525</f>
        <v>58.76</v>
      </c>
      <c r="U521" s="45">
        <f>'Пред. уровни 670кВт - 10МВт'!U525</f>
        <v>60.44</v>
      </c>
      <c r="V521" s="45">
        <f>'Пред. уровни 670кВт - 10МВт'!V525</f>
        <v>86.07</v>
      </c>
      <c r="W521" s="45">
        <f>'Пред. уровни 670кВт - 10МВт'!W525</f>
        <v>4.92</v>
      </c>
      <c r="X521" s="45">
        <f>'Пред. уровни 670кВт - 10МВт'!X525</f>
        <v>0</v>
      </c>
      <c r="Y521" s="45">
        <f>'Пред. уровни 670кВт - 10МВт'!Y525</f>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24</v>
      </c>
      <c r="B522" s="45">
        <f>'Пред. уровни 670кВт - 10МВт'!B526</f>
        <v>0</v>
      </c>
      <c r="C522" s="45">
        <f>'Пред. уровни 670кВт - 10МВт'!C526</f>
        <v>0</v>
      </c>
      <c r="D522" s="45">
        <f>'Пред. уровни 670кВт - 10МВт'!D526</f>
        <v>0</v>
      </c>
      <c r="E522" s="45">
        <f>'Пред. уровни 670кВт - 10МВт'!E526</f>
        <v>0</v>
      </c>
      <c r="F522" s="45">
        <f>'Пред. уровни 670кВт - 10МВт'!F526</f>
        <v>0</v>
      </c>
      <c r="G522" s="45">
        <f>'Пред. уровни 670кВт - 10МВт'!G526</f>
        <v>0</v>
      </c>
      <c r="H522" s="45">
        <f>'Пред. уровни 670кВт - 10МВт'!H526</f>
        <v>24.22</v>
      </c>
      <c r="I522" s="45">
        <f>'Пред. уровни 670кВт - 10МВт'!I526</f>
        <v>48.63</v>
      </c>
      <c r="J522" s="45">
        <f>'Пред. уровни 670кВт - 10МВт'!J526</f>
        <v>109.89</v>
      </c>
      <c r="K522" s="45">
        <f>'Пред. уровни 670кВт - 10МВт'!K526</f>
        <v>160.62</v>
      </c>
      <c r="L522" s="45">
        <f>'Пред. уровни 670кВт - 10МВт'!L526</f>
        <v>134.28</v>
      </c>
      <c r="M522" s="45">
        <f>'Пред. уровни 670кВт - 10МВт'!M526</f>
        <v>152.09</v>
      </c>
      <c r="N522" s="45">
        <f>'Пред. уровни 670кВт - 10МВт'!N526</f>
        <v>142.91</v>
      </c>
      <c r="O522" s="45">
        <f>'Пред. уровни 670кВт - 10МВт'!O526</f>
        <v>146.1</v>
      </c>
      <c r="P522" s="45">
        <f>'Пред. уровни 670кВт - 10МВт'!P526</f>
        <v>98.39</v>
      </c>
      <c r="Q522" s="45">
        <f>'Пред. уровни 670кВт - 10МВт'!Q526</f>
        <v>133.33000000000001</v>
      </c>
      <c r="R522" s="45">
        <f>'Пред. уровни 670кВт - 10МВт'!R526</f>
        <v>32.85</v>
      </c>
      <c r="S522" s="45">
        <f>'Пред. уровни 670кВт - 10МВт'!S526</f>
        <v>20.77</v>
      </c>
      <c r="T522" s="45">
        <f>'Пред. уровни 670кВт - 10МВт'!T526</f>
        <v>39.020000000000003</v>
      </c>
      <c r="U522" s="45">
        <f>'Пред. уровни 670кВт - 10МВт'!U526</f>
        <v>8.5</v>
      </c>
      <c r="V522" s="45">
        <f>'Пред. уровни 670кВт - 10МВт'!V526</f>
        <v>92.66</v>
      </c>
      <c r="W522" s="45">
        <f>'Пред. уровни 670кВт - 10МВт'!W526</f>
        <v>56.99</v>
      </c>
      <c r="X522" s="45">
        <f>'Пред. уровни 670кВт - 10МВт'!X526</f>
        <v>0</v>
      </c>
      <c r="Y522" s="45">
        <f>'Пред. уровни 670кВт - 10МВт'!Y526</f>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25</v>
      </c>
      <c r="B523" s="45">
        <f>'Пред. уровни 670кВт - 10МВт'!B527</f>
        <v>0</v>
      </c>
      <c r="C523" s="45">
        <f>'Пред. уровни 670кВт - 10МВт'!C527</f>
        <v>0</v>
      </c>
      <c r="D523" s="45">
        <f>'Пред. уровни 670кВт - 10МВт'!D527</f>
        <v>0</v>
      </c>
      <c r="E523" s="45">
        <f>'Пред. уровни 670кВт - 10МВт'!E527</f>
        <v>0</v>
      </c>
      <c r="F523" s="45">
        <f>'Пред. уровни 670кВт - 10МВт'!F527</f>
        <v>0</v>
      </c>
      <c r="G523" s="45">
        <f>'Пред. уровни 670кВт - 10МВт'!G527</f>
        <v>64.180000000000007</v>
      </c>
      <c r="H523" s="45">
        <f>'Пред. уровни 670кВт - 10МВт'!H527</f>
        <v>150.59</v>
      </c>
      <c r="I523" s="45">
        <f>'Пред. уровни 670кВт - 10МВт'!I527</f>
        <v>56.33</v>
      </c>
      <c r="J523" s="45">
        <f>'Пред. уровни 670кВт - 10МВт'!J527</f>
        <v>138.28</v>
      </c>
      <c r="K523" s="45">
        <f>'Пред. уровни 670кВт - 10МВт'!K527</f>
        <v>7.36</v>
      </c>
      <c r="L523" s="45">
        <f>'Пред. уровни 670кВт - 10МВт'!L527</f>
        <v>1.28</v>
      </c>
      <c r="M523" s="45">
        <f>'Пред. уровни 670кВт - 10МВт'!M527</f>
        <v>0</v>
      </c>
      <c r="N523" s="45">
        <f>'Пред. уровни 670кВт - 10МВт'!N527</f>
        <v>10</v>
      </c>
      <c r="O523" s="45">
        <f>'Пред. уровни 670кВт - 10МВт'!O527</f>
        <v>0.68</v>
      </c>
      <c r="P523" s="45">
        <f>'Пред. уровни 670кВт - 10МВт'!P527</f>
        <v>0</v>
      </c>
      <c r="Q523" s="45">
        <f>'Пред. уровни 670кВт - 10МВт'!Q527</f>
        <v>0</v>
      </c>
      <c r="R523" s="45">
        <f>'Пред. уровни 670кВт - 10МВт'!R527</f>
        <v>0</v>
      </c>
      <c r="S523" s="45">
        <f>'Пред. уровни 670кВт - 10МВт'!S527</f>
        <v>0</v>
      </c>
      <c r="T523" s="45">
        <f>'Пред. уровни 670кВт - 10МВт'!T527</f>
        <v>0</v>
      </c>
      <c r="U523" s="45">
        <f>'Пред. уровни 670кВт - 10МВт'!U527</f>
        <v>0</v>
      </c>
      <c r="V523" s="45">
        <f>'Пред. уровни 670кВт - 10МВт'!V527</f>
        <v>0</v>
      </c>
      <c r="W523" s="45">
        <f>'Пред. уровни 670кВт - 10МВт'!W527</f>
        <v>0</v>
      </c>
      <c r="X523" s="45">
        <f>'Пред. уровни 670кВт - 10МВт'!X527</f>
        <v>0</v>
      </c>
      <c r="Y523" s="45">
        <f>'Пред. уровни 670кВт - 10МВт'!Y527</f>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26</v>
      </c>
      <c r="B524" s="45">
        <f>'Пред. уровни 670кВт - 10МВт'!B528</f>
        <v>0</v>
      </c>
      <c r="C524" s="45">
        <f>'Пред. уровни 670кВт - 10МВт'!C528</f>
        <v>0</v>
      </c>
      <c r="D524" s="45">
        <f>'Пред. уровни 670кВт - 10МВт'!D528</f>
        <v>0</v>
      </c>
      <c r="E524" s="45">
        <f>'Пред. уровни 670кВт - 10МВт'!E528</f>
        <v>0</v>
      </c>
      <c r="F524" s="45">
        <f>'Пред. уровни 670кВт - 10МВт'!F528</f>
        <v>2.61</v>
      </c>
      <c r="G524" s="45">
        <f>'Пред. уровни 670кВт - 10МВт'!G528</f>
        <v>96.92</v>
      </c>
      <c r="H524" s="45">
        <f>'Пред. уровни 670кВт - 10МВт'!H528</f>
        <v>54.43</v>
      </c>
      <c r="I524" s="45">
        <f>'Пред. уровни 670кВт - 10МВт'!I528</f>
        <v>83.61</v>
      </c>
      <c r="J524" s="45">
        <f>'Пред. уровни 670кВт - 10МВт'!J528</f>
        <v>97.77</v>
      </c>
      <c r="K524" s="45">
        <f>'Пред. уровни 670кВт - 10МВт'!K528</f>
        <v>33.340000000000003</v>
      </c>
      <c r="L524" s="45">
        <f>'Пред. уровни 670кВт - 10МВт'!L528</f>
        <v>12.31</v>
      </c>
      <c r="M524" s="45">
        <f>'Пред. уровни 670кВт - 10МВт'!M528</f>
        <v>29.53</v>
      </c>
      <c r="N524" s="45">
        <f>'Пред. уровни 670кВт - 10МВт'!N528</f>
        <v>20.39</v>
      </c>
      <c r="O524" s="45">
        <f>'Пред. уровни 670кВт - 10МВт'!O528</f>
        <v>11.77</v>
      </c>
      <c r="P524" s="45">
        <f>'Пред. уровни 670кВт - 10МВт'!P528</f>
        <v>4.37</v>
      </c>
      <c r="Q524" s="45">
        <f>'Пред. уровни 670кВт - 10МВт'!Q528</f>
        <v>3.11</v>
      </c>
      <c r="R524" s="45">
        <f>'Пред. уровни 670кВт - 10МВт'!R528</f>
        <v>0.46</v>
      </c>
      <c r="S524" s="45">
        <f>'Пред. уровни 670кВт - 10МВт'!S528</f>
        <v>12.16</v>
      </c>
      <c r="T524" s="45">
        <f>'Пред. уровни 670кВт - 10МВт'!T528</f>
        <v>14.94</v>
      </c>
      <c r="U524" s="45">
        <f>'Пред. уровни 670кВт - 10МВт'!U528</f>
        <v>25.91</v>
      </c>
      <c r="V524" s="45">
        <f>'Пред. уровни 670кВт - 10МВт'!V528</f>
        <v>40.01</v>
      </c>
      <c r="W524" s="45">
        <f>'Пред. уровни 670кВт - 10МВт'!W528</f>
        <v>0</v>
      </c>
      <c r="X524" s="45">
        <f>'Пред. уровни 670кВт - 10МВт'!X528</f>
        <v>0</v>
      </c>
      <c r="Y524" s="45">
        <f>'Пред. уровни 670кВт - 10МВт'!Y528</f>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27</v>
      </c>
      <c r="B525" s="45">
        <f>'Пред. уровни 670кВт - 10МВт'!B529</f>
        <v>0</v>
      </c>
      <c r="C525" s="45">
        <f>'Пред. уровни 670кВт - 10МВт'!C529</f>
        <v>0</v>
      </c>
      <c r="D525" s="45">
        <f>'Пред. уровни 670кВт - 10МВт'!D529</f>
        <v>0</v>
      </c>
      <c r="E525" s="45">
        <f>'Пред. уровни 670кВт - 10МВт'!E529</f>
        <v>0</v>
      </c>
      <c r="F525" s="45">
        <f>'Пред. уровни 670кВт - 10МВт'!F529</f>
        <v>0</v>
      </c>
      <c r="G525" s="45">
        <f>'Пред. уровни 670кВт - 10МВт'!G529</f>
        <v>1.85</v>
      </c>
      <c r="H525" s="45">
        <f>'Пред. уровни 670кВт - 10МВт'!H529</f>
        <v>44.43</v>
      </c>
      <c r="I525" s="45">
        <f>'Пред. уровни 670кВт - 10МВт'!I529</f>
        <v>80.010000000000005</v>
      </c>
      <c r="J525" s="45">
        <f>'Пред. уровни 670кВт - 10МВт'!J529</f>
        <v>73.290000000000006</v>
      </c>
      <c r="K525" s="45">
        <f>'Пред. уровни 670кВт - 10МВт'!K529</f>
        <v>28.88</v>
      </c>
      <c r="L525" s="45">
        <f>'Пред. уровни 670кВт - 10МВт'!L529</f>
        <v>7.48</v>
      </c>
      <c r="M525" s="45">
        <f>'Пред. уровни 670кВт - 10МВт'!M529</f>
        <v>1.86</v>
      </c>
      <c r="N525" s="45">
        <f>'Пред. уровни 670кВт - 10МВт'!N529</f>
        <v>9.43</v>
      </c>
      <c r="O525" s="45">
        <f>'Пред. уровни 670кВт - 10МВт'!O529</f>
        <v>5.25</v>
      </c>
      <c r="P525" s="45">
        <f>'Пред. уровни 670кВт - 10МВт'!P529</f>
        <v>27.68</v>
      </c>
      <c r="Q525" s="45">
        <f>'Пред. уровни 670кВт - 10МВт'!Q529</f>
        <v>5.61</v>
      </c>
      <c r="R525" s="45">
        <f>'Пред. уровни 670кВт - 10МВт'!R529</f>
        <v>9.43</v>
      </c>
      <c r="S525" s="45">
        <f>'Пред. уровни 670кВт - 10МВт'!S529</f>
        <v>12.14</v>
      </c>
      <c r="T525" s="45">
        <f>'Пред. уровни 670кВт - 10МВт'!T529</f>
        <v>10.94</v>
      </c>
      <c r="U525" s="45">
        <f>'Пред. уровни 670кВт - 10МВт'!U529</f>
        <v>17.39</v>
      </c>
      <c r="V525" s="45">
        <f>'Пред. уровни 670кВт - 10МВт'!V529</f>
        <v>11.78</v>
      </c>
      <c r="W525" s="45">
        <f>'Пред. уровни 670кВт - 10МВт'!W529</f>
        <v>0</v>
      </c>
      <c r="X525" s="45">
        <f>'Пред. уровни 670кВт - 10МВт'!X529</f>
        <v>0</v>
      </c>
      <c r="Y525" s="45">
        <f>'Пред. уровни 670кВт - 10МВт'!Y529</f>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28</v>
      </c>
      <c r="B526" s="45">
        <f>'Пред. уровни 670кВт - 10МВт'!B530</f>
        <v>0</v>
      </c>
      <c r="C526" s="45">
        <f>'Пред. уровни 670кВт - 10МВт'!C530</f>
        <v>0</v>
      </c>
      <c r="D526" s="45">
        <f>'Пред. уровни 670кВт - 10МВт'!D530</f>
        <v>0</v>
      </c>
      <c r="E526" s="45">
        <f>'Пред. уровни 670кВт - 10МВт'!E530</f>
        <v>0</v>
      </c>
      <c r="F526" s="45">
        <f>'Пред. уровни 670кВт - 10МВт'!F530</f>
        <v>0</v>
      </c>
      <c r="G526" s="45">
        <f>'Пред. уровни 670кВт - 10МВт'!G530</f>
        <v>1.25</v>
      </c>
      <c r="H526" s="45">
        <f>'Пред. уровни 670кВт - 10МВт'!H530</f>
        <v>0</v>
      </c>
      <c r="I526" s="45">
        <f>'Пред. уровни 670кВт - 10МВт'!I530</f>
        <v>145.43</v>
      </c>
      <c r="J526" s="45">
        <f>'Пред. уровни 670кВт - 10МВт'!J530</f>
        <v>87.43</v>
      </c>
      <c r="K526" s="45">
        <f>'Пред. уровни 670кВт - 10МВт'!K530</f>
        <v>53.86</v>
      </c>
      <c r="L526" s="45">
        <f>'Пред. уровни 670кВт - 10МВт'!L530</f>
        <v>33.74</v>
      </c>
      <c r="M526" s="45">
        <f>'Пред. уровни 670кВт - 10МВт'!M530</f>
        <v>17.489999999999998</v>
      </c>
      <c r="N526" s="45">
        <f>'Пред. уровни 670кВт - 10МВт'!N530</f>
        <v>15.17</v>
      </c>
      <c r="O526" s="45">
        <f>'Пред. уровни 670кВт - 10МВт'!O530</f>
        <v>15.06</v>
      </c>
      <c r="P526" s="45">
        <f>'Пред. уровни 670кВт - 10МВт'!P530</f>
        <v>26.54</v>
      </c>
      <c r="Q526" s="45">
        <f>'Пред. уровни 670кВт - 10МВт'!Q530</f>
        <v>22.48</v>
      </c>
      <c r="R526" s="45">
        <f>'Пред. уровни 670кВт - 10МВт'!R530</f>
        <v>22.55</v>
      </c>
      <c r="S526" s="45">
        <f>'Пред. уровни 670кВт - 10МВт'!S530</f>
        <v>26.94</v>
      </c>
      <c r="T526" s="45">
        <f>'Пред. уровни 670кВт - 10МВт'!T530</f>
        <v>17.32</v>
      </c>
      <c r="U526" s="45">
        <f>'Пред. уровни 670кВт - 10МВт'!U530</f>
        <v>39.81</v>
      </c>
      <c r="V526" s="45">
        <f>'Пред. уровни 670кВт - 10МВт'!V530</f>
        <v>42.15</v>
      </c>
      <c r="W526" s="45">
        <f>'Пред. уровни 670кВт - 10МВт'!W530</f>
        <v>0.85</v>
      </c>
      <c r="X526" s="45">
        <f>'Пред. уровни 670кВт - 10МВт'!X530</f>
        <v>0</v>
      </c>
      <c r="Y526" s="45">
        <f>'Пред. уровни 670кВт - 10МВт'!Y530</f>
        <v>0</v>
      </c>
      <c r="Z526" s="41" t="str">
        <f>IF(Y526=0,"скрыть","")</f>
        <v>скрыть</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29</v>
      </c>
      <c r="B527" s="45">
        <f>'Пред. уровни 670кВт - 10МВт'!B531</f>
        <v>0</v>
      </c>
      <c r="C527" s="45">
        <f>'Пред. уровни 670кВт - 10МВт'!C531</f>
        <v>0</v>
      </c>
      <c r="D527" s="45">
        <f>'Пред. уровни 670кВт - 10МВт'!D531</f>
        <v>0</v>
      </c>
      <c r="E527" s="45">
        <f>'Пред. уровни 670кВт - 10МВт'!E531</f>
        <v>0</v>
      </c>
      <c r="F527" s="45">
        <f>'Пред. уровни 670кВт - 10МВт'!F531</f>
        <v>0</v>
      </c>
      <c r="G527" s="45">
        <f>'Пред. уровни 670кВт - 10МВт'!G531</f>
        <v>0</v>
      </c>
      <c r="H527" s="45">
        <f>'Пред. уровни 670кВт - 10МВт'!H531</f>
        <v>43.76</v>
      </c>
      <c r="I527" s="45">
        <f>'Пред. уровни 670кВт - 10МВт'!I531</f>
        <v>76.64</v>
      </c>
      <c r="J527" s="45">
        <f>'Пред. уровни 670кВт - 10МВт'!J531</f>
        <v>93.51</v>
      </c>
      <c r="K527" s="45">
        <f>'Пред. уровни 670кВт - 10МВт'!K531</f>
        <v>33.630000000000003</v>
      </c>
      <c r="L527" s="45">
        <f>'Пред. уровни 670кВт - 10МВт'!L531</f>
        <v>23.9</v>
      </c>
      <c r="M527" s="45">
        <f>'Пред. уровни 670кВт - 10МВт'!M531</f>
        <v>7.64</v>
      </c>
      <c r="N527" s="45">
        <f>'Пред. уровни 670кВт - 10МВт'!N531</f>
        <v>8.56</v>
      </c>
      <c r="O527" s="45">
        <f>'Пред. уровни 670кВт - 10МВт'!O531</f>
        <v>19.190000000000001</v>
      </c>
      <c r="P527" s="45">
        <f>'Пред. уровни 670кВт - 10МВт'!P531</f>
        <v>12.45</v>
      </c>
      <c r="Q527" s="45">
        <f>'Пред. уровни 670кВт - 10МВт'!Q531</f>
        <v>9.98</v>
      </c>
      <c r="R527" s="45">
        <f>'Пред. уровни 670кВт - 10МВт'!R531</f>
        <v>0.75</v>
      </c>
      <c r="S527" s="45">
        <f>'Пред. уровни 670кВт - 10МВт'!S531</f>
        <v>0</v>
      </c>
      <c r="T527" s="45">
        <f>'Пред. уровни 670кВт - 10МВт'!T531</f>
        <v>0</v>
      </c>
      <c r="U527" s="45">
        <f>'Пред. уровни 670кВт - 10МВт'!U531</f>
        <v>9.2799999999999994</v>
      </c>
      <c r="V527" s="45">
        <f>'Пред. уровни 670кВт - 10МВт'!V531</f>
        <v>4.9800000000000004</v>
      </c>
      <c r="W527" s="45">
        <f>'Пред. уровни 670кВт - 10МВт'!W531</f>
        <v>0</v>
      </c>
      <c r="X527" s="45">
        <f>'Пред. уровни 670кВт - 10МВт'!X531</f>
        <v>0</v>
      </c>
      <c r="Y527" s="45">
        <f>'Пред. уровни 670кВт - 10МВт'!Y531</f>
        <v>0</v>
      </c>
      <c r="Z527" s="41" t="str">
        <f>IF(Y527=0,"скрыть","")</f>
        <v>скрыть</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30</v>
      </c>
      <c r="B528" s="45">
        <f>'Пред. уровни 670кВт - 10МВт'!B532</f>
        <v>0</v>
      </c>
      <c r="C528" s="45">
        <f>'Пред. уровни 670кВт - 10МВт'!C532</f>
        <v>0</v>
      </c>
      <c r="D528" s="45">
        <f>'Пред. уровни 670кВт - 10МВт'!D532</f>
        <v>0</v>
      </c>
      <c r="E528" s="45">
        <f>'Пред. уровни 670кВт - 10МВт'!E532</f>
        <v>14.98</v>
      </c>
      <c r="F528" s="45">
        <f>'Пред. уровни 670кВт - 10МВт'!F532</f>
        <v>151.57</v>
      </c>
      <c r="G528" s="45">
        <f>'Пред. уровни 670кВт - 10МВт'!G532</f>
        <v>200</v>
      </c>
      <c r="H528" s="45">
        <f>'Пред. уровни 670кВт - 10МВт'!H532</f>
        <v>193.31</v>
      </c>
      <c r="I528" s="45">
        <f>'Пред. уровни 670кВт - 10МВт'!I532</f>
        <v>43.46</v>
      </c>
      <c r="J528" s="45">
        <f>'Пред. уровни 670кВт - 10МВт'!J532</f>
        <v>155.80000000000001</v>
      </c>
      <c r="K528" s="45">
        <f>'Пред. уровни 670кВт - 10МВт'!K532</f>
        <v>104.13</v>
      </c>
      <c r="L528" s="45">
        <f>'Пред. уровни 670кВт - 10МВт'!L532</f>
        <v>75.27</v>
      </c>
      <c r="M528" s="45">
        <f>'Пред. уровни 670кВт - 10МВт'!M532</f>
        <v>72.25</v>
      </c>
      <c r="N528" s="45">
        <f>'Пред. уровни 670кВт - 10МВт'!N532</f>
        <v>99.82</v>
      </c>
      <c r="O528" s="45">
        <f>'Пред. уровни 670кВт - 10МВт'!O532</f>
        <v>85.83</v>
      </c>
      <c r="P528" s="45">
        <f>'Пред. уровни 670кВт - 10МВт'!P532</f>
        <v>71.510000000000005</v>
      </c>
      <c r="Q528" s="45">
        <f>'Пред. уровни 670кВт - 10МВт'!Q532</f>
        <v>86.95</v>
      </c>
      <c r="R528" s="45">
        <f>'Пред. уровни 670кВт - 10МВт'!R532</f>
        <v>72.290000000000006</v>
      </c>
      <c r="S528" s="45">
        <f>'Пред. уровни 670кВт - 10МВт'!S532</f>
        <v>78.290000000000006</v>
      </c>
      <c r="T528" s="45">
        <f>'Пред. уровни 670кВт - 10МВт'!T532</f>
        <v>87.07</v>
      </c>
      <c r="U528" s="45">
        <f>'Пред. уровни 670кВт - 10МВт'!U532</f>
        <v>109.34</v>
      </c>
      <c r="V528" s="45">
        <f>'Пред. уровни 670кВт - 10МВт'!V532</f>
        <v>90.97</v>
      </c>
      <c r="W528" s="45">
        <f>'Пред. уровни 670кВт - 10МВт'!W532</f>
        <v>0</v>
      </c>
      <c r="X528" s="45">
        <f>'Пред. уровни 670кВт - 10МВт'!X532</f>
        <v>0</v>
      </c>
      <c r="Y528" s="45">
        <f>'Пред. уровни 670кВт - 10МВт'!Y532</f>
        <v>0</v>
      </c>
      <c r="Z528" s="41" t="str">
        <f>IF(Y528=0,"скрыть","")</f>
        <v>скрыть</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31</v>
      </c>
      <c r="B529" s="45">
        <f>'Пред. уровни 670кВт - 10МВт'!B533</f>
        <v>0</v>
      </c>
      <c r="C529" s="45">
        <f>'Пред. уровни 670кВт - 10МВт'!C533</f>
        <v>0</v>
      </c>
      <c r="D529" s="45">
        <f>'Пред. уровни 670кВт - 10МВт'!D533</f>
        <v>0</v>
      </c>
      <c r="E529" s="45">
        <f>'Пред. уровни 670кВт - 10МВт'!E533</f>
        <v>0</v>
      </c>
      <c r="F529" s="45">
        <f>'Пред. уровни 670кВт - 10МВт'!F533</f>
        <v>0</v>
      </c>
      <c r="G529" s="45">
        <f>'Пред. уровни 670кВт - 10МВт'!G533</f>
        <v>18.649999999999999</v>
      </c>
      <c r="H529" s="45">
        <f>'Пред. уровни 670кВт - 10МВт'!H533</f>
        <v>106</v>
      </c>
      <c r="I529" s="45">
        <f>'Пред. уровни 670кВт - 10МВт'!I533</f>
        <v>48.34</v>
      </c>
      <c r="J529" s="45">
        <f>'Пред. уровни 670кВт - 10МВт'!J533</f>
        <v>83.86</v>
      </c>
      <c r="K529" s="45">
        <f>'Пред. уровни 670кВт - 10МВт'!K533</f>
        <v>25.3</v>
      </c>
      <c r="L529" s="45">
        <f>'Пред. уровни 670кВт - 10МВт'!L533</f>
        <v>1.85</v>
      </c>
      <c r="M529" s="45">
        <f>'Пред. уровни 670кВт - 10МВт'!M533</f>
        <v>0</v>
      </c>
      <c r="N529" s="45">
        <f>'Пред. уровни 670кВт - 10МВт'!N533</f>
        <v>0</v>
      </c>
      <c r="O529" s="45">
        <f>'Пред. уровни 670кВт - 10МВт'!O533</f>
        <v>0</v>
      </c>
      <c r="P529" s="45">
        <f>'Пред. уровни 670кВт - 10МВт'!P533</f>
        <v>0</v>
      </c>
      <c r="Q529" s="45">
        <f>'Пред. уровни 670кВт - 10МВт'!Q533</f>
        <v>0</v>
      </c>
      <c r="R529" s="45">
        <f>'Пред. уровни 670кВт - 10МВт'!R533</f>
        <v>0</v>
      </c>
      <c r="S529" s="45">
        <f>'Пред. уровни 670кВт - 10МВт'!S533</f>
        <v>0</v>
      </c>
      <c r="T529" s="45">
        <f>'Пред. уровни 670кВт - 10МВт'!T533</f>
        <v>0</v>
      </c>
      <c r="U529" s="45">
        <f>'Пред. уровни 670кВт - 10МВт'!U533</f>
        <v>1.63</v>
      </c>
      <c r="V529" s="45">
        <f>'Пред. уровни 670кВт - 10МВт'!V533</f>
        <v>0</v>
      </c>
      <c r="W529" s="45">
        <f>'Пред. уровни 670кВт - 10МВт'!W533</f>
        <v>0</v>
      </c>
      <c r="X529" s="45">
        <f>'Пред. уровни 670кВт - 10МВт'!X533</f>
        <v>0</v>
      </c>
      <c r="Y529" s="45">
        <f>'Пред. уровни 670кВт - 10МВт'!Y533</f>
        <v>0</v>
      </c>
      <c r="Z529" s="41" t="str">
        <f>IF(Y529=0,"скрыть","")</f>
        <v>скрыть</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29"/>
      <c r="B530" s="30" t="s">
        <v>99</v>
      </c>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29"/>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31" t="s">
        <v>64</v>
      </c>
      <c r="B532" s="32" t="s">
        <v>65</v>
      </c>
      <c r="C532" s="32" t="s">
        <v>66</v>
      </c>
      <c r="D532" s="32" t="s">
        <v>67</v>
      </c>
      <c r="E532" s="32" t="s">
        <v>68</v>
      </c>
      <c r="F532" s="32" t="s">
        <v>69</v>
      </c>
      <c r="G532" s="32" t="s">
        <v>70</v>
      </c>
      <c r="H532" s="32" t="s">
        <v>71</v>
      </c>
      <c r="I532" s="32" t="s">
        <v>72</v>
      </c>
      <c r="J532" s="32" t="s">
        <v>73</v>
      </c>
      <c r="K532" s="32" t="s">
        <v>74</v>
      </c>
      <c r="L532" s="32" t="s">
        <v>75</v>
      </c>
      <c r="M532" s="32" t="s">
        <v>76</v>
      </c>
      <c r="N532" s="32" t="s">
        <v>77</v>
      </c>
      <c r="O532" s="32" t="s">
        <v>78</v>
      </c>
      <c r="P532" s="32" t="s">
        <v>79</v>
      </c>
      <c r="Q532" s="32" t="s">
        <v>80</v>
      </c>
      <c r="R532" s="32" t="s">
        <v>81</v>
      </c>
      <c r="S532" s="32" t="s">
        <v>82</v>
      </c>
      <c r="T532" s="32" t="s">
        <v>83</v>
      </c>
      <c r="U532" s="32" t="s">
        <v>84</v>
      </c>
      <c r="V532" s="32" t="s">
        <v>85</v>
      </c>
      <c r="W532" s="32" t="s">
        <v>86</v>
      </c>
      <c r="X532" s="32" t="s">
        <v>87</v>
      </c>
      <c r="Y532" s="32" t="s">
        <v>88</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v>
      </c>
      <c r="B533" s="45">
        <f>'Пред. уровни 670кВт - 10МВт'!B537</f>
        <v>405.31</v>
      </c>
      <c r="C533" s="45">
        <f>'Пред. уровни 670кВт - 10МВт'!C537</f>
        <v>375.3</v>
      </c>
      <c r="D533" s="45">
        <f>'Пред. уровни 670кВт - 10МВт'!D537</f>
        <v>168.31</v>
      </c>
      <c r="E533" s="45">
        <f>'Пред. уровни 670кВт - 10МВт'!E537</f>
        <v>204.09</v>
      </c>
      <c r="F533" s="45">
        <f>'Пред. уровни 670кВт - 10МВт'!F537</f>
        <v>191.19</v>
      </c>
      <c r="G533" s="45">
        <f>'Пред. уровни 670кВт - 10МВт'!G537</f>
        <v>38.65</v>
      </c>
      <c r="H533" s="45">
        <f>'Пред. уровни 670кВт - 10МВт'!H537</f>
        <v>55.68</v>
      </c>
      <c r="I533" s="45">
        <f>'Пред. уровни 670кВт - 10МВт'!I537</f>
        <v>277.32</v>
      </c>
      <c r="J533" s="45">
        <f>'Пред. уровни 670кВт - 10МВт'!J537</f>
        <v>31.92</v>
      </c>
      <c r="K533" s="45">
        <f>'Пред. уровни 670кВт - 10МВт'!K537</f>
        <v>83.98</v>
      </c>
      <c r="L533" s="45">
        <f>'Пред. уровни 670кВт - 10МВт'!L537</f>
        <v>151.08000000000001</v>
      </c>
      <c r="M533" s="45">
        <f>'Пред. уровни 670кВт - 10МВт'!M537</f>
        <v>155.75</v>
      </c>
      <c r="N533" s="45">
        <f>'Пред. уровни 670кВт - 10МВт'!N537</f>
        <v>144.06</v>
      </c>
      <c r="O533" s="45">
        <f>'Пред. уровни 670кВт - 10МВт'!O537</f>
        <v>149.75</v>
      </c>
      <c r="P533" s="45">
        <f>'Пред. уровни 670кВт - 10МВт'!P537</f>
        <v>123.72</v>
      </c>
      <c r="Q533" s="45">
        <f>'Пред. уровни 670кВт - 10МВт'!Q537</f>
        <v>138.9</v>
      </c>
      <c r="R533" s="45">
        <f>'Пред. уровни 670кВт - 10МВт'!R537</f>
        <v>134.94999999999999</v>
      </c>
      <c r="S533" s="45">
        <f>'Пред. уровни 670кВт - 10МВт'!S537</f>
        <v>143.59</v>
      </c>
      <c r="T533" s="45">
        <f>'Пред. уровни 670кВт - 10МВт'!T537</f>
        <v>145.26</v>
      </c>
      <c r="U533" s="45">
        <f>'Пред. уровни 670кВт - 10МВт'!U537</f>
        <v>136.79</v>
      </c>
      <c r="V533" s="45">
        <f>'Пред. уровни 670кВт - 10МВт'!V537</f>
        <v>43.72</v>
      </c>
      <c r="W533" s="45">
        <f>'Пред. уровни 670кВт - 10МВт'!W537</f>
        <v>77.260000000000005</v>
      </c>
      <c r="X533" s="45">
        <f>'Пред. уровни 670кВт - 10МВт'!X537</f>
        <v>227.78</v>
      </c>
      <c r="Y533" s="45">
        <f>'Пред. уровни 670кВт - 10МВт'!Y537</f>
        <v>336.59</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2</v>
      </c>
      <c r="B534" s="45">
        <f>'Пред. уровни 670кВт - 10МВт'!B538</f>
        <v>266.56</v>
      </c>
      <c r="C534" s="45">
        <f>'Пред. уровни 670кВт - 10МВт'!C538</f>
        <v>303.3</v>
      </c>
      <c r="D534" s="45">
        <f>'Пред. уровни 670кВт - 10МВт'!D538</f>
        <v>152.37</v>
      </c>
      <c r="E534" s="45">
        <f>'Пред. уровни 670кВт - 10МВт'!E538</f>
        <v>72.290000000000006</v>
      </c>
      <c r="F534" s="45">
        <f>'Пред. уровни 670кВт - 10МВт'!F538</f>
        <v>0</v>
      </c>
      <c r="G534" s="45">
        <f>'Пред. уровни 670кВт - 10МВт'!G538</f>
        <v>0</v>
      </c>
      <c r="H534" s="45">
        <f>'Пред. уровни 670кВт - 10МВт'!H538</f>
        <v>0</v>
      </c>
      <c r="I534" s="45">
        <f>'Пред. уровни 670кВт - 10МВт'!I538</f>
        <v>7.06</v>
      </c>
      <c r="J534" s="45">
        <f>'Пред. уровни 670кВт - 10МВт'!J538</f>
        <v>0</v>
      </c>
      <c r="K534" s="45">
        <f>'Пред. уровни 670кВт - 10МВт'!K538</f>
        <v>0</v>
      </c>
      <c r="L534" s="45">
        <f>'Пред. уровни 670кВт - 10МВт'!L538</f>
        <v>0</v>
      </c>
      <c r="M534" s="45">
        <f>'Пред. уровни 670кВт - 10МВт'!M538</f>
        <v>0</v>
      </c>
      <c r="N534" s="45">
        <f>'Пред. уровни 670кВт - 10МВт'!N538</f>
        <v>0</v>
      </c>
      <c r="O534" s="45">
        <f>'Пред. уровни 670кВт - 10МВт'!O538</f>
        <v>0</v>
      </c>
      <c r="P534" s="45">
        <f>'Пред. уровни 670кВт - 10МВт'!P538</f>
        <v>0</v>
      </c>
      <c r="Q534" s="45">
        <f>'Пред. уровни 670кВт - 10МВт'!Q538</f>
        <v>0</v>
      </c>
      <c r="R534" s="45">
        <f>'Пред. уровни 670кВт - 10МВт'!R538</f>
        <v>0</v>
      </c>
      <c r="S534" s="45">
        <f>'Пред. уровни 670кВт - 10МВт'!S538</f>
        <v>0</v>
      </c>
      <c r="T534" s="45">
        <f>'Пред. уровни 670кВт - 10МВт'!T538</f>
        <v>123.58</v>
      </c>
      <c r="U534" s="45">
        <f>'Пред. уровни 670кВт - 10МВт'!U538</f>
        <v>0</v>
      </c>
      <c r="V534" s="45">
        <f>'Пред. уровни 670кВт - 10МВт'!V538</f>
        <v>0</v>
      </c>
      <c r="W534" s="45">
        <f>'Пред. уровни 670кВт - 10МВт'!W538</f>
        <v>235.45</v>
      </c>
      <c r="X534" s="45">
        <f>'Пред. уровни 670кВт - 10МВт'!X538</f>
        <v>316.83</v>
      </c>
      <c r="Y534" s="45">
        <f>'Пред. уровни 670кВт - 10МВт'!Y538</f>
        <v>208.29</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3</v>
      </c>
      <c r="B535" s="45">
        <f>'Пред. уровни 670кВт - 10МВт'!B539</f>
        <v>242.59</v>
      </c>
      <c r="C535" s="45">
        <f>'Пред. уровни 670кВт - 10МВт'!C539</f>
        <v>92.74</v>
      </c>
      <c r="D535" s="45">
        <f>'Пред. уровни 670кВт - 10МВт'!D539</f>
        <v>100.5</v>
      </c>
      <c r="E535" s="45">
        <f>'Пред. уровни 670кВт - 10МВт'!E539</f>
        <v>28.94</v>
      </c>
      <c r="F535" s="45">
        <f>'Пред. уровни 670кВт - 10МВт'!F539</f>
        <v>0</v>
      </c>
      <c r="G535" s="45">
        <f>'Пред. уровни 670кВт - 10МВт'!G539</f>
        <v>0</v>
      </c>
      <c r="H535" s="45">
        <f>'Пред. уровни 670кВт - 10МВт'!H539</f>
        <v>0</v>
      </c>
      <c r="I535" s="45">
        <f>'Пред. уровни 670кВт - 10МВт'!I539</f>
        <v>41.28</v>
      </c>
      <c r="J535" s="45">
        <f>'Пред. уровни 670кВт - 10МВт'!J539</f>
        <v>0</v>
      </c>
      <c r="K535" s="45">
        <f>'Пред. уровни 670кВт - 10МВт'!K539</f>
        <v>0</v>
      </c>
      <c r="L535" s="45">
        <f>'Пред. уровни 670кВт - 10МВт'!L539</f>
        <v>0</v>
      </c>
      <c r="M535" s="45">
        <f>'Пред. уровни 670кВт - 10МВт'!M539</f>
        <v>48.94</v>
      </c>
      <c r="N535" s="45">
        <f>'Пред. уровни 670кВт - 10МВт'!N539</f>
        <v>5.67</v>
      </c>
      <c r="O535" s="45">
        <f>'Пред. уровни 670кВт - 10МВт'!O539</f>
        <v>0</v>
      </c>
      <c r="P535" s="45">
        <f>'Пред. уровни 670кВт - 10МВт'!P539</f>
        <v>0</v>
      </c>
      <c r="Q535" s="45">
        <f>'Пред. уровни 670кВт - 10МВт'!Q539</f>
        <v>11.81</v>
      </c>
      <c r="R535" s="45">
        <f>'Пред. уровни 670кВт - 10МВт'!R539</f>
        <v>21.18</v>
      </c>
      <c r="S535" s="45">
        <f>'Пред. уровни 670кВт - 10МВт'!S539</f>
        <v>71.709999999999994</v>
      </c>
      <c r="T535" s="45">
        <f>'Пред. уровни 670кВт - 10МВт'!T539</f>
        <v>104.93</v>
      </c>
      <c r="U535" s="45">
        <f>'Пред. уровни 670кВт - 10МВт'!U539</f>
        <v>157.49</v>
      </c>
      <c r="V535" s="45">
        <f>'Пред. уровни 670кВт - 10МВт'!V539</f>
        <v>132.32</v>
      </c>
      <c r="W535" s="45">
        <f>'Пред. уровни 670кВт - 10МВт'!W539</f>
        <v>221.87</v>
      </c>
      <c r="X535" s="45">
        <f>'Пред. уровни 670кВт - 10МВт'!X539</f>
        <v>369.94</v>
      </c>
      <c r="Y535" s="45">
        <f>'Пред. уровни 670кВт - 10МВт'!Y539</f>
        <v>488.67</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4</v>
      </c>
      <c r="B536" s="45">
        <f>'Пред. уровни 670кВт - 10МВт'!B540</f>
        <v>360.1</v>
      </c>
      <c r="C536" s="45">
        <f>'Пред. уровни 670кВт - 10МВт'!C540</f>
        <v>154.97</v>
      </c>
      <c r="D536" s="45">
        <f>'Пред. уровни 670кВт - 10МВт'!D540</f>
        <v>65.959999999999994</v>
      </c>
      <c r="E536" s="45">
        <f>'Пред. уровни 670кВт - 10МВт'!E540</f>
        <v>74.83</v>
      </c>
      <c r="F536" s="45">
        <f>'Пред. уровни 670кВт - 10МВт'!F540</f>
        <v>59</v>
      </c>
      <c r="G536" s="45">
        <f>'Пред. уровни 670кВт - 10МВт'!G540</f>
        <v>0</v>
      </c>
      <c r="H536" s="45">
        <f>'Пред. уровни 670кВт - 10МВт'!H540</f>
        <v>77.89</v>
      </c>
      <c r="I536" s="45">
        <f>'Пред. уровни 670кВт - 10МВт'!I540</f>
        <v>33.33</v>
      </c>
      <c r="J536" s="45">
        <f>'Пред. уровни 670кВт - 10МВт'!J540</f>
        <v>28.01</v>
      </c>
      <c r="K536" s="45">
        <f>'Пред. уровни 670кВт - 10МВт'!K540</f>
        <v>29.59</v>
      </c>
      <c r="L536" s="45">
        <f>'Пред. уровни 670кВт - 10МВт'!L540</f>
        <v>81.14</v>
      </c>
      <c r="M536" s="45">
        <f>'Пред. уровни 670кВт - 10МВт'!M540</f>
        <v>89.07</v>
      </c>
      <c r="N536" s="45">
        <f>'Пред. уровни 670кВт - 10МВт'!N540</f>
        <v>107.35</v>
      </c>
      <c r="O536" s="45">
        <f>'Пред. уровни 670кВт - 10МВт'!O540</f>
        <v>127.01</v>
      </c>
      <c r="P536" s="45">
        <f>'Пред. уровни 670кВт - 10МВт'!P540</f>
        <v>141.02000000000001</v>
      </c>
      <c r="Q536" s="45">
        <f>'Пред. уровни 670кВт - 10МВт'!Q540</f>
        <v>138.15</v>
      </c>
      <c r="R536" s="45">
        <f>'Пред. уровни 670кВт - 10МВт'!R540</f>
        <v>133.18</v>
      </c>
      <c r="S536" s="45">
        <f>'Пред. уровни 670кВт - 10МВт'!S540</f>
        <v>170.99</v>
      </c>
      <c r="T536" s="45">
        <f>'Пред. уровни 670кВт - 10МВт'!T540</f>
        <v>202.89</v>
      </c>
      <c r="U536" s="45">
        <f>'Пред. уровни 670кВт - 10МВт'!U540</f>
        <v>171.45</v>
      </c>
      <c r="V536" s="45">
        <f>'Пред. уровни 670кВт - 10МВт'!V540</f>
        <v>149.6</v>
      </c>
      <c r="W536" s="45">
        <f>'Пред. уровни 670кВт - 10МВт'!W540</f>
        <v>204.5</v>
      </c>
      <c r="X536" s="45">
        <f>'Пред. уровни 670кВт - 10МВт'!X540</f>
        <v>639.48</v>
      </c>
      <c r="Y536" s="45">
        <f>'Пред. уровни 670кВт - 10МВт'!Y540</f>
        <v>544.59</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5</v>
      </c>
      <c r="B537" s="45">
        <f>'Пред. уровни 670кВт - 10МВт'!B541</f>
        <v>100.13</v>
      </c>
      <c r="C537" s="45">
        <f>'Пред. уровни 670кВт - 10МВт'!C541</f>
        <v>50.09</v>
      </c>
      <c r="D537" s="45">
        <f>'Пред. уровни 670кВт - 10МВт'!D541</f>
        <v>0</v>
      </c>
      <c r="E537" s="45">
        <f>'Пред. уровни 670кВт - 10МВт'!E541</f>
        <v>0</v>
      </c>
      <c r="F537" s="45">
        <f>'Пред. уровни 670кВт - 10МВт'!F541</f>
        <v>0</v>
      </c>
      <c r="G537" s="45">
        <f>'Пред. уровни 670кВт - 10МВт'!G541</f>
        <v>0</v>
      </c>
      <c r="H537" s="45">
        <f>'Пред. уровни 670кВт - 10МВт'!H541</f>
        <v>0</v>
      </c>
      <c r="I537" s="45">
        <f>'Пред. уровни 670кВт - 10МВт'!I541</f>
        <v>0</v>
      </c>
      <c r="J537" s="45">
        <f>'Пред. уровни 670кВт - 10МВт'!J541</f>
        <v>0</v>
      </c>
      <c r="K537" s="45">
        <f>'Пред. уровни 670кВт - 10МВт'!K541</f>
        <v>0</v>
      </c>
      <c r="L537" s="45">
        <f>'Пред. уровни 670кВт - 10МВт'!L541</f>
        <v>17.61</v>
      </c>
      <c r="M537" s="45">
        <f>'Пред. уровни 670кВт - 10МВт'!M541</f>
        <v>14.8</v>
      </c>
      <c r="N537" s="45">
        <f>'Пред. уровни 670кВт - 10МВт'!N541</f>
        <v>11.79</v>
      </c>
      <c r="O537" s="45">
        <f>'Пред. уровни 670кВт - 10МВт'!O541</f>
        <v>0</v>
      </c>
      <c r="P537" s="45">
        <f>'Пред. уровни 670кВт - 10МВт'!P541</f>
        <v>0</v>
      </c>
      <c r="Q537" s="45">
        <f>'Пред. уровни 670кВт - 10МВт'!Q541</f>
        <v>15</v>
      </c>
      <c r="R537" s="45">
        <f>'Пред. уровни 670кВт - 10МВт'!R541</f>
        <v>26.32</v>
      </c>
      <c r="S537" s="45">
        <f>'Пред. уровни 670кВт - 10МВт'!S541</f>
        <v>15.67</v>
      </c>
      <c r="T537" s="45">
        <f>'Пред. уровни 670кВт - 10МВт'!T541</f>
        <v>5.98</v>
      </c>
      <c r="U537" s="45">
        <f>'Пред. уровни 670кВт - 10МВт'!U541</f>
        <v>0.25</v>
      </c>
      <c r="V537" s="45">
        <f>'Пред. уровни 670кВт - 10МВт'!V541</f>
        <v>0</v>
      </c>
      <c r="W537" s="45">
        <f>'Пред. уровни 670кВт - 10МВт'!W541</f>
        <v>52.43</v>
      </c>
      <c r="X537" s="45">
        <f>'Пред. уровни 670кВт - 10МВт'!X541</f>
        <v>179.63</v>
      </c>
      <c r="Y537" s="45">
        <f>'Пред. уровни 670кВт - 10МВт'!Y541</f>
        <v>307.06</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6</v>
      </c>
      <c r="B538" s="45">
        <f>'Пред. уровни 670кВт - 10МВт'!B542</f>
        <v>195.72</v>
      </c>
      <c r="C538" s="45">
        <f>'Пред. уровни 670кВт - 10МВт'!C542</f>
        <v>101.83</v>
      </c>
      <c r="D538" s="45">
        <f>'Пред. уровни 670кВт - 10МВт'!D542</f>
        <v>53.4</v>
      </c>
      <c r="E538" s="45">
        <f>'Пред. уровни 670кВт - 10МВт'!E542</f>
        <v>3.64</v>
      </c>
      <c r="F538" s="45">
        <f>'Пред. уровни 670кВт - 10МВт'!F542</f>
        <v>0</v>
      </c>
      <c r="G538" s="45">
        <f>'Пред. уровни 670кВт - 10МВт'!G542</f>
        <v>0</v>
      </c>
      <c r="H538" s="45">
        <f>'Пред. уровни 670кВт - 10МВт'!H542</f>
        <v>91.35</v>
      </c>
      <c r="I538" s="45">
        <f>'Пред. уровни 670кВт - 10МВт'!I542</f>
        <v>25.53</v>
      </c>
      <c r="J538" s="45">
        <f>'Пред. уровни 670кВт - 10МВт'!J542</f>
        <v>0</v>
      </c>
      <c r="K538" s="45">
        <f>'Пред. уровни 670кВт - 10МВт'!K542</f>
        <v>0</v>
      </c>
      <c r="L538" s="45">
        <f>'Пред. уровни 670кВт - 10МВт'!L542</f>
        <v>33.840000000000003</v>
      </c>
      <c r="M538" s="45">
        <f>'Пред. уровни 670кВт - 10МВт'!M542</f>
        <v>64.430000000000007</v>
      </c>
      <c r="N538" s="45">
        <f>'Пред. уровни 670кВт - 10МВт'!N542</f>
        <v>67.069999999999993</v>
      </c>
      <c r="O538" s="45">
        <f>'Пред. уровни 670кВт - 10МВт'!O542</f>
        <v>31.41</v>
      </c>
      <c r="P538" s="45">
        <f>'Пред. уровни 670кВт - 10МВт'!P542</f>
        <v>65.28</v>
      </c>
      <c r="Q538" s="45">
        <f>'Пред. уровни 670кВт - 10МВт'!Q542</f>
        <v>57.41</v>
      </c>
      <c r="R538" s="45">
        <f>'Пред. уровни 670кВт - 10МВт'!R542</f>
        <v>52.33</v>
      </c>
      <c r="S538" s="45">
        <f>'Пред. уровни 670кВт - 10МВт'!S542</f>
        <v>59.58</v>
      </c>
      <c r="T538" s="45">
        <f>'Пред. уровни 670кВт - 10МВт'!T542</f>
        <v>66.8</v>
      </c>
      <c r="U538" s="45">
        <f>'Пред. уровни 670кВт - 10МВт'!U542</f>
        <v>51.6</v>
      </c>
      <c r="V538" s="45">
        <f>'Пред. уровни 670кВт - 10МВт'!V542</f>
        <v>25.55</v>
      </c>
      <c r="W538" s="45">
        <f>'Пред. уровни 670кВт - 10МВт'!W542</f>
        <v>39.630000000000003</v>
      </c>
      <c r="X538" s="45">
        <f>'Пред. уровни 670кВт - 10МВт'!X542</f>
        <v>144.77000000000001</v>
      </c>
      <c r="Y538" s="45">
        <f>'Пред. уровни 670кВт - 10МВт'!Y542</f>
        <v>398.59</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7</v>
      </c>
      <c r="B539" s="45">
        <f>'Пред. уровни 670кВт - 10МВт'!B543</f>
        <v>1.69</v>
      </c>
      <c r="C539" s="45">
        <f>'Пред. уровни 670кВт - 10МВт'!C543</f>
        <v>0</v>
      </c>
      <c r="D539" s="45">
        <f>'Пред. уровни 670кВт - 10МВт'!D543</f>
        <v>0</v>
      </c>
      <c r="E539" s="45">
        <f>'Пред. уровни 670кВт - 10МВт'!E543</f>
        <v>0</v>
      </c>
      <c r="F539" s="45">
        <f>'Пред. уровни 670кВт - 10МВт'!F543</f>
        <v>0</v>
      </c>
      <c r="G539" s="45">
        <f>'Пред. уровни 670кВт - 10МВт'!G543</f>
        <v>0</v>
      </c>
      <c r="H539" s="45">
        <f>'Пред. уровни 670кВт - 10МВт'!H543</f>
        <v>0</v>
      </c>
      <c r="I539" s="45">
        <f>'Пред. уровни 670кВт - 10МВт'!I543</f>
        <v>0</v>
      </c>
      <c r="J539" s="45">
        <f>'Пред. уровни 670кВт - 10МВт'!J543</f>
        <v>0</v>
      </c>
      <c r="K539" s="45">
        <f>'Пред. уровни 670кВт - 10МВт'!K543</f>
        <v>12.15</v>
      </c>
      <c r="L539" s="45">
        <f>'Пред. уровни 670кВт - 10МВт'!L543</f>
        <v>24.9</v>
      </c>
      <c r="M539" s="45">
        <f>'Пред. уровни 670кВт - 10МВт'!M543</f>
        <v>7.73</v>
      </c>
      <c r="N539" s="45">
        <f>'Пред. уровни 670кВт - 10МВт'!N543</f>
        <v>141.93</v>
      </c>
      <c r="O539" s="45">
        <f>'Пред. уровни 670кВт - 10МВт'!O543</f>
        <v>158.13999999999999</v>
      </c>
      <c r="P539" s="45">
        <f>'Пред. уровни 670кВт - 10МВт'!P543</f>
        <v>0</v>
      </c>
      <c r="Q539" s="45">
        <f>'Пред. уровни 670кВт - 10МВт'!Q543</f>
        <v>0</v>
      </c>
      <c r="R539" s="45">
        <f>'Пред. уровни 670кВт - 10МВт'!R543</f>
        <v>0</v>
      </c>
      <c r="S539" s="45">
        <f>'Пред. уровни 670кВт - 10МВт'!S543</f>
        <v>0</v>
      </c>
      <c r="T539" s="45">
        <f>'Пред. уровни 670кВт - 10МВт'!T543</f>
        <v>0</v>
      </c>
      <c r="U539" s="45">
        <f>'Пред. уровни 670кВт - 10МВт'!U543</f>
        <v>0</v>
      </c>
      <c r="V539" s="45">
        <f>'Пред. уровни 670кВт - 10МВт'!V543</f>
        <v>0</v>
      </c>
      <c r="W539" s="45">
        <f>'Пред. уровни 670кВт - 10МВт'!W543</f>
        <v>0</v>
      </c>
      <c r="X539" s="45">
        <f>'Пред. уровни 670кВт - 10МВт'!X543</f>
        <v>139.6</v>
      </c>
      <c r="Y539" s="45">
        <f>'Пред. уровни 670кВт - 10МВт'!Y543</f>
        <v>275.89</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8</v>
      </c>
      <c r="B540" s="45">
        <f>'Пред. уровни 670кВт - 10МВт'!B544</f>
        <v>42.99</v>
      </c>
      <c r="C540" s="45">
        <f>'Пред. уровни 670кВт - 10МВт'!C544</f>
        <v>209.8</v>
      </c>
      <c r="D540" s="45">
        <f>'Пред. уровни 670кВт - 10МВт'!D544</f>
        <v>61.74</v>
      </c>
      <c r="E540" s="45">
        <f>'Пред. уровни 670кВт - 10МВт'!E544</f>
        <v>48.22</v>
      </c>
      <c r="F540" s="45">
        <f>'Пред. уровни 670кВт - 10МВт'!F544</f>
        <v>0.02</v>
      </c>
      <c r="G540" s="45">
        <f>'Пред. уровни 670кВт - 10МВт'!G544</f>
        <v>0</v>
      </c>
      <c r="H540" s="45">
        <f>'Пред. уровни 670кВт - 10МВт'!H544</f>
        <v>0</v>
      </c>
      <c r="I540" s="45">
        <f>'Пред. уровни 670кВт - 10МВт'!I544</f>
        <v>0</v>
      </c>
      <c r="J540" s="45">
        <f>'Пред. уровни 670кВт - 10МВт'!J544</f>
        <v>0</v>
      </c>
      <c r="K540" s="45">
        <f>'Пред. уровни 670кВт - 10МВт'!K544</f>
        <v>0</v>
      </c>
      <c r="L540" s="45">
        <f>'Пред. уровни 670кВт - 10МВт'!L544</f>
        <v>112.02</v>
      </c>
      <c r="M540" s="45">
        <f>'Пред. уровни 670кВт - 10МВт'!M544</f>
        <v>79.12</v>
      </c>
      <c r="N540" s="45">
        <f>'Пред. уровни 670кВт - 10МВт'!N544</f>
        <v>113.42</v>
      </c>
      <c r="O540" s="45">
        <f>'Пред. уровни 670кВт - 10МВт'!O544</f>
        <v>69.209999999999994</v>
      </c>
      <c r="P540" s="45">
        <f>'Пред. уровни 670кВт - 10МВт'!P544</f>
        <v>26.82</v>
      </c>
      <c r="Q540" s="45">
        <f>'Пред. уровни 670кВт - 10МВт'!Q544</f>
        <v>0.48</v>
      </c>
      <c r="R540" s="45">
        <f>'Пред. уровни 670кВт - 10МВт'!R544</f>
        <v>0</v>
      </c>
      <c r="S540" s="45">
        <f>'Пред. уровни 670кВт - 10МВт'!S544</f>
        <v>2.37</v>
      </c>
      <c r="T540" s="45">
        <f>'Пред. уровни 670кВт - 10МВт'!T544</f>
        <v>0.01</v>
      </c>
      <c r="U540" s="45">
        <f>'Пред. уровни 670кВт - 10МВт'!U544</f>
        <v>1.43</v>
      </c>
      <c r="V540" s="45">
        <f>'Пред. уровни 670кВт - 10МВт'!V544</f>
        <v>7.86</v>
      </c>
      <c r="W540" s="45">
        <f>'Пред. уровни 670кВт - 10МВт'!W544</f>
        <v>58.57</v>
      </c>
      <c r="X540" s="45">
        <f>'Пред. уровни 670кВт - 10МВт'!X544</f>
        <v>124.51</v>
      </c>
      <c r="Y540" s="45">
        <f>'Пред. уровни 670кВт - 10МВт'!Y544</f>
        <v>77.25</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9</v>
      </c>
      <c r="B541" s="45">
        <f>'Пред. уровни 670кВт - 10МВт'!B545</f>
        <v>9.34</v>
      </c>
      <c r="C541" s="45">
        <f>'Пред. уровни 670кВт - 10МВт'!C545</f>
        <v>268.8</v>
      </c>
      <c r="D541" s="45">
        <f>'Пред. уровни 670кВт - 10МВт'!D545</f>
        <v>52.78</v>
      </c>
      <c r="E541" s="45">
        <f>'Пред. уровни 670кВт - 10МВт'!E545</f>
        <v>68.94</v>
      </c>
      <c r="F541" s="45">
        <f>'Пред. уровни 670кВт - 10МВт'!F545</f>
        <v>164.21</v>
      </c>
      <c r="G541" s="45">
        <f>'Пред. уровни 670кВт - 10МВт'!G545</f>
        <v>29.79</v>
      </c>
      <c r="H541" s="45">
        <f>'Пред. уровни 670кВт - 10МВт'!H545</f>
        <v>0</v>
      </c>
      <c r="I541" s="45">
        <f>'Пред. уровни 670кВт - 10МВт'!I545</f>
        <v>49.06</v>
      </c>
      <c r="J541" s="45">
        <f>'Пред. уровни 670кВт - 10МВт'!J545</f>
        <v>0</v>
      </c>
      <c r="K541" s="45">
        <f>'Пред. уровни 670кВт - 10МВт'!K545</f>
        <v>72.760000000000005</v>
      </c>
      <c r="L541" s="45">
        <f>'Пред. уровни 670кВт - 10МВт'!L545</f>
        <v>488.37</v>
      </c>
      <c r="M541" s="45">
        <f>'Пред. уровни 670кВт - 10МВт'!M545</f>
        <v>539.23</v>
      </c>
      <c r="N541" s="45">
        <f>'Пред. уровни 670кВт - 10МВт'!N545</f>
        <v>448.23</v>
      </c>
      <c r="O541" s="45">
        <f>'Пред. уровни 670кВт - 10МВт'!O545</f>
        <v>563.04999999999995</v>
      </c>
      <c r="P541" s="45">
        <f>'Пред. уровни 670кВт - 10МВт'!P545</f>
        <v>577.53</v>
      </c>
      <c r="Q541" s="45">
        <f>'Пред. уровни 670кВт - 10МВт'!Q545</f>
        <v>539.48</v>
      </c>
      <c r="R541" s="45">
        <f>'Пред. уровни 670кВт - 10МВт'!R545</f>
        <v>185.92</v>
      </c>
      <c r="S541" s="45">
        <f>'Пред. уровни 670кВт - 10МВт'!S545</f>
        <v>132.46</v>
      </c>
      <c r="T541" s="45">
        <f>'Пред. уровни 670кВт - 10МВт'!T545</f>
        <v>6.06</v>
      </c>
      <c r="U541" s="45">
        <f>'Пред. уровни 670кВт - 10МВт'!U545</f>
        <v>0</v>
      </c>
      <c r="V541" s="45">
        <f>'Пред. уровни 670кВт - 10МВт'!V545</f>
        <v>0</v>
      </c>
      <c r="W541" s="45">
        <f>'Пред. уровни 670кВт - 10МВт'!W545</f>
        <v>40.9</v>
      </c>
      <c r="X541" s="45">
        <f>'Пред. уровни 670кВт - 10МВт'!X545</f>
        <v>250.38</v>
      </c>
      <c r="Y541" s="45">
        <f>'Пред. уровни 670кВт - 10МВт'!Y545</f>
        <v>370.1</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10</v>
      </c>
      <c r="B542" s="45">
        <f>'Пред. уровни 670кВт - 10МВт'!B546</f>
        <v>284.52</v>
      </c>
      <c r="C542" s="45">
        <f>'Пред. уровни 670кВт - 10МВт'!C546</f>
        <v>6.86</v>
      </c>
      <c r="D542" s="45">
        <f>'Пред. уровни 670кВт - 10МВт'!D546</f>
        <v>96.97</v>
      </c>
      <c r="E542" s="45">
        <f>'Пред. уровни 670кВт - 10МВт'!E546</f>
        <v>0</v>
      </c>
      <c r="F542" s="45">
        <f>'Пред. уровни 670кВт - 10МВт'!F546</f>
        <v>0</v>
      </c>
      <c r="G542" s="45">
        <f>'Пред. уровни 670кВт - 10МВт'!G546</f>
        <v>0</v>
      </c>
      <c r="H542" s="45">
        <f>'Пред. уровни 670кВт - 10МВт'!H546</f>
        <v>0</v>
      </c>
      <c r="I542" s="45">
        <f>'Пред. уровни 670кВт - 10МВт'!I546</f>
        <v>0</v>
      </c>
      <c r="J542" s="45">
        <f>'Пред. уровни 670кВт - 10МВт'!J546</f>
        <v>0</v>
      </c>
      <c r="K542" s="45">
        <f>'Пред. уровни 670кВт - 10МВт'!K546</f>
        <v>0</v>
      </c>
      <c r="L542" s="45">
        <f>'Пред. уровни 670кВт - 10МВт'!L546</f>
        <v>76.180000000000007</v>
      </c>
      <c r="M542" s="45">
        <f>'Пред. уровни 670кВт - 10МВт'!M546</f>
        <v>91.47</v>
      </c>
      <c r="N542" s="45">
        <f>'Пред. уровни 670кВт - 10МВт'!N546</f>
        <v>17.25</v>
      </c>
      <c r="O542" s="45">
        <f>'Пред. уровни 670кВт - 10МВт'!O546</f>
        <v>13.34</v>
      </c>
      <c r="P542" s="45">
        <f>'Пред. уровни 670кВт - 10МВт'!P546</f>
        <v>35.61</v>
      </c>
      <c r="Q542" s="45">
        <f>'Пред. уровни 670кВт - 10МВт'!Q546</f>
        <v>0</v>
      </c>
      <c r="R542" s="45">
        <f>'Пред. уровни 670кВт - 10МВт'!R546</f>
        <v>4.74</v>
      </c>
      <c r="S542" s="45">
        <f>'Пред. уровни 670кВт - 10МВт'!S546</f>
        <v>41.44</v>
      </c>
      <c r="T542" s="45">
        <f>'Пред. уровни 670кВт - 10МВт'!T546</f>
        <v>4.4400000000000004</v>
      </c>
      <c r="U542" s="45">
        <f>'Пред. уровни 670кВт - 10МВт'!U546</f>
        <v>34.520000000000003</v>
      </c>
      <c r="V542" s="45">
        <f>'Пред. уровни 670кВт - 10МВт'!V546</f>
        <v>34.28</v>
      </c>
      <c r="W542" s="45">
        <f>'Пред. уровни 670кВт - 10МВт'!W546</f>
        <v>116.05</v>
      </c>
      <c r="X542" s="45">
        <f>'Пред. уровни 670кВт - 10МВт'!X546</f>
        <v>601.05999999999995</v>
      </c>
      <c r="Y542" s="45">
        <f>'Пред. уровни 670кВт - 10МВт'!Y546</f>
        <v>413.46</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11</v>
      </c>
      <c r="B543" s="45">
        <f>'Пред. уровни 670кВт - 10МВт'!B547</f>
        <v>381.22</v>
      </c>
      <c r="C543" s="45">
        <f>'Пред. уровни 670кВт - 10МВт'!C547</f>
        <v>346.63</v>
      </c>
      <c r="D543" s="45">
        <f>'Пред. уровни 670кВт - 10МВт'!D547</f>
        <v>207.83</v>
      </c>
      <c r="E543" s="45">
        <f>'Пред. уровни 670кВт - 10МВт'!E547</f>
        <v>128.66</v>
      </c>
      <c r="F543" s="45">
        <f>'Пред. уровни 670кВт - 10МВт'!F547</f>
        <v>87.96</v>
      </c>
      <c r="G543" s="45">
        <f>'Пред. уровни 670кВт - 10МВт'!G547</f>
        <v>16.87</v>
      </c>
      <c r="H543" s="45">
        <f>'Пред. уровни 670кВт - 10МВт'!H547</f>
        <v>0</v>
      </c>
      <c r="I543" s="45">
        <f>'Пред. уровни 670кВт - 10МВт'!I547</f>
        <v>0</v>
      </c>
      <c r="J543" s="45">
        <f>'Пред. уровни 670кВт - 10МВт'!J547</f>
        <v>0</v>
      </c>
      <c r="K543" s="45">
        <f>'Пред. уровни 670кВт - 10МВт'!K547</f>
        <v>0.67</v>
      </c>
      <c r="L543" s="45">
        <f>'Пред. уровни 670кВт - 10МВт'!L547</f>
        <v>25.18</v>
      </c>
      <c r="M543" s="45">
        <f>'Пред. уровни 670кВт - 10МВт'!M547</f>
        <v>43.04</v>
      </c>
      <c r="N543" s="45">
        <f>'Пред. уровни 670кВт - 10МВт'!N547</f>
        <v>49.23</v>
      </c>
      <c r="O543" s="45">
        <f>'Пред. уровни 670кВт - 10МВт'!O547</f>
        <v>61.71</v>
      </c>
      <c r="P543" s="45">
        <f>'Пред. уровни 670кВт - 10МВт'!P547</f>
        <v>66.400000000000006</v>
      </c>
      <c r="Q543" s="45">
        <f>'Пред. уровни 670кВт - 10МВт'!Q547</f>
        <v>46.31</v>
      </c>
      <c r="R543" s="45">
        <f>'Пред. уровни 670кВт - 10МВт'!R547</f>
        <v>61.86</v>
      </c>
      <c r="S543" s="45">
        <f>'Пред. уровни 670кВт - 10МВт'!S547</f>
        <v>64.53</v>
      </c>
      <c r="T543" s="45">
        <f>'Пред. уровни 670кВт - 10МВт'!T547</f>
        <v>71.11</v>
      </c>
      <c r="U543" s="45">
        <f>'Пред. уровни 670кВт - 10МВт'!U547</f>
        <v>99.59</v>
      </c>
      <c r="V543" s="45">
        <f>'Пред. уровни 670кВт - 10МВт'!V547</f>
        <v>48.1</v>
      </c>
      <c r="W543" s="45">
        <f>'Пред. уровни 670кВт - 10МВт'!W547</f>
        <v>71.33</v>
      </c>
      <c r="X543" s="45">
        <f>'Пред. уровни 670кВт - 10МВт'!X547</f>
        <v>238.36</v>
      </c>
      <c r="Y543" s="45">
        <f>'Пред. уровни 670кВт - 10МВт'!Y547</f>
        <v>623.82000000000005</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12</v>
      </c>
      <c r="B544" s="45">
        <f>'Пред. уровни 670кВт - 10МВт'!B548</f>
        <v>287.94</v>
      </c>
      <c r="C544" s="45">
        <f>'Пред. уровни 670кВт - 10МВт'!C548</f>
        <v>107.39</v>
      </c>
      <c r="D544" s="45">
        <f>'Пред. уровни 670кВт - 10МВт'!D548</f>
        <v>104.58</v>
      </c>
      <c r="E544" s="45">
        <f>'Пред. уровни 670кВт - 10МВт'!E548</f>
        <v>48.81</v>
      </c>
      <c r="F544" s="45">
        <f>'Пред. уровни 670кВт - 10МВт'!F548</f>
        <v>0</v>
      </c>
      <c r="G544" s="45">
        <f>'Пред. уровни 670кВт - 10МВт'!G548</f>
        <v>0</v>
      </c>
      <c r="H544" s="45">
        <f>'Пред. уровни 670кВт - 10МВт'!H548</f>
        <v>0</v>
      </c>
      <c r="I544" s="45">
        <f>'Пред. уровни 670кВт - 10МВт'!I548</f>
        <v>0</v>
      </c>
      <c r="J544" s="45">
        <f>'Пред. уровни 670кВт - 10МВт'!J548</f>
        <v>0</v>
      </c>
      <c r="K544" s="45">
        <f>'Пред. уровни 670кВт - 10МВт'!K548</f>
        <v>0</v>
      </c>
      <c r="L544" s="45">
        <f>'Пред. уровни 670кВт - 10МВт'!L548</f>
        <v>45.98</v>
      </c>
      <c r="M544" s="45">
        <f>'Пред. уровни 670кВт - 10МВт'!M548</f>
        <v>19.88</v>
      </c>
      <c r="N544" s="45">
        <f>'Пред. уровни 670кВт - 10МВт'!N548</f>
        <v>0</v>
      </c>
      <c r="O544" s="45">
        <f>'Пред. уровни 670кВт - 10МВт'!O548</f>
        <v>6.41</v>
      </c>
      <c r="P544" s="45">
        <f>'Пред. уровни 670кВт - 10МВт'!P548</f>
        <v>0</v>
      </c>
      <c r="Q544" s="45">
        <f>'Пред. уровни 670кВт - 10МВт'!Q548</f>
        <v>3.08</v>
      </c>
      <c r="R544" s="45">
        <f>'Пред. уровни 670кВт - 10МВт'!R548</f>
        <v>0</v>
      </c>
      <c r="S544" s="45">
        <f>'Пред. уровни 670кВт - 10МВт'!S548</f>
        <v>0</v>
      </c>
      <c r="T544" s="45">
        <f>'Пред. уровни 670кВт - 10МВт'!T548</f>
        <v>0</v>
      </c>
      <c r="U544" s="45">
        <f>'Пред. уровни 670кВт - 10МВт'!U548</f>
        <v>0</v>
      </c>
      <c r="V544" s="45">
        <f>'Пред. уровни 670кВт - 10МВт'!V548</f>
        <v>0</v>
      </c>
      <c r="W544" s="45">
        <f>'Пред. уровни 670кВт - 10МВт'!W548</f>
        <v>51.67</v>
      </c>
      <c r="X544" s="45">
        <f>'Пред. уровни 670кВт - 10МВт'!X548</f>
        <v>173.02</v>
      </c>
      <c r="Y544" s="45">
        <f>'Пред. уровни 670кВт - 10МВт'!Y548</f>
        <v>179.96</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13</v>
      </c>
      <c r="B545" s="45">
        <f>'Пред. уровни 670кВт - 10МВт'!B549</f>
        <v>255.82</v>
      </c>
      <c r="C545" s="45">
        <f>'Пред. уровни 670кВт - 10МВт'!C549</f>
        <v>163.31</v>
      </c>
      <c r="D545" s="45">
        <f>'Пред. уровни 670кВт - 10МВт'!D549</f>
        <v>142.76</v>
      </c>
      <c r="E545" s="45">
        <f>'Пред. уровни 670кВт - 10МВт'!E549</f>
        <v>91.45</v>
      </c>
      <c r="F545" s="45">
        <f>'Пред. уровни 670кВт - 10МВт'!F549</f>
        <v>65.63</v>
      </c>
      <c r="G545" s="45">
        <f>'Пред. уровни 670кВт - 10МВт'!G549</f>
        <v>0</v>
      </c>
      <c r="H545" s="45">
        <f>'Пред. уровни 670кВт - 10МВт'!H549</f>
        <v>0</v>
      </c>
      <c r="I545" s="45">
        <f>'Пред. уровни 670кВт - 10МВт'!I549</f>
        <v>0</v>
      </c>
      <c r="J545" s="45">
        <f>'Пред. уровни 670кВт - 10МВт'!J549</f>
        <v>0</v>
      </c>
      <c r="K545" s="45">
        <f>'Пред. уровни 670кВт - 10МВт'!K549</f>
        <v>2.23</v>
      </c>
      <c r="L545" s="45">
        <f>'Пред. уровни 670кВт - 10МВт'!L549</f>
        <v>23.33</v>
      </c>
      <c r="M545" s="45">
        <f>'Пред. уровни 670кВт - 10МВт'!M549</f>
        <v>32.58</v>
      </c>
      <c r="N545" s="45">
        <f>'Пред. уровни 670кВт - 10МВт'!N549</f>
        <v>45.54</v>
      </c>
      <c r="O545" s="45">
        <f>'Пред. уровни 670кВт - 10МВт'!O549</f>
        <v>45.86</v>
      </c>
      <c r="P545" s="45">
        <f>'Пред. уровни 670кВт - 10МВт'!P549</f>
        <v>57.12</v>
      </c>
      <c r="Q545" s="45">
        <f>'Пред. уровни 670кВт - 10МВт'!Q549</f>
        <v>58.63</v>
      </c>
      <c r="R545" s="45">
        <f>'Пред. уровни 670кВт - 10МВт'!R549</f>
        <v>80.61</v>
      </c>
      <c r="S545" s="45">
        <f>'Пред. уровни 670кВт - 10МВт'!S549</f>
        <v>70.03</v>
      </c>
      <c r="T545" s="45">
        <f>'Пред. уровни 670кВт - 10МВт'!T549</f>
        <v>80.05</v>
      </c>
      <c r="U545" s="45">
        <f>'Пред. уровни 670кВт - 10МВт'!U549</f>
        <v>87.48</v>
      </c>
      <c r="V545" s="45">
        <f>'Пред. уровни 670кВт - 10МВт'!V549</f>
        <v>90.48</v>
      </c>
      <c r="W545" s="45">
        <f>'Пред. уровни 670кВт - 10МВт'!W549</f>
        <v>212.57</v>
      </c>
      <c r="X545" s="45">
        <f>'Пред. уровни 670кВт - 10МВт'!X549</f>
        <v>345.9</v>
      </c>
      <c r="Y545" s="45">
        <f>'Пред. уровни 670кВт - 10МВт'!Y549</f>
        <v>472.35</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14</v>
      </c>
      <c r="B546" s="45">
        <f>'Пред. уровни 670кВт - 10МВт'!B550</f>
        <v>87.33</v>
      </c>
      <c r="C546" s="45">
        <f>'Пред. уровни 670кВт - 10МВт'!C550</f>
        <v>97.48</v>
      </c>
      <c r="D546" s="45">
        <f>'Пред. уровни 670кВт - 10МВт'!D550</f>
        <v>127.12</v>
      </c>
      <c r="E546" s="45">
        <f>'Пред. уровни 670кВт - 10МВт'!E550</f>
        <v>85.98</v>
      </c>
      <c r="F546" s="45">
        <f>'Пред. уровни 670кВт - 10МВт'!F550</f>
        <v>102.83</v>
      </c>
      <c r="G546" s="45">
        <f>'Пред. уровни 670кВт - 10МВт'!G550</f>
        <v>0</v>
      </c>
      <c r="H546" s="45">
        <f>'Пред. уровни 670кВт - 10МВт'!H550</f>
        <v>0</v>
      </c>
      <c r="I546" s="45">
        <f>'Пред. уровни 670кВт - 10МВт'!I550</f>
        <v>6.75</v>
      </c>
      <c r="J546" s="45">
        <f>'Пред. уровни 670кВт - 10МВт'!J550</f>
        <v>0</v>
      </c>
      <c r="K546" s="45">
        <f>'Пред. уровни 670кВт - 10МВт'!K550</f>
        <v>0.55000000000000004</v>
      </c>
      <c r="L546" s="45">
        <f>'Пред. уровни 670кВт - 10МВт'!L550</f>
        <v>5.42</v>
      </c>
      <c r="M546" s="45">
        <f>'Пред. уровни 670кВт - 10МВт'!M550</f>
        <v>9.4600000000000009</v>
      </c>
      <c r="N546" s="45">
        <f>'Пред. уровни 670кВт - 10МВт'!N550</f>
        <v>32.82</v>
      </c>
      <c r="O546" s="45">
        <f>'Пред. уровни 670кВт - 10МВт'!O550</f>
        <v>30.2</v>
      </c>
      <c r="P546" s="45">
        <f>'Пред. уровни 670кВт - 10МВт'!P550</f>
        <v>88.59</v>
      </c>
      <c r="Q546" s="45">
        <f>'Пред. уровни 670кВт - 10МВт'!Q550</f>
        <v>22.36</v>
      </c>
      <c r="R546" s="45">
        <f>'Пред. уровни 670кВт - 10МВт'!R550</f>
        <v>57.22</v>
      </c>
      <c r="S546" s="45">
        <f>'Пред. уровни 670кВт - 10МВт'!S550</f>
        <v>50.24</v>
      </c>
      <c r="T546" s="45">
        <f>'Пред. уровни 670кВт - 10МВт'!T550</f>
        <v>42.03</v>
      </c>
      <c r="U546" s="45">
        <f>'Пред. уровни 670кВт - 10МВт'!U550</f>
        <v>32.799999999999997</v>
      </c>
      <c r="V546" s="45">
        <f>'Пред. уровни 670кВт - 10МВт'!V550</f>
        <v>26.93</v>
      </c>
      <c r="W546" s="45">
        <f>'Пред. уровни 670кВт - 10МВт'!W550</f>
        <v>70.099999999999994</v>
      </c>
      <c r="X546" s="45">
        <f>'Пред. уровни 670кВт - 10МВт'!X550</f>
        <v>122.74</v>
      </c>
      <c r="Y546" s="45">
        <f>'Пред. уровни 670кВт - 10МВт'!Y550</f>
        <v>407.83</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15</v>
      </c>
      <c r="B547" s="45">
        <f>'Пред. уровни 670кВт - 10МВт'!B551</f>
        <v>205.41</v>
      </c>
      <c r="C547" s="45">
        <f>'Пред. уровни 670кВт - 10МВт'!C551</f>
        <v>209.3</v>
      </c>
      <c r="D547" s="45">
        <f>'Пред. уровни 670кВт - 10МВт'!D551</f>
        <v>127.81</v>
      </c>
      <c r="E547" s="45">
        <f>'Пред. уровни 670кВт - 10МВт'!E551</f>
        <v>117.86</v>
      </c>
      <c r="F547" s="45">
        <f>'Пред. уровни 670кВт - 10МВт'!F551</f>
        <v>78.989999999999995</v>
      </c>
      <c r="G547" s="45">
        <f>'Пред. уровни 670кВт - 10МВт'!G551</f>
        <v>16.64</v>
      </c>
      <c r="H547" s="45">
        <f>'Пред. уровни 670кВт - 10МВт'!H551</f>
        <v>23.84</v>
      </c>
      <c r="I547" s="45">
        <f>'Пред. уровни 670кВт - 10МВт'!I551</f>
        <v>0</v>
      </c>
      <c r="J547" s="45">
        <f>'Пред. уровни 670кВт - 10МВт'!J551</f>
        <v>0</v>
      </c>
      <c r="K547" s="45">
        <f>'Пред. уровни 670кВт - 10МВт'!K551</f>
        <v>1.92</v>
      </c>
      <c r="L547" s="45">
        <f>'Пред. уровни 670кВт - 10МВт'!L551</f>
        <v>7.79</v>
      </c>
      <c r="M547" s="45">
        <f>'Пред. уровни 670кВт - 10МВт'!M551</f>
        <v>0.3</v>
      </c>
      <c r="N547" s="45">
        <f>'Пред. уровни 670кВт - 10МВт'!N551</f>
        <v>0.19</v>
      </c>
      <c r="O547" s="45">
        <f>'Пред. уровни 670кВт - 10МВт'!O551</f>
        <v>1.99</v>
      </c>
      <c r="P547" s="45">
        <f>'Пред. уровни 670кВт - 10МВт'!P551</f>
        <v>0</v>
      </c>
      <c r="Q547" s="45">
        <f>'Пред. уровни 670кВт - 10МВт'!Q551</f>
        <v>0.02</v>
      </c>
      <c r="R547" s="45">
        <f>'Пред. уровни 670кВт - 10МВт'!R551</f>
        <v>0.03</v>
      </c>
      <c r="S547" s="45">
        <f>'Пред. уровни 670кВт - 10МВт'!S551</f>
        <v>32.130000000000003</v>
      </c>
      <c r="T547" s="45">
        <f>'Пред. уровни 670кВт - 10МВт'!T551</f>
        <v>30.16</v>
      </c>
      <c r="U547" s="45">
        <f>'Пред. уровни 670кВт - 10МВт'!U551</f>
        <v>33.369999999999997</v>
      </c>
      <c r="V547" s="45">
        <f>'Пред. уровни 670кВт - 10МВт'!V551</f>
        <v>39.840000000000003</v>
      </c>
      <c r="W547" s="45">
        <f>'Пред. уровни 670кВт - 10МВт'!W551</f>
        <v>76.930000000000007</v>
      </c>
      <c r="X547" s="45">
        <f>'Пред. уровни 670кВт - 10МВт'!X551</f>
        <v>113.15</v>
      </c>
      <c r="Y547" s="45">
        <f>'Пред. уровни 670кВт - 10МВт'!Y551</f>
        <v>409.45</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16</v>
      </c>
      <c r="B548" s="45">
        <f>'Пред. уровни 670кВт - 10МВт'!B552</f>
        <v>257.10000000000002</v>
      </c>
      <c r="C548" s="45">
        <f>'Пред. уровни 670кВт - 10МВт'!C552</f>
        <v>185.69</v>
      </c>
      <c r="D548" s="45">
        <f>'Пред. уровни 670кВт - 10МВт'!D552</f>
        <v>95.2</v>
      </c>
      <c r="E548" s="45">
        <f>'Пред. уровни 670кВт - 10МВт'!E552</f>
        <v>61.92</v>
      </c>
      <c r="F548" s="45">
        <f>'Пред. уровни 670кВт - 10МВт'!F552</f>
        <v>88.02</v>
      </c>
      <c r="G548" s="45">
        <f>'Пред. уровни 670кВт - 10МВт'!G552</f>
        <v>0</v>
      </c>
      <c r="H548" s="45">
        <f>'Пред. уровни 670кВт - 10МВт'!H552</f>
        <v>0</v>
      </c>
      <c r="I548" s="45">
        <f>'Пред. уровни 670кВт - 10МВт'!I552</f>
        <v>0</v>
      </c>
      <c r="J548" s="45">
        <f>'Пред. уровни 670кВт - 10МВт'!J552</f>
        <v>0</v>
      </c>
      <c r="K548" s="45">
        <f>'Пред. уровни 670кВт - 10МВт'!K552</f>
        <v>0</v>
      </c>
      <c r="L548" s="45">
        <f>'Пред. уровни 670кВт - 10МВт'!L552</f>
        <v>0</v>
      </c>
      <c r="M548" s="45">
        <f>'Пред. уровни 670кВт - 10МВт'!M552</f>
        <v>0</v>
      </c>
      <c r="N548" s="45">
        <f>'Пред. уровни 670кВт - 10МВт'!N552</f>
        <v>0</v>
      </c>
      <c r="O548" s="45">
        <f>'Пред. уровни 670кВт - 10МВт'!O552</f>
        <v>0</v>
      </c>
      <c r="P548" s="45">
        <f>'Пред. уровни 670кВт - 10МВт'!P552</f>
        <v>0</v>
      </c>
      <c r="Q548" s="45">
        <f>'Пред. уровни 670кВт - 10МВт'!Q552</f>
        <v>0</v>
      </c>
      <c r="R548" s="45">
        <f>'Пред. уровни 670кВт - 10МВт'!R552</f>
        <v>2.56</v>
      </c>
      <c r="S548" s="45">
        <f>'Пред. уровни 670кВт - 10МВт'!S552</f>
        <v>0</v>
      </c>
      <c r="T548" s="45">
        <f>'Пред. уровни 670кВт - 10МВт'!T552</f>
        <v>0</v>
      </c>
      <c r="U548" s="45">
        <f>'Пред. уровни 670кВт - 10МВт'!U552</f>
        <v>0</v>
      </c>
      <c r="V548" s="45">
        <f>'Пред. уровни 670кВт - 10МВт'!V552</f>
        <v>0</v>
      </c>
      <c r="W548" s="45">
        <f>'Пред. уровни 670кВт - 10МВт'!W552</f>
        <v>26.62</v>
      </c>
      <c r="X548" s="45">
        <f>'Пред. уровни 670кВт - 10МВт'!X552</f>
        <v>79.13</v>
      </c>
      <c r="Y548" s="45">
        <f>'Пред. уровни 670кВт - 10МВт'!Y552</f>
        <v>419.59</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17</v>
      </c>
      <c r="B549" s="45">
        <f>'Пред. уровни 670кВт - 10МВт'!B553</f>
        <v>342.94</v>
      </c>
      <c r="C549" s="45">
        <f>'Пред. уровни 670кВт - 10МВт'!C553</f>
        <v>147.86000000000001</v>
      </c>
      <c r="D549" s="45">
        <f>'Пред. уровни 670кВт - 10МВт'!D553</f>
        <v>72.78</v>
      </c>
      <c r="E549" s="45">
        <f>'Пред. уровни 670кВт - 10МВт'!E553</f>
        <v>49.3</v>
      </c>
      <c r="F549" s="45">
        <f>'Пред. уровни 670кВт - 10МВт'!F553</f>
        <v>0.71</v>
      </c>
      <c r="G549" s="45">
        <f>'Пред. уровни 670кВт - 10МВт'!G553</f>
        <v>0</v>
      </c>
      <c r="H549" s="45">
        <f>'Пред. уровни 670кВт - 10МВт'!H553</f>
        <v>0</v>
      </c>
      <c r="I549" s="45">
        <f>'Пред. уровни 670кВт - 10МВт'!I553</f>
        <v>0</v>
      </c>
      <c r="J549" s="45">
        <f>'Пред. уровни 670кВт - 10МВт'!J553</f>
        <v>0</v>
      </c>
      <c r="K549" s="45">
        <f>'Пред. уровни 670кВт - 10МВт'!K553</f>
        <v>0</v>
      </c>
      <c r="L549" s="45">
        <f>'Пред. уровни 670кВт - 10МВт'!L553</f>
        <v>0.01</v>
      </c>
      <c r="M549" s="45">
        <f>'Пред. уровни 670кВт - 10МВт'!M553</f>
        <v>5.0199999999999996</v>
      </c>
      <c r="N549" s="45">
        <f>'Пред. уровни 670кВт - 10МВт'!N553</f>
        <v>30.16</v>
      </c>
      <c r="O549" s="45">
        <f>'Пред. уровни 670кВт - 10МВт'!O553</f>
        <v>2.36</v>
      </c>
      <c r="P549" s="45">
        <f>'Пред. уровни 670кВт - 10МВт'!P553</f>
        <v>258.11</v>
      </c>
      <c r="Q549" s="45">
        <f>'Пред. уровни 670кВт - 10МВт'!Q553</f>
        <v>0</v>
      </c>
      <c r="R549" s="45">
        <f>'Пред. уровни 670кВт - 10МВт'!R553</f>
        <v>39.64</v>
      </c>
      <c r="S549" s="45">
        <f>'Пред. уровни 670кВт - 10МВт'!S553</f>
        <v>0</v>
      </c>
      <c r="T549" s="45">
        <f>'Пред. уровни 670кВт - 10МВт'!T553</f>
        <v>0</v>
      </c>
      <c r="U549" s="45">
        <f>'Пред. уровни 670кВт - 10МВт'!U553</f>
        <v>0</v>
      </c>
      <c r="V549" s="45">
        <f>'Пред. уровни 670кВт - 10МВт'!V553</f>
        <v>0</v>
      </c>
      <c r="W549" s="45">
        <f>'Пред. уровни 670кВт - 10МВт'!W553</f>
        <v>0.01</v>
      </c>
      <c r="X549" s="45">
        <f>'Пред. уровни 670кВт - 10МВт'!X553</f>
        <v>25.22</v>
      </c>
      <c r="Y549" s="45">
        <f>'Пред. уровни 670кВт - 10МВт'!Y553</f>
        <v>215.43</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18</v>
      </c>
      <c r="B550" s="45">
        <f>'Пред. уровни 670кВт - 10МВт'!B554</f>
        <v>117.42</v>
      </c>
      <c r="C550" s="45">
        <f>'Пред. уровни 670кВт - 10МВт'!C554</f>
        <v>86.89</v>
      </c>
      <c r="D550" s="45">
        <f>'Пред. уровни 670кВт - 10МВт'!D554</f>
        <v>48.44</v>
      </c>
      <c r="E550" s="45">
        <f>'Пред. уровни 670кВт - 10МВт'!E554</f>
        <v>22.72</v>
      </c>
      <c r="F550" s="45">
        <f>'Пред. уровни 670кВт - 10МВт'!F554</f>
        <v>40.21</v>
      </c>
      <c r="G550" s="45">
        <f>'Пред. уровни 670кВт - 10МВт'!G554</f>
        <v>0</v>
      </c>
      <c r="H550" s="45">
        <f>'Пред. уровни 670кВт - 10МВт'!H554</f>
        <v>0</v>
      </c>
      <c r="I550" s="45">
        <f>'Пред. уровни 670кВт - 10МВт'!I554</f>
        <v>0</v>
      </c>
      <c r="J550" s="45">
        <f>'Пред. уровни 670кВт - 10МВт'!J554</f>
        <v>0</v>
      </c>
      <c r="K550" s="45">
        <f>'Пред. уровни 670кВт - 10МВт'!K554</f>
        <v>0</v>
      </c>
      <c r="L550" s="45">
        <f>'Пред. уровни 670кВт - 10МВт'!L554</f>
        <v>36.770000000000003</v>
      </c>
      <c r="M550" s="45">
        <f>'Пред. уровни 670кВт - 10МВт'!M554</f>
        <v>135.75</v>
      </c>
      <c r="N550" s="45">
        <f>'Пред. уровни 670кВт - 10МВт'!N554</f>
        <v>151.82</v>
      </c>
      <c r="O550" s="45">
        <f>'Пред. уровни 670кВт - 10МВт'!O554</f>
        <v>166.56</v>
      </c>
      <c r="P550" s="45">
        <f>'Пред. уровни 670кВт - 10МВт'!P554</f>
        <v>134.05000000000001</v>
      </c>
      <c r="Q550" s="45">
        <f>'Пред. уровни 670кВт - 10МВт'!Q554</f>
        <v>124.29</v>
      </c>
      <c r="R550" s="45">
        <f>'Пред. уровни 670кВт - 10МВт'!R554</f>
        <v>0</v>
      </c>
      <c r="S550" s="45">
        <f>'Пред. уровни 670кВт - 10МВт'!S554</f>
        <v>0</v>
      </c>
      <c r="T550" s="45">
        <f>'Пред. уровни 670кВт - 10МВт'!T554</f>
        <v>0</v>
      </c>
      <c r="U550" s="45">
        <f>'Пред. уровни 670кВт - 10МВт'!U554</f>
        <v>0</v>
      </c>
      <c r="V550" s="45">
        <f>'Пред. уровни 670кВт - 10МВт'!V554</f>
        <v>31.2</v>
      </c>
      <c r="W550" s="45">
        <f>'Пред. уровни 670кВт - 10МВт'!W554</f>
        <v>0</v>
      </c>
      <c r="X550" s="45">
        <f>'Пред. уровни 670кВт - 10МВт'!X554</f>
        <v>55.92</v>
      </c>
      <c r="Y550" s="45">
        <f>'Пред. уровни 670кВт - 10МВт'!Y554</f>
        <v>206.86</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19</v>
      </c>
      <c r="B551" s="45">
        <f>'Пред. уровни 670кВт - 10МВт'!B555</f>
        <v>278.20999999999998</v>
      </c>
      <c r="C551" s="45">
        <f>'Пред. уровни 670кВт - 10МВт'!C555</f>
        <v>126.12</v>
      </c>
      <c r="D551" s="45">
        <f>'Пред. уровни 670кВт - 10МВт'!D555</f>
        <v>50.09</v>
      </c>
      <c r="E551" s="45">
        <f>'Пред. уровни 670кВт - 10МВт'!E555</f>
        <v>7.04</v>
      </c>
      <c r="F551" s="45">
        <f>'Пред. уровни 670кВт - 10МВт'!F555</f>
        <v>0</v>
      </c>
      <c r="G551" s="45">
        <f>'Пред. уровни 670кВт - 10МВт'!G555</f>
        <v>0</v>
      </c>
      <c r="H551" s="45">
        <f>'Пред. уровни 670кВт - 10МВт'!H555</f>
        <v>0</v>
      </c>
      <c r="I551" s="45">
        <f>'Пред. уровни 670кВт - 10МВт'!I555</f>
        <v>0</v>
      </c>
      <c r="J551" s="45">
        <f>'Пред. уровни 670кВт - 10МВт'!J555</f>
        <v>0</v>
      </c>
      <c r="K551" s="45">
        <f>'Пред. уровни 670кВт - 10МВт'!K555</f>
        <v>19.97</v>
      </c>
      <c r="L551" s="45">
        <f>'Пред. уровни 670кВт - 10МВт'!L555</f>
        <v>0</v>
      </c>
      <c r="M551" s="45">
        <f>'Пред. уровни 670кВт - 10МВт'!M555</f>
        <v>12.47</v>
      </c>
      <c r="N551" s="45">
        <f>'Пред. уровни 670кВт - 10МВт'!N555</f>
        <v>0</v>
      </c>
      <c r="O551" s="45">
        <f>'Пред. уровни 670кВт - 10МВт'!O555</f>
        <v>0</v>
      </c>
      <c r="P551" s="45">
        <f>'Пред. уровни 670кВт - 10МВт'!P555</f>
        <v>0</v>
      </c>
      <c r="Q551" s="45">
        <f>'Пред. уровни 670кВт - 10МВт'!Q555</f>
        <v>0</v>
      </c>
      <c r="R551" s="45">
        <f>'Пред. уровни 670кВт - 10МВт'!R555</f>
        <v>2.04</v>
      </c>
      <c r="S551" s="45">
        <f>'Пред. уровни 670кВт - 10МВт'!S555</f>
        <v>0.44</v>
      </c>
      <c r="T551" s="45">
        <f>'Пред. уровни 670кВт - 10МВт'!T555</f>
        <v>0.13</v>
      </c>
      <c r="U551" s="45">
        <f>'Пред. уровни 670кВт - 10МВт'!U555</f>
        <v>45.04</v>
      </c>
      <c r="V551" s="45">
        <f>'Пред. уровни 670кВт - 10МВт'!V555</f>
        <v>44.5</v>
      </c>
      <c r="W551" s="45">
        <f>'Пред. уровни 670кВт - 10МВт'!W555</f>
        <v>27.76</v>
      </c>
      <c r="X551" s="45">
        <f>'Пред. уровни 670кВт - 10МВт'!X555</f>
        <v>98.26</v>
      </c>
      <c r="Y551" s="45">
        <f>'Пред. уровни 670кВт - 10МВт'!Y555</f>
        <v>346.41</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20</v>
      </c>
      <c r="B552" s="45">
        <f>'Пред. уровни 670кВт - 10МВт'!B556</f>
        <v>64.98</v>
      </c>
      <c r="C552" s="45">
        <f>'Пред. уровни 670кВт - 10МВт'!C556</f>
        <v>65.81</v>
      </c>
      <c r="D552" s="45">
        <f>'Пред. уровни 670кВт - 10МВт'!D556</f>
        <v>57.4</v>
      </c>
      <c r="E552" s="45">
        <f>'Пред. уровни 670кВт - 10МВт'!E556</f>
        <v>18.32</v>
      </c>
      <c r="F552" s="45">
        <f>'Пред. уровни 670кВт - 10МВт'!F556</f>
        <v>7.05</v>
      </c>
      <c r="G552" s="45">
        <f>'Пред. уровни 670кВт - 10МВт'!G556</f>
        <v>0</v>
      </c>
      <c r="H552" s="45">
        <f>'Пред. уровни 670кВт - 10МВт'!H556</f>
        <v>0</v>
      </c>
      <c r="I552" s="45">
        <f>'Пред. уровни 670кВт - 10МВт'!I556</f>
        <v>0</v>
      </c>
      <c r="J552" s="45">
        <f>'Пред. уровни 670кВт - 10МВт'!J556</f>
        <v>0</v>
      </c>
      <c r="K552" s="45">
        <f>'Пред. уровни 670кВт - 10МВт'!K556</f>
        <v>32.89</v>
      </c>
      <c r="L552" s="45">
        <f>'Пред. уровни 670кВт - 10МВт'!L556</f>
        <v>23.14</v>
      </c>
      <c r="M552" s="45">
        <f>'Пред. уровни 670кВт - 10МВт'!M556</f>
        <v>15.69</v>
      </c>
      <c r="N552" s="45">
        <f>'Пред. уровни 670кВт - 10МВт'!N556</f>
        <v>6.42</v>
      </c>
      <c r="O552" s="45">
        <f>'Пред. уровни 670кВт - 10МВт'!O556</f>
        <v>12.27</v>
      </c>
      <c r="P552" s="45">
        <f>'Пред. уровни 670кВт - 10МВт'!P556</f>
        <v>13.61</v>
      </c>
      <c r="Q552" s="45">
        <f>'Пред. уровни 670кВт - 10МВт'!Q556</f>
        <v>21.36</v>
      </c>
      <c r="R552" s="45">
        <f>'Пред. уровни 670кВт - 10МВт'!R556</f>
        <v>4.05</v>
      </c>
      <c r="S552" s="45">
        <f>'Пред. уровни 670кВт - 10МВт'!S556</f>
        <v>0.72</v>
      </c>
      <c r="T552" s="45">
        <f>'Пред. уровни 670кВт - 10МВт'!T556</f>
        <v>0</v>
      </c>
      <c r="U552" s="45">
        <f>'Пред. уровни 670кВт - 10МВт'!U556</f>
        <v>3.08</v>
      </c>
      <c r="V552" s="45">
        <f>'Пред. уровни 670кВт - 10МВт'!V556</f>
        <v>18.77</v>
      </c>
      <c r="W552" s="45">
        <f>'Пред. уровни 670кВт - 10МВт'!W556</f>
        <v>25.01</v>
      </c>
      <c r="X552" s="45">
        <f>'Пред. уровни 670кВт - 10МВт'!X556</f>
        <v>137.47999999999999</v>
      </c>
      <c r="Y552" s="45">
        <f>'Пред. уровни 670кВт - 10МВт'!Y556</f>
        <v>221.89</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21</v>
      </c>
      <c r="B553" s="45">
        <f>'Пред. уровни 670кВт - 10МВт'!B557</f>
        <v>12.6</v>
      </c>
      <c r="C553" s="45">
        <f>'Пред. уровни 670кВт - 10МВт'!C557</f>
        <v>0</v>
      </c>
      <c r="D553" s="45">
        <f>'Пред. уровни 670кВт - 10МВт'!D557</f>
        <v>0</v>
      </c>
      <c r="E553" s="45">
        <f>'Пред. уровни 670кВт - 10МВт'!E557</f>
        <v>0</v>
      </c>
      <c r="F553" s="45">
        <f>'Пред. уровни 670кВт - 10МВт'!F557</f>
        <v>0</v>
      </c>
      <c r="G553" s="45">
        <f>'Пред. уровни 670кВт - 10МВт'!G557</f>
        <v>0</v>
      </c>
      <c r="H553" s="45">
        <f>'Пред. уровни 670кВт - 10МВт'!H557</f>
        <v>0</v>
      </c>
      <c r="I553" s="45">
        <f>'Пред. уровни 670кВт - 10МВт'!I557</f>
        <v>0</v>
      </c>
      <c r="J553" s="45">
        <f>'Пред. уровни 670кВт - 10МВт'!J557</f>
        <v>0</v>
      </c>
      <c r="K553" s="45">
        <f>'Пред. уровни 670кВт - 10МВт'!K557</f>
        <v>0</v>
      </c>
      <c r="L553" s="45">
        <f>'Пред. уровни 670кВт - 10МВт'!L557</f>
        <v>0</v>
      </c>
      <c r="M553" s="45">
        <f>'Пред. уровни 670кВт - 10МВт'!M557</f>
        <v>0</v>
      </c>
      <c r="N553" s="45">
        <f>'Пред. уровни 670кВт - 10МВт'!N557</f>
        <v>0</v>
      </c>
      <c r="O553" s="45">
        <f>'Пред. уровни 670кВт - 10МВт'!O557</f>
        <v>0</v>
      </c>
      <c r="P553" s="45">
        <f>'Пред. уровни 670кВт - 10МВт'!P557</f>
        <v>0</v>
      </c>
      <c r="Q553" s="45">
        <f>'Пред. уровни 670кВт - 10МВт'!Q557</f>
        <v>0</v>
      </c>
      <c r="R553" s="45">
        <f>'Пред. уровни 670кВт - 10МВт'!R557</f>
        <v>0</v>
      </c>
      <c r="S553" s="45">
        <f>'Пред. уровни 670кВт - 10МВт'!S557</f>
        <v>0</v>
      </c>
      <c r="T553" s="45">
        <f>'Пред. уровни 670кВт - 10МВт'!T557</f>
        <v>0</v>
      </c>
      <c r="U553" s="45">
        <f>'Пред. уровни 670кВт - 10МВт'!U557</f>
        <v>0</v>
      </c>
      <c r="V553" s="45">
        <f>'Пред. уровни 670кВт - 10МВт'!V557</f>
        <v>0</v>
      </c>
      <c r="W553" s="45">
        <f>'Пред. уровни 670кВт - 10МВт'!W557</f>
        <v>0</v>
      </c>
      <c r="X553" s="45">
        <f>'Пред. уровни 670кВт - 10МВт'!X557</f>
        <v>0.38</v>
      </c>
      <c r="Y553" s="45">
        <f>'Пред. уровни 670кВт - 10МВт'!Y557</f>
        <v>147.54</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22</v>
      </c>
      <c r="B554" s="45">
        <f>'Пред. уровни 670кВт - 10МВт'!B558</f>
        <v>80.55</v>
      </c>
      <c r="C554" s="45">
        <f>'Пред. уровни 670кВт - 10МВт'!C558</f>
        <v>95.23</v>
      </c>
      <c r="D554" s="45">
        <f>'Пред. уровни 670кВт - 10МВт'!D558</f>
        <v>141.72</v>
      </c>
      <c r="E554" s="45">
        <f>'Пред. уровни 670кВт - 10МВт'!E558</f>
        <v>49.52</v>
      </c>
      <c r="F554" s="45">
        <f>'Пред. уровни 670кВт - 10МВт'!F558</f>
        <v>29.34</v>
      </c>
      <c r="G554" s="45">
        <f>'Пред. уровни 670кВт - 10МВт'!G558</f>
        <v>0</v>
      </c>
      <c r="H554" s="45">
        <f>'Пред. уровни 670кВт - 10МВт'!H558</f>
        <v>0</v>
      </c>
      <c r="I554" s="45">
        <f>'Пред. уровни 670кВт - 10МВт'!I558</f>
        <v>0</v>
      </c>
      <c r="J554" s="45">
        <f>'Пред. уровни 670кВт - 10МВт'!J558</f>
        <v>0</v>
      </c>
      <c r="K554" s="45">
        <f>'Пред. уровни 670кВт - 10МВт'!K558</f>
        <v>0</v>
      </c>
      <c r="L554" s="45">
        <f>'Пред. уровни 670кВт - 10МВт'!L558</f>
        <v>0</v>
      </c>
      <c r="M554" s="45">
        <f>'Пред. уровни 670кВт - 10МВт'!M558</f>
        <v>0</v>
      </c>
      <c r="N554" s="45">
        <f>'Пред. уровни 670кВт - 10МВт'!N558</f>
        <v>0</v>
      </c>
      <c r="O554" s="45">
        <f>'Пред. уровни 670кВт - 10МВт'!O558</f>
        <v>0</v>
      </c>
      <c r="P554" s="45">
        <f>'Пред. уровни 670кВт - 10МВт'!P558</f>
        <v>23.54</v>
      </c>
      <c r="Q554" s="45">
        <f>'Пред. уровни 670кВт - 10МВт'!Q558</f>
        <v>2.59</v>
      </c>
      <c r="R554" s="45">
        <f>'Пред. уровни 670кВт - 10МВт'!R558</f>
        <v>0</v>
      </c>
      <c r="S554" s="45">
        <f>'Пред. уровни 670кВт - 10МВт'!S558</f>
        <v>0</v>
      </c>
      <c r="T554" s="45">
        <f>'Пред. уровни 670кВт - 10МВт'!T558</f>
        <v>0</v>
      </c>
      <c r="U554" s="45">
        <f>'Пред. уровни 670кВт - 10МВт'!U558</f>
        <v>0</v>
      </c>
      <c r="V554" s="45">
        <f>'Пред. уровни 670кВт - 10МВт'!V558</f>
        <v>0</v>
      </c>
      <c r="W554" s="45">
        <f>'Пред. уровни 670кВт - 10МВт'!W558</f>
        <v>0</v>
      </c>
      <c r="X554" s="45">
        <f>'Пред. уровни 670кВт - 10МВт'!X558</f>
        <v>80.47</v>
      </c>
      <c r="Y554" s="45">
        <f>'Пред. уровни 670кВт - 10МВт'!Y558</f>
        <v>91.15</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23</v>
      </c>
      <c r="B555" s="45">
        <f>'Пред. уровни 670кВт - 10МВт'!B559</f>
        <v>51.94</v>
      </c>
      <c r="C555" s="45">
        <f>'Пред. уровни 670кВт - 10МВт'!C559</f>
        <v>47.22</v>
      </c>
      <c r="D555" s="45">
        <f>'Пред. уровни 670кВт - 10МВт'!D559</f>
        <v>30.62</v>
      </c>
      <c r="E555" s="45">
        <f>'Пред. уровни 670кВт - 10МВт'!E559</f>
        <v>0</v>
      </c>
      <c r="F555" s="45">
        <f>'Пред. уровни 670кВт - 10МВт'!F559</f>
        <v>23.87</v>
      </c>
      <c r="G555" s="45">
        <f>'Пред. уровни 670кВт - 10МВт'!G559</f>
        <v>0</v>
      </c>
      <c r="H555" s="45">
        <f>'Пред. уровни 670кВт - 10МВт'!H559</f>
        <v>0</v>
      </c>
      <c r="I555" s="45">
        <f>'Пред. уровни 670кВт - 10МВт'!I559</f>
        <v>0</v>
      </c>
      <c r="J555" s="45">
        <f>'Пред. уровни 670кВт - 10МВт'!J559</f>
        <v>0</v>
      </c>
      <c r="K555" s="45">
        <f>'Пред. уровни 670кВт - 10МВт'!K559</f>
        <v>0.11</v>
      </c>
      <c r="L555" s="45">
        <f>'Пред. уровни 670кВт - 10МВт'!L559</f>
        <v>0</v>
      </c>
      <c r="M555" s="45">
        <f>'Пред. уровни 670кВт - 10МВт'!M559</f>
        <v>0.39</v>
      </c>
      <c r="N555" s="45">
        <f>'Пред. уровни 670кВт - 10МВт'!N559</f>
        <v>0.27</v>
      </c>
      <c r="O555" s="45">
        <f>'Пред. уровни 670кВт - 10МВт'!O559</f>
        <v>0.12</v>
      </c>
      <c r="P555" s="45">
        <f>'Пред. уровни 670кВт - 10МВт'!P559</f>
        <v>0</v>
      </c>
      <c r="Q555" s="45">
        <f>'Пред. уровни 670кВт - 10МВт'!Q559</f>
        <v>0</v>
      </c>
      <c r="R555" s="45">
        <f>'Пред. уровни 670кВт - 10МВт'!R559</f>
        <v>0</v>
      </c>
      <c r="S555" s="45">
        <f>'Пред. уровни 670кВт - 10МВт'!S559</f>
        <v>0</v>
      </c>
      <c r="T555" s="45">
        <f>'Пред. уровни 670кВт - 10МВт'!T559</f>
        <v>0</v>
      </c>
      <c r="U555" s="45">
        <f>'Пред. уровни 670кВт - 10МВт'!U559</f>
        <v>0</v>
      </c>
      <c r="V555" s="45">
        <f>'Пред. уровни 670кВт - 10МВт'!V559</f>
        <v>0</v>
      </c>
      <c r="W555" s="45">
        <f>'Пред. уровни 670кВт - 10МВт'!W559</f>
        <v>1.52</v>
      </c>
      <c r="X555" s="45">
        <f>'Пред. уровни 670кВт - 10МВт'!X559</f>
        <v>64.45</v>
      </c>
      <c r="Y555" s="45">
        <f>'Пред. уровни 670кВт - 10МВт'!Y559</f>
        <v>300.91000000000003</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24</v>
      </c>
      <c r="B556" s="45">
        <f>'Пред. уровни 670кВт - 10МВт'!B560</f>
        <v>143.53</v>
      </c>
      <c r="C556" s="45">
        <f>'Пред. уровни 670кВт - 10МВт'!C560</f>
        <v>194.61</v>
      </c>
      <c r="D556" s="45">
        <f>'Пред. уровни 670кВт - 10МВт'!D560</f>
        <v>174.61</v>
      </c>
      <c r="E556" s="45">
        <f>'Пред. уровни 670кВт - 10МВт'!E560</f>
        <v>148.11000000000001</v>
      </c>
      <c r="F556" s="45">
        <f>'Пред. уровни 670кВт - 10МВт'!F560</f>
        <v>131.56</v>
      </c>
      <c r="G556" s="45">
        <f>'Пред. уровни 670кВт - 10МВт'!G560</f>
        <v>34.85</v>
      </c>
      <c r="H556" s="45">
        <f>'Пред. уровни 670кВт - 10МВт'!H560</f>
        <v>0</v>
      </c>
      <c r="I556" s="45">
        <f>'Пред. уровни 670кВт - 10МВт'!I560</f>
        <v>0</v>
      </c>
      <c r="J556" s="45">
        <f>'Пред. уровни 670кВт - 10МВт'!J560</f>
        <v>0</v>
      </c>
      <c r="K556" s="45">
        <f>'Пред. уровни 670кВт - 10МВт'!K560</f>
        <v>0</v>
      </c>
      <c r="L556" s="45">
        <f>'Пред. уровни 670кВт - 10МВт'!L560</f>
        <v>0</v>
      </c>
      <c r="M556" s="45">
        <f>'Пред. уровни 670кВт - 10МВт'!M560</f>
        <v>0</v>
      </c>
      <c r="N556" s="45">
        <f>'Пред. уровни 670кВт - 10МВт'!N560</f>
        <v>0</v>
      </c>
      <c r="O556" s="45">
        <f>'Пред. уровни 670кВт - 10МВт'!O560</f>
        <v>0</v>
      </c>
      <c r="P556" s="45">
        <f>'Пред. уровни 670кВт - 10МВт'!P560</f>
        <v>0</v>
      </c>
      <c r="Q556" s="45">
        <f>'Пред. уровни 670кВт - 10МВт'!Q560</f>
        <v>0</v>
      </c>
      <c r="R556" s="45">
        <f>'Пред. уровни 670кВт - 10МВт'!R560</f>
        <v>0</v>
      </c>
      <c r="S556" s="45">
        <f>'Пред. уровни 670кВт - 10МВт'!S560</f>
        <v>0</v>
      </c>
      <c r="T556" s="45">
        <f>'Пред. уровни 670кВт - 10МВт'!T560</f>
        <v>0</v>
      </c>
      <c r="U556" s="45">
        <f>'Пред. уровни 670кВт - 10МВт'!U560</f>
        <v>0.67</v>
      </c>
      <c r="V556" s="45">
        <f>'Пред. уровни 670кВт - 10МВт'!V560</f>
        <v>0</v>
      </c>
      <c r="W556" s="45">
        <f>'Пред. уровни 670кВт - 10МВт'!W560</f>
        <v>0</v>
      </c>
      <c r="X556" s="45">
        <f>'Пред. уровни 670кВт - 10МВт'!X560</f>
        <v>44.42</v>
      </c>
      <c r="Y556" s="45">
        <f>'Пред. уровни 670кВт - 10МВт'!Y560</f>
        <v>241.99</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25</v>
      </c>
      <c r="B557" s="45">
        <f>'Пред. уровни 670кВт - 10МВт'!B561</f>
        <v>230.98</v>
      </c>
      <c r="C557" s="45">
        <f>'Пред. уровни 670кВт - 10МВт'!C561</f>
        <v>114.06</v>
      </c>
      <c r="D557" s="45">
        <f>'Пред. уровни 670кВт - 10МВт'!D561</f>
        <v>88.05</v>
      </c>
      <c r="E557" s="45">
        <f>'Пред. уровни 670кВт - 10МВт'!E561</f>
        <v>78.48</v>
      </c>
      <c r="F557" s="45">
        <f>'Пред. уровни 670кВт - 10МВт'!F561</f>
        <v>53.53</v>
      </c>
      <c r="G557" s="45">
        <f>'Пред. уровни 670кВт - 10МВт'!G561</f>
        <v>0</v>
      </c>
      <c r="H557" s="45">
        <f>'Пред. уровни 670кВт - 10МВт'!H561</f>
        <v>0</v>
      </c>
      <c r="I557" s="45">
        <f>'Пред. уровни 670кВт - 10МВт'!I561</f>
        <v>0</v>
      </c>
      <c r="J557" s="45">
        <f>'Пред. уровни 670кВт - 10МВт'!J561</f>
        <v>0</v>
      </c>
      <c r="K557" s="45">
        <f>'Пред. уровни 670кВт - 10МВт'!K561</f>
        <v>0</v>
      </c>
      <c r="L557" s="45">
        <f>'Пред. уровни 670кВт - 10МВт'!L561</f>
        <v>4.62</v>
      </c>
      <c r="M557" s="45">
        <f>'Пред. уровни 670кВт - 10МВт'!M561</f>
        <v>54.15</v>
      </c>
      <c r="N557" s="45">
        <f>'Пред. уровни 670кВт - 10МВт'!N561</f>
        <v>0</v>
      </c>
      <c r="O557" s="45">
        <f>'Пред. уровни 670кВт - 10МВт'!O561</f>
        <v>3.55</v>
      </c>
      <c r="P557" s="45">
        <f>'Пред. уровни 670кВт - 10МВт'!P561</f>
        <v>14.02</v>
      </c>
      <c r="Q557" s="45">
        <f>'Пред. уровни 670кВт - 10МВт'!Q561</f>
        <v>21.96</v>
      </c>
      <c r="R557" s="45">
        <f>'Пред. уровни 670кВт - 10МВт'!R561</f>
        <v>46.53</v>
      </c>
      <c r="S557" s="45">
        <f>'Пред. уровни 670кВт - 10МВт'!S561</f>
        <v>51.77</v>
      </c>
      <c r="T557" s="45">
        <f>'Пред. уровни 670кВт - 10МВт'!T561</f>
        <v>15.69</v>
      </c>
      <c r="U557" s="45">
        <f>'Пред. уровни 670кВт - 10МВт'!U561</f>
        <v>34.450000000000003</v>
      </c>
      <c r="V557" s="45">
        <f>'Пред. уровни 670кВт - 10МВт'!V561</f>
        <v>26.35</v>
      </c>
      <c r="W557" s="45">
        <f>'Пред. уровни 670кВт - 10МВт'!W561</f>
        <v>98.23</v>
      </c>
      <c r="X557" s="45">
        <f>'Пред. уровни 670кВт - 10МВт'!X561</f>
        <v>91.06</v>
      </c>
      <c r="Y557" s="45">
        <f>'Пред. уровни 670кВт - 10МВт'!Y561</f>
        <v>251.21</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26</v>
      </c>
      <c r="B558" s="45">
        <f>'Пред. уровни 670кВт - 10МВт'!B562</f>
        <v>227.9</v>
      </c>
      <c r="C558" s="45">
        <f>'Пред. уровни 670кВт - 10МВт'!C562</f>
        <v>88.05</v>
      </c>
      <c r="D558" s="45">
        <f>'Пред. уровни 670кВт - 10МВт'!D562</f>
        <v>57.97</v>
      </c>
      <c r="E558" s="45">
        <f>'Пред. уровни 670кВт - 10МВт'!E562</f>
        <v>30.89</v>
      </c>
      <c r="F558" s="45">
        <f>'Пред. уровни 670кВт - 10МВт'!F562</f>
        <v>2.0099999999999998</v>
      </c>
      <c r="G558" s="45">
        <f>'Пред. уровни 670кВт - 10МВт'!G562</f>
        <v>0</v>
      </c>
      <c r="H558" s="45">
        <f>'Пред. уровни 670кВт - 10МВт'!H562</f>
        <v>0</v>
      </c>
      <c r="I558" s="45">
        <f>'Пред. уровни 670кВт - 10МВт'!I562</f>
        <v>0</v>
      </c>
      <c r="J558" s="45">
        <f>'Пред. уровни 670кВт - 10МВт'!J562</f>
        <v>0</v>
      </c>
      <c r="K558" s="45">
        <f>'Пред. уровни 670кВт - 10МВт'!K562</f>
        <v>0</v>
      </c>
      <c r="L558" s="45">
        <f>'Пред. уровни 670кВт - 10МВт'!L562</f>
        <v>0</v>
      </c>
      <c r="M558" s="45">
        <f>'Пред. уровни 670кВт - 10МВт'!M562</f>
        <v>0</v>
      </c>
      <c r="N558" s="45">
        <f>'Пред. уровни 670кВт - 10МВт'!N562</f>
        <v>0</v>
      </c>
      <c r="O558" s="45">
        <f>'Пред. уровни 670кВт - 10МВт'!O562</f>
        <v>0</v>
      </c>
      <c r="P558" s="45">
        <f>'Пред. уровни 670кВт - 10МВт'!P562</f>
        <v>0.02</v>
      </c>
      <c r="Q558" s="45">
        <f>'Пред. уровни 670кВт - 10МВт'!Q562</f>
        <v>0.01</v>
      </c>
      <c r="R558" s="45">
        <f>'Пред. уровни 670кВт - 10МВт'!R562</f>
        <v>0.28999999999999998</v>
      </c>
      <c r="S558" s="45">
        <f>'Пред. уровни 670кВт - 10МВт'!S562</f>
        <v>0</v>
      </c>
      <c r="T558" s="45">
        <f>'Пред. уровни 670кВт - 10МВт'!T562</f>
        <v>0</v>
      </c>
      <c r="U558" s="45">
        <f>'Пред. уровни 670кВт - 10МВт'!U562</f>
        <v>0</v>
      </c>
      <c r="V558" s="45">
        <f>'Пред. уровни 670кВт - 10МВт'!V562</f>
        <v>0</v>
      </c>
      <c r="W558" s="45">
        <f>'Пред. уровни 670кВт - 10МВт'!W562</f>
        <v>8.91</v>
      </c>
      <c r="X558" s="45">
        <f>'Пред. уровни 670кВт - 10МВт'!X562</f>
        <v>113.35</v>
      </c>
      <c r="Y558" s="45">
        <f>'Пред. уровни 670кВт - 10МВт'!Y562</f>
        <v>572.91</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27</v>
      </c>
      <c r="B559" s="45">
        <f>'Пред. уровни 670кВт - 10МВт'!B563</f>
        <v>243.48</v>
      </c>
      <c r="C559" s="45">
        <f>'Пред. уровни 670кВт - 10МВт'!C563</f>
        <v>118.84</v>
      </c>
      <c r="D559" s="45">
        <f>'Пред. уровни 670кВт - 10МВт'!D563</f>
        <v>82.61</v>
      </c>
      <c r="E559" s="45">
        <f>'Пред. уровни 670кВт - 10МВт'!E563</f>
        <v>63.4</v>
      </c>
      <c r="F559" s="45">
        <f>'Пред. уровни 670кВт - 10МВт'!F563</f>
        <v>54.64</v>
      </c>
      <c r="G559" s="45">
        <f>'Пред. уровни 670кВт - 10МВт'!G563</f>
        <v>3.24</v>
      </c>
      <c r="H559" s="45">
        <f>'Пред. уровни 670кВт - 10МВт'!H563</f>
        <v>0</v>
      </c>
      <c r="I559" s="45">
        <f>'Пред. уровни 670кВт - 10МВт'!I563</f>
        <v>0</v>
      </c>
      <c r="J559" s="45">
        <f>'Пред. уровни 670кВт - 10МВт'!J563</f>
        <v>0</v>
      </c>
      <c r="K559" s="45">
        <f>'Пред. уровни 670кВт - 10МВт'!K563</f>
        <v>0.21</v>
      </c>
      <c r="L559" s="45">
        <f>'Пред. уровни 670кВт - 10МВт'!L563</f>
        <v>7.97</v>
      </c>
      <c r="M559" s="45">
        <f>'Пред. уровни 670кВт - 10МВт'!M563</f>
        <v>16.809999999999999</v>
      </c>
      <c r="N559" s="45">
        <f>'Пред. уровни 670кВт - 10МВт'!N563</f>
        <v>5.05</v>
      </c>
      <c r="O559" s="45">
        <f>'Пред. уровни 670кВт - 10МВт'!O563</f>
        <v>10.54</v>
      </c>
      <c r="P559" s="45">
        <f>'Пред. уровни 670кВт - 10МВт'!P563</f>
        <v>0.47</v>
      </c>
      <c r="Q559" s="45">
        <f>'Пред. уровни 670кВт - 10МВт'!Q563</f>
        <v>10.14</v>
      </c>
      <c r="R559" s="45">
        <f>'Пред. уровни 670кВт - 10МВт'!R563</f>
        <v>9.26</v>
      </c>
      <c r="S559" s="45">
        <f>'Пред. уровни 670кВт - 10МВт'!S563</f>
        <v>5.1100000000000003</v>
      </c>
      <c r="T559" s="45">
        <f>'Пред. уровни 670кВт - 10МВт'!T563</f>
        <v>6.08</v>
      </c>
      <c r="U559" s="45">
        <f>'Пред. уровни 670кВт - 10МВт'!U563</f>
        <v>1.56</v>
      </c>
      <c r="V559" s="45">
        <f>'Пред. уровни 670кВт - 10МВт'!V563</f>
        <v>7.91</v>
      </c>
      <c r="W559" s="45">
        <f>'Пред. уровни 670кВт - 10МВт'!W563</f>
        <v>26.14</v>
      </c>
      <c r="X559" s="45">
        <f>'Пред. уровни 670кВт - 10МВт'!X563</f>
        <v>104.73</v>
      </c>
      <c r="Y559" s="45">
        <f>'Пред. уровни 670кВт - 10МВт'!Y563</f>
        <v>132.51</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28</v>
      </c>
      <c r="B560" s="45">
        <f>'Пред. уровни 670кВт - 10МВт'!B564</f>
        <v>259.97000000000003</v>
      </c>
      <c r="C560" s="45">
        <f>'Пред. уровни 670кВт - 10МВт'!C564</f>
        <v>319.56</v>
      </c>
      <c r="D560" s="45">
        <f>'Пред. уровни 670кВт - 10МВт'!D564</f>
        <v>250.46</v>
      </c>
      <c r="E560" s="45">
        <f>'Пред. уровни 670кВт - 10МВт'!E564</f>
        <v>128.13</v>
      </c>
      <c r="F560" s="45">
        <f>'Пред. уровни 670кВт - 10МВт'!F564</f>
        <v>36.69</v>
      </c>
      <c r="G560" s="45">
        <f>'Пред. уровни 670кВт - 10МВт'!G564</f>
        <v>0.12</v>
      </c>
      <c r="H560" s="45">
        <f>'Пред. уровни 670кВт - 10МВт'!H564</f>
        <v>101.39</v>
      </c>
      <c r="I560" s="45">
        <f>'Пред. уровни 670кВт - 10МВт'!I564</f>
        <v>0</v>
      </c>
      <c r="J560" s="45">
        <f>'Пред. уровни 670кВт - 10МВт'!J564</f>
        <v>0</v>
      </c>
      <c r="K560" s="45">
        <f>'Пред. уровни 670кВт - 10МВт'!K564</f>
        <v>0</v>
      </c>
      <c r="L560" s="45">
        <f>'Пред. уровни 670кВт - 10МВт'!L564</f>
        <v>0</v>
      </c>
      <c r="M560" s="45">
        <f>'Пред. уровни 670кВт - 10МВт'!M564</f>
        <v>0</v>
      </c>
      <c r="N560" s="45">
        <f>'Пред. уровни 670кВт - 10МВт'!N564</f>
        <v>0</v>
      </c>
      <c r="O560" s="45">
        <f>'Пред. уровни 670кВт - 10МВт'!O564</f>
        <v>0</v>
      </c>
      <c r="P560" s="45">
        <f>'Пред. уровни 670кВт - 10МВт'!P564</f>
        <v>0</v>
      </c>
      <c r="Q560" s="45">
        <f>'Пред. уровни 670кВт - 10МВт'!Q564</f>
        <v>0</v>
      </c>
      <c r="R560" s="45">
        <f>'Пред. уровни 670кВт - 10МВт'!R564</f>
        <v>0</v>
      </c>
      <c r="S560" s="45">
        <f>'Пред. уровни 670кВт - 10МВт'!S564</f>
        <v>0</v>
      </c>
      <c r="T560" s="45">
        <f>'Пред. уровни 670кВт - 10МВт'!T564</f>
        <v>0</v>
      </c>
      <c r="U560" s="45">
        <f>'Пред. уровни 670кВт - 10МВт'!U564</f>
        <v>0</v>
      </c>
      <c r="V560" s="45">
        <f>'Пред. уровни 670кВт - 10МВт'!V564</f>
        <v>0</v>
      </c>
      <c r="W560" s="45">
        <f>'Пред. уровни 670кВт - 10МВт'!W564</f>
        <v>8.33</v>
      </c>
      <c r="X560" s="45">
        <f>'Пред. уровни 670кВт - 10МВт'!X564</f>
        <v>116.33</v>
      </c>
      <c r="Y560" s="45">
        <f>'Пред. уровни 670кВт - 10МВт'!Y564</f>
        <v>608.77</v>
      </c>
      <c r="Z560" s="41" t="str">
        <f>IF(Y560=0,"скрыть","")</f>
        <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29</v>
      </c>
      <c r="B561" s="45">
        <f>'Пред. уровни 670кВт - 10МВт'!B565</f>
        <v>172.77</v>
      </c>
      <c r="C561" s="45">
        <f>'Пред. уровни 670кВт - 10МВт'!C565</f>
        <v>264.02999999999997</v>
      </c>
      <c r="D561" s="45">
        <f>'Пред. уровни 670кВт - 10МВт'!D565</f>
        <v>42.33</v>
      </c>
      <c r="E561" s="45">
        <f>'Пред. уровни 670кВт - 10МВт'!E565</f>
        <v>71.92</v>
      </c>
      <c r="F561" s="45">
        <f>'Пред. уровни 670кВт - 10МВт'!F565</f>
        <v>56.23</v>
      </c>
      <c r="G561" s="45">
        <f>'Пред. уровни 670кВт - 10МВт'!G565</f>
        <v>40.97</v>
      </c>
      <c r="H561" s="45">
        <f>'Пред. уровни 670кВт - 10МВт'!H565</f>
        <v>0</v>
      </c>
      <c r="I561" s="45">
        <f>'Пред. уровни 670кВт - 10МВт'!I565</f>
        <v>0</v>
      </c>
      <c r="J561" s="45">
        <f>'Пред. уровни 670кВт - 10МВт'!J565</f>
        <v>0</v>
      </c>
      <c r="K561" s="45">
        <f>'Пред. уровни 670кВт - 10МВт'!K565</f>
        <v>0</v>
      </c>
      <c r="L561" s="45">
        <f>'Пред. уровни 670кВт - 10МВт'!L565</f>
        <v>0</v>
      </c>
      <c r="M561" s="45">
        <f>'Пред. уровни 670кВт - 10МВт'!M565</f>
        <v>0</v>
      </c>
      <c r="N561" s="45">
        <f>'Пред. уровни 670кВт - 10МВт'!N565</f>
        <v>0</v>
      </c>
      <c r="O561" s="45">
        <f>'Пред. уровни 670кВт - 10МВт'!O565</f>
        <v>0</v>
      </c>
      <c r="P561" s="45">
        <f>'Пред. уровни 670кВт - 10МВт'!P565</f>
        <v>0</v>
      </c>
      <c r="Q561" s="45">
        <f>'Пред. уровни 670кВт - 10МВт'!Q565</f>
        <v>0</v>
      </c>
      <c r="R561" s="45">
        <f>'Пред. уровни 670кВт - 10МВт'!R565</f>
        <v>0.26</v>
      </c>
      <c r="S561" s="45">
        <f>'Пред. уровни 670кВт - 10МВт'!S565</f>
        <v>6.17</v>
      </c>
      <c r="T561" s="45">
        <f>'Пред. уровни 670кВт - 10МВт'!T565</f>
        <v>11.89</v>
      </c>
      <c r="U561" s="45">
        <f>'Пред. уровни 670кВт - 10МВт'!U565</f>
        <v>0</v>
      </c>
      <c r="V561" s="45">
        <f>'Пред. уровни 670кВт - 10МВт'!V565</f>
        <v>0.03</v>
      </c>
      <c r="W561" s="45">
        <f>'Пред. уровни 670кВт - 10МВт'!W565</f>
        <v>176.53</v>
      </c>
      <c r="X561" s="45">
        <f>'Пред. уровни 670кВт - 10МВт'!X565</f>
        <v>457.69</v>
      </c>
      <c r="Y561" s="45">
        <f>'Пред. уровни 670кВт - 10МВт'!Y565</f>
        <v>518.79</v>
      </c>
      <c r="Z561" s="41" t="str">
        <f>IF(Y561=0,"скрыть","")</f>
        <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30</v>
      </c>
      <c r="B562" s="45">
        <f>'Пред. уровни 670кВт - 10МВт'!B566</f>
        <v>129.38999999999999</v>
      </c>
      <c r="C562" s="45">
        <f>'Пред. уровни 670кВт - 10МВт'!C566</f>
        <v>41.94</v>
      </c>
      <c r="D562" s="45">
        <f>'Пред. уровни 670кВт - 10МВт'!D566</f>
        <v>20.85</v>
      </c>
      <c r="E562" s="45">
        <f>'Пред. уровни 670кВт - 10МВт'!E566</f>
        <v>0</v>
      </c>
      <c r="F562" s="45">
        <f>'Пред. уровни 670кВт - 10МВт'!F566</f>
        <v>0</v>
      </c>
      <c r="G562" s="45">
        <f>'Пред. уровни 670кВт - 10МВт'!G566</f>
        <v>0</v>
      </c>
      <c r="H562" s="45">
        <f>'Пред. уровни 670кВт - 10МВт'!H566</f>
        <v>0</v>
      </c>
      <c r="I562" s="45">
        <f>'Пред. уровни 670кВт - 10МВт'!I566</f>
        <v>0</v>
      </c>
      <c r="J562" s="45">
        <f>'Пред. уровни 670кВт - 10МВт'!J566</f>
        <v>0</v>
      </c>
      <c r="K562" s="45">
        <f>'Пред. уровни 670кВт - 10МВт'!K566</f>
        <v>0</v>
      </c>
      <c r="L562" s="45">
        <f>'Пред. уровни 670кВт - 10МВт'!L566</f>
        <v>0</v>
      </c>
      <c r="M562" s="45">
        <f>'Пред. уровни 670кВт - 10МВт'!M566</f>
        <v>0</v>
      </c>
      <c r="N562" s="45">
        <f>'Пред. уровни 670кВт - 10МВт'!N566</f>
        <v>0</v>
      </c>
      <c r="O562" s="45">
        <f>'Пред. уровни 670кВт - 10МВт'!O566</f>
        <v>0</v>
      </c>
      <c r="P562" s="45">
        <f>'Пред. уровни 670кВт - 10МВт'!P566</f>
        <v>0</v>
      </c>
      <c r="Q562" s="45">
        <f>'Пред. уровни 670кВт - 10МВт'!Q566</f>
        <v>0</v>
      </c>
      <c r="R562" s="45">
        <f>'Пред. уровни 670кВт - 10МВт'!R566</f>
        <v>0</v>
      </c>
      <c r="S562" s="45">
        <f>'Пред. уровни 670кВт - 10МВт'!S566</f>
        <v>0</v>
      </c>
      <c r="T562" s="45">
        <f>'Пред. уровни 670кВт - 10МВт'!T566</f>
        <v>0</v>
      </c>
      <c r="U562" s="45">
        <f>'Пред. уровни 670кВт - 10МВт'!U566</f>
        <v>0</v>
      </c>
      <c r="V562" s="45">
        <f>'Пред. уровни 670кВт - 10МВт'!V566</f>
        <v>0</v>
      </c>
      <c r="W562" s="45">
        <f>'Пред. уровни 670кВт - 10МВт'!W566</f>
        <v>23.37</v>
      </c>
      <c r="X562" s="45">
        <f>'Пред. уровни 670кВт - 10МВт'!X566</f>
        <v>139.01</v>
      </c>
      <c r="Y562" s="45">
        <f>'Пред. уровни 670кВт - 10МВт'!Y566</f>
        <v>226.78</v>
      </c>
      <c r="Z562" s="41" t="str">
        <f>IF(Y562=0,"скрыть","")</f>
        <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31</v>
      </c>
      <c r="B563" s="45">
        <f>'Пред. уровни 670кВт - 10МВт'!B567</f>
        <v>88.36</v>
      </c>
      <c r="C563" s="45">
        <f>'Пред. уровни 670кВт - 10МВт'!C567</f>
        <v>136.88999999999999</v>
      </c>
      <c r="D563" s="45">
        <f>'Пред. уровни 670кВт - 10МВт'!D567</f>
        <v>82.61</v>
      </c>
      <c r="E563" s="45">
        <f>'Пред. уровни 670кВт - 10МВт'!E567</f>
        <v>45.7</v>
      </c>
      <c r="F563" s="45">
        <f>'Пред. уровни 670кВт - 10МВт'!F567</f>
        <v>7.12</v>
      </c>
      <c r="G563" s="45">
        <f>'Пред. уровни 670кВт - 10МВт'!G567</f>
        <v>0</v>
      </c>
      <c r="H563" s="45">
        <f>'Пред. уровни 670кВт - 10МВт'!H567</f>
        <v>0</v>
      </c>
      <c r="I563" s="45">
        <f>'Пред. уровни 670кВт - 10МВт'!I567</f>
        <v>0</v>
      </c>
      <c r="J563" s="45">
        <f>'Пред. уровни 670кВт - 10МВт'!J567</f>
        <v>0</v>
      </c>
      <c r="K563" s="45">
        <f>'Пред. уровни 670кВт - 10МВт'!K567</f>
        <v>0</v>
      </c>
      <c r="L563" s="45">
        <f>'Пред. уровни 670кВт - 10МВт'!L567</f>
        <v>0.52</v>
      </c>
      <c r="M563" s="45">
        <f>'Пред. уровни 670кВт - 10МВт'!M567</f>
        <v>10.72</v>
      </c>
      <c r="N563" s="45">
        <f>'Пред. уровни 670кВт - 10МВт'!N567</f>
        <v>12.81</v>
      </c>
      <c r="O563" s="45">
        <f>'Пред. уровни 670кВт - 10МВт'!O567</f>
        <v>20.12</v>
      </c>
      <c r="P563" s="45">
        <f>'Пред. уровни 670кВт - 10МВт'!P567</f>
        <v>28.28</v>
      </c>
      <c r="Q563" s="45">
        <f>'Пред. уровни 670кВт - 10МВт'!Q567</f>
        <v>14.18</v>
      </c>
      <c r="R563" s="45">
        <f>'Пред. уровни 670кВт - 10МВт'!R567</f>
        <v>24.17</v>
      </c>
      <c r="S563" s="45">
        <f>'Пред. уровни 670кВт - 10МВт'!S567</f>
        <v>20.010000000000002</v>
      </c>
      <c r="T563" s="45">
        <f>'Пред. уровни 670кВт - 10МВт'!T567</f>
        <v>14.87</v>
      </c>
      <c r="U563" s="45">
        <f>'Пред. уровни 670кВт - 10МВт'!U567</f>
        <v>1.35</v>
      </c>
      <c r="V563" s="45">
        <f>'Пред. уровни 670кВт - 10МВт'!V567</f>
        <v>37.57</v>
      </c>
      <c r="W563" s="45">
        <f>'Пред. уровни 670кВт - 10МВт'!W567</f>
        <v>99.09</v>
      </c>
      <c r="X563" s="45">
        <f>'Пред. уровни 670кВт - 10МВт'!X567</f>
        <v>289.27999999999997</v>
      </c>
      <c r="Y563" s="45">
        <f>'Пред. уровни 670кВт - 10МВт'!Y567</f>
        <v>601.86</v>
      </c>
      <c r="Z563" s="41"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6"/>
      <c r="B564" s="42" t="s">
        <v>100</v>
      </c>
      <c r="C564" s="42"/>
      <c r="D564" s="42"/>
      <c r="E564" s="42"/>
      <c r="F564" s="42"/>
      <c r="G564" s="42"/>
      <c r="H564" s="42"/>
      <c r="I564" s="42"/>
      <c r="J564" s="42"/>
      <c r="K564" s="42"/>
      <c r="L564" s="42"/>
      <c r="M564" s="42"/>
      <c r="N564" s="42"/>
      <c r="O564" s="42"/>
      <c r="P564" s="42"/>
      <c r="Q564" s="42"/>
      <c r="R564" s="42"/>
      <c r="S564" s="42"/>
      <c r="T564" s="42" t="s">
        <v>101</v>
      </c>
      <c r="U564" s="42"/>
      <c r="V564" s="42"/>
      <c r="W564" s="42"/>
      <c r="X564" s="42"/>
      <c r="Y564" s="42"/>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4"/>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6">
        <f>'Пред. уровни 670кВт - 10МВт'!T570</f>
        <v>11.02</v>
      </c>
      <c r="U566" s="46"/>
      <c r="V566" s="46"/>
      <c r="W566" s="46"/>
      <c r="X566" s="46"/>
      <c r="Y566" s="46"/>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4"/>
      <c r="B567" s="7"/>
      <c r="C567" s="7"/>
      <c r="D567" s="7"/>
      <c r="E567" s="7"/>
      <c r="F567" s="7"/>
      <c r="G567" s="7"/>
      <c r="H567" s="7"/>
      <c r="I567" s="7"/>
      <c r="J567" s="7"/>
      <c r="K567" s="7"/>
      <c r="L567" s="7"/>
      <c r="M567" s="7"/>
      <c r="N567" s="7"/>
      <c r="O567" s="7"/>
      <c r="P567" s="7"/>
      <c r="Q567" s="7"/>
      <c r="R567" s="7"/>
      <c r="S567" s="7"/>
      <c r="T567" s="46"/>
      <c r="U567" s="46"/>
      <c r="V567" s="46"/>
      <c r="W567" s="46"/>
      <c r="X567" s="46"/>
      <c r="Y567" s="46"/>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6"/>
      <c r="B568" s="38" t="s">
        <v>103</v>
      </c>
      <c r="C568" s="38"/>
      <c r="D568" s="38"/>
      <c r="E568" s="38"/>
      <c r="F568" s="38"/>
      <c r="G568" s="38"/>
      <c r="H568" s="38"/>
      <c r="I568" s="38"/>
      <c r="J568" s="38"/>
      <c r="K568" s="38"/>
      <c r="L568" s="38"/>
      <c r="M568" s="38"/>
      <c r="N568" s="38"/>
      <c r="O568" s="38"/>
      <c r="P568" s="38"/>
      <c r="Q568" s="38"/>
      <c r="R568" s="38"/>
      <c r="S568" s="38"/>
      <c r="T568" s="46">
        <f>'Пред. уровни 670кВт - 10МВт'!T572</f>
        <v>298.91000000000003</v>
      </c>
      <c r="U568" s="46"/>
      <c r="V568" s="46"/>
      <c r="W568" s="46"/>
      <c r="X568" s="46"/>
      <c r="Y568" s="46"/>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4"/>
      <c r="B569" s="38"/>
      <c r="C569" s="38"/>
      <c r="D569" s="38"/>
      <c r="E569" s="38"/>
      <c r="F569" s="38"/>
      <c r="G569" s="38"/>
      <c r="H569" s="38"/>
      <c r="I569" s="38"/>
      <c r="J569" s="38"/>
      <c r="K569" s="38"/>
      <c r="L569" s="38"/>
      <c r="M569" s="38"/>
      <c r="N569" s="38"/>
      <c r="O569" s="38"/>
      <c r="P569" s="38"/>
      <c r="Q569" s="38"/>
      <c r="R569" s="38"/>
      <c r="S569" s="38"/>
      <c r="T569" s="46"/>
      <c r="U569" s="46"/>
      <c r="V569" s="46"/>
      <c r="W569" s="46"/>
      <c r="X569" s="46"/>
      <c r="Y569" s="46"/>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4"/>
      <c r="B570" s="44" t="s">
        <v>104</v>
      </c>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5" t="str">
        <f>'Пред. уровни 670кВт - 10МВт'!B575:Y575</f>
        <v>5.2. Ставка за мощность, приобретаемую потребителем (покупателем), предельного уровня нерегулируемой цены - 807 120,90 рублей/МВт в месяц без НДС</v>
      </c>
      <c r="C571" s="5"/>
      <c r="D571" s="5"/>
      <c r="E571" s="5"/>
      <c r="F571" s="5"/>
      <c r="G571" s="5"/>
      <c r="H571" s="5"/>
      <c r="I571" s="5"/>
      <c r="J571" s="5"/>
      <c r="K571" s="5"/>
      <c r="L571" s="5"/>
      <c r="M571" s="5"/>
      <c r="N571" s="5"/>
      <c r="O571" s="5"/>
      <c r="P571" s="5"/>
      <c r="Q571" s="5"/>
      <c r="R571" s="5"/>
      <c r="S571" s="5"/>
      <c r="T571" s="5"/>
      <c r="U571" s="5"/>
      <c r="V571" s="5"/>
      <c r="W571" s="5"/>
      <c r="X571" s="5"/>
      <c r="Y571" s="5"/>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23" t="s">
        <v>105</v>
      </c>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1.25" customHeight="1" x14ac:dyDescent="0.2">
      <c r="A575" s="29"/>
      <c r="B575" s="30" t="s">
        <v>63</v>
      </c>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1.25" customHeight="1" x14ac:dyDescent="0.2">
      <c r="A576" s="29"/>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31" t="s">
        <v>64</v>
      </c>
      <c r="B577" s="32" t="s">
        <v>65</v>
      </c>
      <c r="C577" s="32" t="s">
        <v>66</v>
      </c>
      <c r="D577" s="32" t="s">
        <v>67</v>
      </c>
      <c r="E577" s="32" t="s">
        <v>68</v>
      </c>
      <c r="F577" s="32" t="s">
        <v>69</v>
      </c>
      <c r="G577" s="32" t="s">
        <v>70</v>
      </c>
      <c r="H577" s="32" t="s">
        <v>71</v>
      </c>
      <c r="I577" s="32" t="s">
        <v>72</v>
      </c>
      <c r="J577" s="32" t="s">
        <v>73</v>
      </c>
      <c r="K577" s="32" t="s">
        <v>74</v>
      </c>
      <c r="L577" s="32" t="s">
        <v>75</v>
      </c>
      <c r="M577" s="32" t="s">
        <v>76</v>
      </c>
      <c r="N577" s="32" t="s">
        <v>77</v>
      </c>
      <c r="O577" s="32" t="s">
        <v>78</v>
      </c>
      <c r="P577" s="32" t="s">
        <v>79</v>
      </c>
      <c r="Q577" s="32" t="s">
        <v>80</v>
      </c>
      <c r="R577" s="32" t="s">
        <v>81</v>
      </c>
      <c r="S577" s="32" t="s">
        <v>82</v>
      </c>
      <c r="T577" s="32" t="s">
        <v>83</v>
      </c>
      <c r="U577" s="32" t="s">
        <v>84</v>
      </c>
      <c r="V577" s="32" t="s">
        <v>85</v>
      </c>
      <c r="W577" s="32" t="s">
        <v>86</v>
      </c>
      <c r="X577" s="32" t="s">
        <v>87</v>
      </c>
      <c r="Y577" s="32" t="s">
        <v>88</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v>
      </c>
      <c r="B578" s="48">
        <v>2016.54</v>
      </c>
      <c r="C578" s="48">
        <v>1935.5700000000002</v>
      </c>
      <c r="D578" s="48">
        <v>1787.12</v>
      </c>
      <c r="E578" s="48">
        <v>1721.6100000000001</v>
      </c>
      <c r="F578" s="48">
        <v>1686.75</v>
      </c>
      <c r="G578" s="48">
        <v>1669.5500000000002</v>
      </c>
      <c r="H578" s="48">
        <v>1775.9099999999999</v>
      </c>
      <c r="I578" s="48">
        <v>1940.9099999999999</v>
      </c>
      <c r="J578" s="48">
        <v>2063.9299999999998</v>
      </c>
      <c r="K578" s="48">
        <v>2268.9699999999998</v>
      </c>
      <c r="L578" s="48">
        <v>2352.96</v>
      </c>
      <c r="M578" s="48">
        <v>2383.1</v>
      </c>
      <c r="N578" s="48">
        <v>2387.2199999999998</v>
      </c>
      <c r="O578" s="48">
        <v>2393.81</v>
      </c>
      <c r="P578" s="48">
        <v>2378.12</v>
      </c>
      <c r="Q578" s="48">
        <v>2388.17</v>
      </c>
      <c r="R578" s="48">
        <v>2351.73</v>
      </c>
      <c r="S578" s="48">
        <v>2338.1999999999998</v>
      </c>
      <c r="T578" s="48">
        <v>2331.94</v>
      </c>
      <c r="U578" s="48">
        <v>2314.48</v>
      </c>
      <c r="V578" s="48">
        <v>2332.4899999999998</v>
      </c>
      <c r="W578" s="48">
        <v>2351.94</v>
      </c>
      <c r="X578" s="48">
        <v>2316.04</v>
      </c>
      <c r="Y578" s="48">
        <v>2067.89</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2</v>
      </c>
      <c r="B579" s="48">
        <v>2007.6599999999999</v>
      </c>
      <c r="C579" s="48">
        <v>1940.83</v>
      </c>
      <c r="D579" s="48">
        <v>1808.75</v>
      </c>
      <c r="E579" s="48">
        <v>1724.06</v>
      </c>
      <c r="F579" s="48">
        <v>1671.27</v>
      </c>
      <c r="G579" s="48">
        <v>1663</v>
      </c>
      <c r="H579" s="48">
        <v>1911.65</v>
      </c>
      <c r="I579" s="48">
        <v>1974.81</v>
      </c>
      <c r="J579" s="48">
        <v>2193.5300000000002</v>
      </c>
      <c r="K579" s="48">
        <v>2278.92</v>
      </c>
      <c r="L579" s="48">
        <v>2329.9699999999998</v>
      </c>
      <c r="M579" s="48">
        <v>2335</v>
      </c>
      <c r="N579" s="48">
        <v>2309.1799999999998</v>
      </c>
      <c r="O579" s="48">
        <v>2323.61</v>
      </c>
      <c r="P579" s="48">
        <v>2311.1999999999998</v>
      </c>
      <c r="Q579" s="48">
        <v>2317</v>
      </c>
      <c r="R579" s="48">
        <v>2327.4</v>
      </c>
      <c r="S579" s="48">
        <v>2294.3000000000002</v>
      </c>
      <c r="T579" s="48">
        <v>2267.65</v>
      </c>
      <c r="U579" s="48">
        <v>2223.5300000000002</v>
      </c>
      <c r="V579" s="48">
        <v>2216.5</v>
      </c>
      <c r="W579" s="48">
        <v>2241.7800000000002</v>
      </c>
      <c r="X579" s="48">
        <v>2069.86</v>
      </c>
      <c r="Y579" s="48">
        <v>1990.62</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3</v>
      </c>
      <c r="B580" s="48">
        <v>1958.5</v>
      </c>
      <c r="C580" s="48">
        <v>1746.4699999999998</v>
      </c>
      <c r="D580" s="48">
        <v>1687.2399999999998</v>
      </c>
      <c r="E580" s="48">
        <v>1599.46</v>
      </c>
      <c r="F580" s="48">
        <v>1572.0900000000001</v>
      </c>
      <c r="G580" s="48">
        <v>1644.63</v>
      </c>
      <c r="H580" s="48">
        <v>1918.5099999999998</v>
      </c>
      <c r="I580" s="48">
        <v>1979.46</v>
      </c>
      <c r="J580" s="48">
        <v>2175.9899999999998</v>
      </c>
      <c r="K580" s="48">
        <v>2246.02</v>
      </c>
      <c r="L580" s="48">
        <v>2280.0700000000002</v>
      </c>
      <c r="M580" s="48">
        <v>2291.8200000000002</v>
      </c>
      <c r="N580" s="48">
        <v>2281.0300000000002</v>
      </c>
      <c r="O580" s="48">
        <v>2304.6999999999998</v>
      </c>
      <c r="P580" s="48">
        <v>2275.38</v>
      </c>
      <c r="Q580" s="48">
        <v>2282.2399999999998</v>
      </c>
      <c r="R580" s="48">
        <v>2306.88</v>
      </c>
      <c r="S580" s="48">
        <v>2279.27</v>
      </c>
      <c r="T580" s="48">
        <v>2262.69</v>
      </c>
      <c r="U580" s="48">
        <v>2213.88</v>
      </c>
      <c r="V580" s="48">
        <v>2210.2599999999998</v>
      </c>
      <c r="W580" s="48">
        <v>2251.39</v>
      </c>
      <c r="X580" s="48">
        <v>2135.46</v>
      </c>
      <c r="Y580" s="48">
        <v>2017.6</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4</v>
      </c>
      <c r="B581" s="48">
        <v>1965.81</v>
      </c>
      <c r="C581" s="48">
        <v>1745.65</v>
      </c>
      <c r="D581" s="48">
        <v>1662.92</v>
      </c>
      <c r="E581" s="48">
        <v>1623.17</v>
      </c>
      <c r="F581" s="48">
        <v>1602.77</v>
      </c>
      <c r="G581" s="48">
        <v>1647.5</v>
      </c>
      <c r="H581" s="48">
        <v>1910.8400000000001</v>
      </c>
      <c r="I581" s="48">
        <v>1973.33</v>
      </c>
      <c r="J581" s="48">
        <v>2159.2199999999998</v>
      </c>
      <c r="K581" s="48">
        <v>2225.75</v>
      </c>
      <c r="L581" s="48">
        <v>2261.58</v>
      </c>
      <c r="M581" s="48">
        <v>2255.89</v>
      </c>
      <c r="N581" s="48">
        <v>2253.37</v>
      </c>
      <c r="O581" s="48">
        <v>2276.0300000000002</v>
      </c>
      <c r="P581" s="48">
        <v>2266.17</v>
      </c>
      <c r="Q581" s="48">
        <v>2274.08</v>
      </c>
      <c r="R581" s="48">
        <v>2278.39</v>
      </c>
      <c r="S581" s="48">
        <v>2257.38</v>
      </c>
      <c r="T581" s="48">
        <v>2246.29</v>
      </c>
      <c r="U581" s="48">
        <v>2220.38</v>
      </c>
      <c r="V581" s="48">
        <v>2216.64</v>
      </c>
      <c r="W581" s="48">
        <v>2235.36</v>
      </c>
      <c r="X581" s="48">
        <v>2124.17</v>
      </c>
      <c r="Y581" s="48">
        <v>1998.2599999999998</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5</v>
      </c>
      <c r="B582" s="48">
        <v>1918.7399999999998</v>
      </c>
      <c r="C582" s="48">
        <v>1734.5700000000002</v>
      </c>
      <c r="D582" s="48">
        <v>1656.71</v>
      </c>
      <c r="E582" s="48">
        <v>1577.9</v>
      </c>
      <c r="F582" s="48">
        <v>1566.81</v>
      </c>
      <c r="G582" s="48">
        <v>1611.7399999999998</v>
      </c>
      <c r="H582" s="48">
        <v>1913.4899999999998</v>
      </c>
      <c r="I582" s="48">
        <v>1983.0099999999998</v>
      </c>
      <c r="J582" s="48">
        <v>2195.7399999999998</v>
      </c>
      <c r="K582" s="48">
        <v>2280.3200000000002</v>
      </c>
      <c r="L582" s="48">
        <v>2295.19</v>
      </c>
      <c r="M582" s="48">
        <v>2290.2399999999998</v>
      </c>
      <c r="N582" s="48">
        <v>2286.96</v>
      </c>
      <c r="O582" s="48">
        <v>2249.73</v>
      </c>
      <c r="P582" s="48">
        <v>2229.13</v>
      </c>
      <c r="Q582" s="48">
        <v>2292</v>
      </c>
      <c r="R582" s="48">
        <v>2305.0700000000002</v>
      </c>
      <c r="S582" s="48">
        <v>2290.06</v>
      </c>
      <c r="T582" s="48">
        <v>2274.58</v>
      </c>
      <c r="U582" s="48">
        <v>2230.64</v>
      </c>
      <c r="V582" s="48">
        <v>2228.46</v>
      </c>
      <c r="W582" s="48">
        <v>2273.17</v>
      </c>
      <c r="X582" s="48">
        <v>2162.27</v>
      </c>
      <c r="Y582" s="48">
        <v>1992.46</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6</v>
      </c>
      <c r="B583" s="48">
        <v>1832.42</v>
      </c>
      <c r="C583" s="48">
        <v>1722.4</v>
      </c>
      <c r="D583" s="48">
        <v>1639.4899999999998</v>
      </c>
      <c r="E583" s="48">
        <v>1557.7399999999998</v>
      </c>
      <c r="F583" s="48">
        <v>1529.73</v>
      </c>
      <c r="G583" s="48">
        <v>1600.4499999999998</v>
      </c>
      <c r="H583" s="48">
        <v>1888.4699999999998</v>
      </c>
      <c r="I583" s="48">
        <v>1965.52</v>
      </c>
      <c r="J583" s="48">
        <v>2184.5700000000002</v>
      </c>
      <c r="K583" s="48">
        <v>2241.2199999999998</v>
      </c>
      <c r="L583" s="48">
        <v>2271.92</v>
      </c>
      <c r="M583" s="48">
        <v>2265.25</v>
      </c>
      <c r="N583" s="48">
        <v>2258.9499999999998</v>
      </c>
      <c r="O583" s="48">
        <v>2283.66</v>
      </c>
      <c r="P583" s="48">
        <v>2263.25</v>
      </c>
      <c r="Q583" s="48">
        <v>2273.73</v>
      </c>
      <c r="R583" s="48">
        <v>2278.71</v>
      </c>
      <c r="S583" s="48">
        <v>2267.6799999999998</v>
      </c>
      <c r="T583" s="48">
        <v>2246.1999999999998</v>
      </c>
      <c r="U583" s="48">
        <v>2220.7800000000002</v>
      </c>
      <c r="V583" s="48">
        <v>2222.2599999999998</v>
      </c>
      <c r="W583" s="48">
        <v>2256.5099999999998</v>
      </c>
      <c r="X583" s="48">
        <v>2167.0300000000002</v>
      </c>
      <c r="Y583" s="48">
        <v>1996.63</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7</v>
      </c>
      <c r="B584" s="48">
        <v>1963.0300000000002</v>
      </c>
      <c r="C584" s="48">
        <v>1767.33</v>
      </c>
      <c r="D584" s="48">
        <v>1673.85</v>
      </c>
      <c r="E584" s="48">
        <v>1614.75</v>
      </c>
      <c r="F584" s="48">
        <v>1537.0700000000002</v>
      </c>
      <c r="G584" s="48">
        <v>1506.69</v>
      </c>
      <c r="H584" s="48">
        <v>1656.6599999999999</v>
      </c>
      <c r="I584" s="48">
        <v>1801.4699999999998</v>
      </c>
      <c r="J584" s="48">
        <v>2058.7199999999998</v>
      </c>
      <c r="K584" s="48">
        <v>2194.12</v>
      </c>
      <c r="L584" s="48">
        <v>2293.1</v>
      </c>
      <c r="M584" s="48">
        <v>2309.21</v>
      </c>
      <c r="N584" s="48">
        <v>2277.12</v>
      </c>
      <c r="O584" s="48">
        <v>2278.14</v>
      </c>
      <c r="P584" s="48">
        <v>2323.27</v>
      </c>
      <c r="Q584" s="48">
        <v>2355.17</v>
      </c>
      <c r="R584" s="48">
        <v>2350.1799999999998</v>
      </c>
      <c r="S584" s="48">
        <v>2340.71</v>
      </c>
      <c r="T584" s="48">
        <v>2321.58</v>
      </c>
      <c r="U584" s="48">
        <v>2272.89</v>
      </c>
      <c r="V584" s="48">
        <v>2269.02</v>
      </c>
      <c r="W584" s="48">
        <v>2273.88</v>
      </c>
      <c r="X584" s="48">
        <v>2156.75</v>
      </c>
      <c r="Y584" s="48">
        <v>1995.9899999999998</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8</v>
      </c>
      <c r="B585" s="48">
        <v>1985.75</v>
      </c>
      <c r="C585" s="48">
        <v>1883.7599999999998</v>
      </c>
      <c r="D585" s="48">
        <v>1758.1999999999998</v>
      </c>
      <c r="E585" s="48">
        <v>1701.4499999999998</v>
      </c>
      <c r="F585" s="48">
        <v>1647.8000000000002</v>
      </c>
      <c r="G585" s="48">
        <v>1610.12</v>
      </c>
      <c r="H585" s="48">
        <v>1754.3400000000001</v>
      </c>
      <c r="I585" s="48">
        <v>1880.77</v>
      </c>
      <c r="J585" s="48">
        <v>2028.8899999999999</v>
      </c>
      <c r="K585" s="48">
        <v>2207.5300000000002</v>
      </c>
      <c r="L585" s="48">
        <v>2313.04</v>
      </c>
      <c r="M585" s="48">
        <v>2308.1799999999998</v>
      </c>
      <c r="N585" s="48">
        <v>2326.37</v>
      </c>
      <c r="O585" s="48">
        <v>2259.7800000000002</v>
      </c>
      <c r="P585" s="48">
        <v>2210.0700000000002</v>
      </c>
      <c r="Q585" s="48">
        <v>2203.13</v>
      </c>
      <c r="R585" s="48">
        <v>2196.36</v>
      </c>
      <c r="S585" s="48">
        <v>2234.4699999999998</v>
      </c>
      <c r="T585" s="48">
        <v>2189.73</v>
      </c>
      <c r="U585" s="48">
        <v>2269.7399999999998</v>
      </c>
      <c r="V585" s="48">
        <v>2343.08</v>
      </c>
      <c r="W585" s="48">
        <v>2251.14</v>
      </c>
      <c r="X585" s="48">
        <v>2274.41</v>
      </c>
      <c r="Y585" s="48">
        <v>2074.0500000000002</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9</v>
      </c>
      <c r="B586" s="48">
        <v>2019.5900000000001</v>
      </c>
      <c r="C586" s="48">
        <v>1999.54</v>
      </c>
      <c r="D586" s="48">
        <v>1765.79</v>
      </c>
      <c r="E586" s="48">
        <v>1748.35</v>
      </c>
      <c r="F586" s="48">
        <v>1720.44</v>
      </c>
      <c r="G586" s="48">
        <v>1763.81</v>
      </c>
      <c r="H586" s="48">
        <v>1984.6999999999998</v>
      </c>
      <c r="I586" s="48">
        <v>2036.7199999999998</v>
      </c>
      <c r="J586" s="48">
        <v>2241.13</v>
      </c>
      <c r="K586" s="48">
        <v>2395.5</v>
      </c>
      <c r="L586" s="48">
        <v>2852.65</v>
      </c>
      <c r="M586" s="48">
        <v>2857.59</v>
      </c>
      <c r="N586" s="48">
        <v>2865.04</v>
      </c>
      <c r="O586" s="48">
        <v>2937.9100000000003</v>
      </c>
      <c r="P586" s="48">
        <v>2942.44</v>
      </c>
      <c r="Q586" s="48">
        <v>2910.9300000000003</v>
      </c>
      <c r="R586" s="48">
        <v>2572.7800000000002</v>
      </c>
      <c r="S586" s="48">
        <v>2505.52</v>
      </c>
      <c r="T586" s="48">
        <v>2346.83</v>
      </c>
      <c r="U586" s="48">
        <v>2257.5300000000002</v>
      </c>
      <c r="V586" s="48">
        <v>2268.81</v>
      </c>
      <c r="W586" s="48">
        <v>2375.7599999999998</v>
      </c>
      <c r="X586" s="48">
        <v>2322.5500000000002</v>
      </c>
      <c r="Y586" s="48">
        <v>2055.0300000000002</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10</v>
      </c>
      <c r="B587" s="48">
        <v>2004.25</v>
      </c>
      <c r="C587" s="48">
        <v>1743.71</v>
      </c>
      <c r="D587" s="48">
        <v>1639.1</v>
      </c>
      <c r="E587" s="48">
        <v>1565.77</v>
      </c>
      <c r="F587" s="48">
        <v>1586.6999999999998</v>
      </c>
      <c r="G587" s="48">
        <v>1651.27</v>
      </c>
      <c r="H587" s="48">
        <v>1978.7399999999998</v>
      </c>
      <c r="I587" s="48">
        <v>2027.35</v>
      </c>
      <c r="J587" s="48">
        <v>2249.3200000000002</v>
      </c>
      <c r="K587" s="48">
        <v>2330.69</v>
      </c>
      <c r="L587" s="48">
        <v>2487.2199999999998</v>
      </c>
      <c r="M587" s="48">
        <v>2559.31</v>
      </c>
      <c r="N587" s="48">
        <v>2557.1600000000003</v>
      </c>
      <c r="O587" s="48">
        <v>2576.58</v>
      </c>
      <c r="P587" s="48">
        <v>2591.67</v>
      </c>
      <c r="Q587" s="48">
        <v>2371</v>
      </c>
      <c r="R587" s="48">
        <v>2381.3200000000002</v>
      </c>
      <c r="S587" s="48">
        <v>2381.66</v>
      </c>
      <c r="T587" s="48">
        <v>2360.5500000000002</v>
      </c>
      <c r="U587" s="48">
        <v>2345.2199999999998</v>
      </c>
      <c r="V587" s="48">
        <v>2356.63</v>
      </c>
      <c r="W587" s="48">
        <v>2358.27</v>
      </c>
      <c r="X587" s="48">
        <v>2298.48</v>
      </c>
      <c r="Y587" s="48">
        <v>2075.92</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11</v>
      </c>
      <c r="B588" s="48">
        <v>2013.4299999999998</v>
      </c>
      <c r="C588" s="48">
        <v>1843.94</v>
      </c>
      <c r="D588" s="48">
        <v>1695.8899999999999</v>
      </c>
      <c r="E588" s="48">
        <v>1621.73</v>
      </c>
      <c r="F588" s="48">
        <v>1579.0099999999998</v>
      </c>
      <c r="G588" s="48">
        <v>1704.58</v>
      </c>
      <c r="H588" s="48">
        <v>1943.35</v>
      </c>
      <c r="I588" s="48">
        <v>2045.9899999999998</v>
      </c>
      <c r="J588" s="48">
        <v>2326.9699999999998</v>
      </c>
      <c r="K588" s="48">
        <v>2367.29</v>
      </c>
      <c r="L588" s="48">
        <v>2404.08</v>
      </c>
      <c r="M588" s="48">
        <v>2395.5700000000002</v>
      </c>
      <c r="N588" s="48">
        <v>2398.37</v>
      </c>
      <c r="O588" s="48">
        <v>2423.6</v>
      </c>
      <c r="P588" s="48">
        <v>2418.2199999999998</v>
      </c>
      <c r="Q588" s="48">
        <v>2425.4699999999998</v>
      </c>
      <c r="R588" s="48">
        <v>2446.4499999999998</v>
      </c>
      <c r="S588" s="48">
        <v>2415.81</v>
      </c>
      <c r="T588" s="48">
        <v>2398.5500000000002</v>
      </c>
      <c r="U588" s="48">
        <v>2348.81</v>
      </c>
      <c r="V588" s="48">
        <v>2356.6999999999998</v>
      </c>
      <c r="W588" s="48">
        <v>2354.89</v>
      </c>
      <c r="X588" s="48">
        <v>2275.08</v>
      </c>
      <c r="Y588" s="48">
        <v>2026.4699999999998</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12</v>
      </c>
      <c r="B589" s="48">
        <v>2014.4099999999999</v>
      </c>
      <c r="C589" s="48">
        <v>1798.8600000000001</v>
      </c>
      <c r="D589" s="48">
        <v>1712.87</v>
      </c>
      <c r="E589" s="48">
        <v>1648.38</v>
      </c>
      <c r="F589" s="48">
        <v>1650.31</v>
      </c>
      <c r="G589" s="48">
        <v>1779.9699999999998</v>
      </c>
      <c r="H589" s="48">
        <v>1961.8600000000001</v>
      </c>
      <c r="I589" s="48">
        <v>2047.5500000000002</v>
      </c>
      <c r="J589" s="48">
        <v>2318.33</v>
      </c>
      <c r="K589" s="48">
        <v>2377.6999999999998</v>
      </c>
      <c r="L589" s="48">
        <v>2396.81</v>
      </c>
      <c r="M589" s="48">
        <v>2399.33</v>
      </c>
      <c r="N589" s="48">
        <v>2393.7399999999998</v>
      </c>
      <c r="O589" s="48">
        <v>2405.7199999999998</v>
      </c>
      <c r="P589" s="48">
        <v>2366.0300000000002</v>
      </c>
      <c r="Q589" s="48">
        <v>2402.1</v>
      </c>
      <c r="R589" s="48">
        <v>2418.09</v>
      </c>
      <c r="S589" s="48">
        <v>2397.58</v>
      </c>
      <c r="T589" s="48">
        <v>2365.15</v>
      </c>
      <c r="U589" s="48">
        <v>2332.1999999999998</v>
      </c>
      <c r="V589" s="48">
        <v>2351.4499999999998</v>
      </c>
      <c r="W589" s="48">
        <v>2338.4</v>
      </c>
      <c r="X589" s="48">
        <v>2200.73</v>
      </c>
      <c r="Y589" s="48">
        <v>2023.56</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13</v>
      </c>
      <c r="B590" s="48">
        <v>1948.46</v>
      </c>
      <c r="C590" s="48">
        <v>1765.62</v>
      </c>
      <c r="D590" s="48">
        <v>1686.4699999999998</v>
      </c>
      <c r="E590" s="48">
        <v>1640</v>
      </c>
      <c r="F590" s="48">
        <v>1638.3200000000002</v>
      </c>
      <c r="G590" s="48">
        <v>1740.2800000000002</v>
      </c>
      <c r="H590" s="48">
        <v>1939.37</v>
      </c>
      <c r="I590" s="48">
        <v>2031.2399999999998</v>
      </c>
      <c r="J590" s="48">
        <v>2269.91</v>
      </c>
      <c r="K590" s="48">
        <v>2311.4499999999998</v>
      </c>
      <c r="L590" s="48">
        <v>2332.98</v>
      </c>
      <c r="M590" s="48">
        <v>2328.69</v>
      </c>
      <c r="N590" s="48">
        <v>2317.98</v>
      </c>
      <c r="O590" s="48">
        <v>2325.41</v>
      </c>
      <c r="P590" s="48">
        <v>2312.02</v>
      </c>
      <c r="Q590" s="48">
        <v>2324.58</v>
      </c>
      <c r="R590" s="48">
        <v>2353.5500000000002</v>
      </c>
      <c r="S590" s="48">
        <v>2317.5700000000002</v>
      </c>
      <c r="T590" s="48">
        <v>2299.86</v>
      </c>
      <c r="U590" s="48">
        <v>2310.96</v>
      </c>
      <c r="V590" s="48">
        <v>2318.52</v>
      </c>
      <c r="W590" s="48">
        <v>2344.2399999999998</v>
      </c>
      <c r="X590" s="48">
        <v>2294.4499999999998</v>
      </c>
      <c r="Y590" s="48">
        <v>2122.2800000000002</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14</v>
      </c>
      <c r="B591" s="48">
        <v>2003.81</v>
      </c>
      <c r="C591" s="48">
        <v>1902.92</v>
      </c>
      <c r="D591" s="48">
        <v>1774.33</v>
      </c>
      <c r="E591" s="48">
        <v>1683.9499999999998</v>
      </c>
      <c r="F591" s="48">
        <v>1650.6799999999998</v>
      </c>
      <c r="G591" s="48">
        <v>1651.25</v>
      </c>
      <c r="H591" s="48">
        <v>1853.1399999999999</v>
      </c>
      <c r="I591" s="48">
        <v>1950.1100000000001</v>
      </c>
      <c r="J591" s="48">
        <v>2138.44</v>
      </c>
      <c r="K591" s="48">
        <v>2151.06</v>
      </c>
      <c r="L591" s="48">
        <v>2145.09</v>
      </c>
      <c r="M591" s="48">
        <v>2147.13</v>
      </c>
      <c r="N591" s="48">
        <v>2145.48</v>
      </c>
      <c r="O591" s="48">
        <v>2143.7599999999998</v>
      </c>
      <c r="P591" s="48">
        <v>2139.13</v>
      </c>
      <c r="Q591" s="48">
        <v>2141.6999999999998</v>
      </c>
      <c r="R591" s="48">
        <v>2217.31</v>
      </c>
      <c r="S591" s="48">
        <v>2209.44</v>
      </c>
      <c r="T591" s="48">
        <v>2199.17</v>
      </c>
      <c r="U591" s="48">
        <v>2203.83</v>
      </c>
      <c r="V591" s="48">
        <v>2183.3200000000002</v>
      </c>
      <c r="W591" s="48">
        <v>2172.1799999999998</v>
      </c>
      <c r="X591" s="48">
        <v>2104.6999999999998</v>
      </c>
      <c r="Y591" s="48">
        <v>2018.94</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15</v>
      </c>
      <c r="B592" s="48">
        <v>1961.3899999999999</v>
      </c>
      <c r="C592" s="48">
        <v>1795.92</v>
      </c>
      <c r="D592" s="48">
        <v>1654.1100000000001</v>
      </c>
      <c r="E592" s="48">
        <v>1621.23</v>
      </c>
      <c r="F592" s="48">
        <v>1555.5300000000002</v>
      </c>
      <c r="G592" s="48">
        <v>1561.71</v>
      </c>
      <c r="H592" s="48">
        <v>1694.5</v>
      </c>
      <c r="I592" s="48">
        <v>1870.8600000000001</v>
      </c>
      <c r="J592" s="48">
        <v>2025.58</v>
      </c>
      <c r="K592" s="48">
        <v>2184.44</v>
      </c>
      <c r="L592" s="48">
        <v>2220.81</v>
      </c>
      <c r="M592" s="48">
        <v>2221.4</v>
      </c>
      <c r="N592" s="48">
        <v>2221.33</v>
      </c>
      <c r="O592" s="48">
        <v>2227.2599999999998</v>
      </c>
      <c r="P592" s="48">
        <v>2191.12</v>
      </c>
      <c r="Q592" s="48">
        <v>2218.9699999999998</v>
      </c>
      <c r="R592" s="48">
        <v>2146.85</v>
      </c>
      <c r="S592" s="48">
        <v>2127.86</v>
      </c>
      <c r="T592" s="48">
        <v>2127.6</v>
      </c>
      <c r="U592" s="48">
        <v>2129.29</v>
      </c>
      <c r="V592" s="48">
        <v>2139.84</v>
      </c>
      <c r="W592" s="48">
        <v>2129.58</v>
      </c>
      <c r="X592" s="48">
        <v>2085.73</v>
      </c>
      <c r="Y592" s="48">
        <v>2000.75</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16</v>
      </c>
      <c r="B593" s="48">
        <v>1865.6100000000001</v>
      </c>
      <c r="C593" s="48">
        <v>1712.29</v>
      </c>
      <c r="D593" s="48">
        <v>1596.69</v>
      </c>
      <c r="E593" s="48">
        <v>1550.06</v>
      </c>
      <c r="F593" s="48">
        <v>1585.71</v>
      </c>
      <c r="G593" s="48">
        <v>1670</v>
      </c>
      <c r="H593" s="48">
        <v>1926.37</v>
      </c>
      <c r="I593" s="48">
        <v>2029.96</v>
      </c>
      <c r="J593" s="48">
        <v>2216.7599999999998</v>
      </c>
      <c r="K593" s="48">
        <v>2173.9299999999998</v>
      </c>
      <c r="L593" s="48">
        <v>2180.62</v>
      </c>
      <c r="M593" s="48">
        <v>2182.75</v>
      </c>
      <c r="N593" s="48">
        <v>2177.08</v>
      </c>
      <c r="O593" s="48">
        <v>2186.08</v>
      </c>
      <c r="P593" s="48">
        <v>2178.09</v>
      </c>
      <c r="Q593" s="48">
        <v>2177.62</v>
      </c>
      <c r="R593" s="48">
        <v>2236.04</v>
      </c>
      <c r="S593" s="48">
        <v>2181.19</v>
      </c>
      <c r="T593" s="48">
        <v>2158.0700000000002</v>
      </c>
      <c r="U593" s="48">
        <v>2154.75</v>
      </c>
      <c r="V593" s="48">
        <v>2151.71</v>
      </c>
      <c r="W593" s="48">
        <v>2138.13</v>
      </c>
      <c r="X593" s="48">
        <v>2082.5</v>
      </c>
      <c r="Y593" s="48">
        <v>1974.33</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17</v>
      </c>
      <c r="B594" s="48">
        <v>1877.8000000000002</v>
      </c>
      <c r="C594" s="48">
        <v>1706.73</v>
      </c>
      <c r="D594" s="48">
        <v>1588.21</v>
      </c>
      <c r="E594" s="48">
        <v>1560.85</v>
      </c>
      <c r="F594" s="48">
        <v>1552.06</v>
      </c>
      <c r="G594" s="48">
        <v>1591.87</v>
      </c>
      <c r="H594" s="48">
        <v>1911.2399999999998</v>
      </c>
      <c r="I594" s="48">
        <v>2018.7599999999998</v>
      </c>
      <c r="J594" s="48">
        <v>2170.64</v>
      </c>
      <c r="K594" s="48">
        <v>2178.71</v>
      </c>
      <c r="L594" s="48">
        <v>2207.9</v>
      </c>
      <c r="M594" s="48">
        <v>2216.87</v>
      </c>
      <c r="N594" s="48">
        <v>2212.77</v>
      </c>
      <c r="O594" s="48">
        <v>2222.2199999999998</v>
      </c>
      <c r="P594" s="48">
        <v>2386</v>
      </c>
      <c r="Q594" s="48">
        <v>2214.1799999999998</v>
      </c>
      <c r="R594" s="48">
        <v>2264.9499999999998</v>
      </c>
      <c r="S594" s="48">
        <v>2277.86</v>
      </c>
      <c r="T594" s="48">
        <v>2202.89</v>
      </c>
      <c r="U594" s="48">
        <v>2182.48</v>
      </c>
      <c r="V594" s="48">
        <v>2152.41</v>
      </c>
      <c r="W594" s="48">
        <v>2164.62</v>
      </c>
      <c r="X594" s="48">
        <v>2085.4699999999998</v>
      </c>
      <c r="Y594" s="48">
        <v>1992.1</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18</v>
      </c>
      <c r="B595" s="48">
        <v>1774.1599999999999</v>
      </c>
      <c r="C595" s="48">
        <v>1621.81</v>
      </c>
      <c r="D595" s="48">
        <v>1543.3600000000001</v>
      </c>
      <c r="E595" s="48">
        <v>1524.62</v>
      </c>
      <c r="F595" s="48">
        <v>1531.4</v>
      </c>
      <c r="G595" s="48">
        <v>1579.5500000000002</v>
      </c>
      <c r="H595" s="48">
        <v>1941.33</v>
      </c>
      <c r="I595" s="48">
        <v>1997.4</v>
      </c>
      <c r="J595" s="48">
        <v>2192.2399999999998</v>
      </c>
      <c r="K595" s="48">
        <v>2184.69</v>
      </c>
      <c r="L595" s="48">
        <v>2197.35</v>
      </c>
      <c r="M595" s="48">
        <v>2196.06</v>
      </c>
      <c r="N595" s="48">
        <v>2194.21</v>
      </c>
      <c r="O595" s="48">
        <v>2197.1999999999998</v>
      </c>
      <c r="P595" s="48">
        <v>2186.94</v>
      </c>
      <c r="Q595" s="48">
        <v>2191.52</v>
      </c>
      <c r="R595" s="48">
        <v>2197.21</v>
      </c>
      <c r="S595" s="48">
        <v>2190.09</v>
      </c>
      <c r="T595" s="48">
        <v>2183.5700000000002</v>
      </c>
      <c r="U595" s="48">
        <v>2187.86</v>
      </c>
      <c r="V595" s="48">
        <v>2200.9299999999998</v>
      </c>
      <c r="W595" s="48">
        <v>2182.64</v>
      </c>
      <c r="X595" s="48">
        <v>2103.02</v>
      </c>
      <c r="Y595" s="48">
        <v>2004.52</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19</v>
      </c>
      <c r="B596" s="48">
        <v>1926.8600000000001</v>
      </c>
      <c r="C596" s="48">
        <v>1725.23</v>
      </c>
      <c r="D596" s="48">
        <v>1622.17</v>
      </c>
      <c r="E596" s="48">
        <v>1568.27</v>
      </c>
      <c r="F596" s="48">
        <v>1591.8000000000002</v>
      </c>
      <c r="G596" s="48">
        <v>1733.2199999999998</v>
      </c>
      <c r="H596" s="48">
        <v>1939.08</v>
      </c>
      <c r="I596" s="48">
        <v>2010.1599999999999</v>
      </c>
      <c r="J596" s="48">
        <v>2264.08</v>
      </c>
      <c r="K596" s="48">
        <v>2313.11</v>
      </c>
      <c r="L596" s="48">
        <v>2261.09</v>
      </c>
      <c r="M596" s="48">
        <v>2262.67</v>
      </c>
      <c r="N596" s="48">
        <v>2259.54</v>
      </c>
      <c r="O596" s="48">
        <v>2274.11</v>
      </c>
      <c r="P596" s="48">
        <v>2268.1</v>
      </c>
      <c r="Q596" s="48">
        <v>2270.46</v>
      </c>
      <c r="R596" s="48">
        <v>2379.2199999999998</v>
      </c>
      <c r="S596" s="48">
        <v>2374.92</v>
      </c>
      <c r="T596" s="48">
        <v>2377.5500000000002</v>
      </c>
      <c r="U596" s="48">
        <v>2373.31</v>
      </c>
      <c r="V596" s="48">
        <v>2371.08</v>
      </c>
      <c r="W596" s="48">
        <v>2332.4899999999998</v>
      </c>
      <c r="X596" s="48">
        <v>2139.8200000000002</v>
      </c>
      <c r="Y596" s="48">
        <v>2007.7399999999998</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20</v>
      </c>
      <c r="B597" s="48">
        <v>1780.9</v>
      </c>
      <c r="C597" s="48">
        <v>1614.4699999999998</v>
      </c>
      <c r="D597" s="48">
        <v>1570.87</v>
      </c>
      <c r="E597" s="48">
        <v>1531.77</v>
      </c>
      <c r="F597" s="48">
        <v>1520.23</v>
      </c>
      <c r="G597" s="48">
        <v>1560.54</v>
      </c>
      <c r="H597" s="48">
        <v>1905.81</v>
      </c>
      <c r="I597" s="48">
        <v>2042.94</v>
      </c>
      <c r="J597" s="48">
        <v>2320.9699999999998</v>
      </c>
      <c r="K597" s="48">
        <v>2338.39</v>
      </c>
      <c r="L597" s="48">
        <v>2307.73</v>
      </c>
      <c r="M597" s="48">
        <v>2294.88</v>
      </c>
      <c r="N597" s="48">
        <v>2287.1</v>
      </c>
      <c r="O597" s="48">
        <v>2300.0099999999998</v>
      </c>
      <c r="P597" s="48">
        <v>2271.52</v>
      </c>
      <c r="Q597" s="48">
        <v>2300.0099999999998</v>
      </c>
      <c r="R597" s="48">
        <v>2369.09</v>
      </c>
      <c r="S597" s="48">
        <v>2335.09</v>
      </c>
      <c r="T597" s="48">
        <v>2345.41</v>
      </c>
      <c r="U597" s="48">
        <v>2337.2800000000002</v>
      </c>
      <c r="V597" s="48">
        <v>2346.73</v>
      </c>
      <c r="W597" s="48">
        <v>2333.73</v>
      </c>
      <c r="X597" s="48">
        <v>2152.6999999999998</v>
      </c>
      <c r="Y597" s="48">
        <v>2033.9</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21</v>
      </c>
      <c r="B598" s="48">
        <v>2001.6799999999998</v>
      </c>
      <c r="C598" s="48">
        <v>1911.67</v>
      </c>
      <c r="D598" s="48">
        <v>1798.6599999999999</v>
      </c>
      <c r="E598" s="48">
        <v>1783.1100000000001</v>
      </c>
      <c r="F598" s="48">
        <v>1782.5099999999998</v>
      </c>
      <c r="G598" s="48">
        <v>1785.25</v>
      </c>
      <c r="H598" s="48">
        <v>1912.6</v>
      </c>
      <c r="I598" s="48">
        <v>1979.4699999999998</v>
      </c>
      <c r="J598" s="48">
        <v>2236.62</v>
      </c>
      <c r="K598" s="48">
        <v>2301.59</v>
      </c>
      <c r="L598" s="48">
        <v>2311.1</v>
      </c>
      <c r="M598" s="48">
        <v>2310.59</v>
      </c>
      <c r="N598" s="48">
        <v>2295.83</v>
      </c>
      <c r="O598" s="48">
        <v>2289.67</v>
      </c>
      <c r="P598" s="48">
        <v>2245.5</v>
      </c>
      <c r="Q598" s="48">
        <v>2311.4899999999998</v>
      </c>
      <c r="R598" s="48">
        <v>2358.67</v>
      </c>
      <c r="S598" s="48">
        <v>2345.9</v>
      </c>
      <c r="T598" s="48">
        <v>2342.63</v>
      </c>
      <c r="U598" s="48">
        <v>2343.3000000000002</v>
      </c>
      <c r="V598" s="48">
        <v>2341.2599999999998</v>
      </c>
      <c r="W598" s="48">
        <v>2320</v>
      </c>
      <c r="X598" s="48">
        <v>2217.89</v>
      </c>
      <c r="Y598" s="48">
        <v>2013.2599999999998</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22</v>
      </c>
      <c r="B599" s="48">
        <v>1963.13</v>
      </c>
      <c r="C599" s="48">
        <v>1880.8600000000001</v>
      </c>
      <c r="D599" s="48">
        <v>1765.54</v>
      </c>
      <c r="E599" s="48">
        <v>1653.2800000000002</v>
      </c>
      <c r="F599" s="48">
        <v>1636.13</v>
      </c>
      <c r="G599" s="48">
        <v>1624.38</v>
      </c>
      <c r="H599" s="48">
        <v>1773.4299999999998</v>
      </c>
      <c r="I599" s="48">
        <v>1855.9</v>
      </c>
      <c r="J599" s="48">
        <v>2016.5</v>
      </c>
      <c r="K599" s="48">
        <v>2157.0700000000002</v>
      </c>
      <c r="L599" s="48">
        <v>2194.91</v>
      </c>
      <c r="M599" s="48">
        <v>2202.19</v>
      </c>
      <c r="N599" s="48">
        <v>2188.59</v>
      </c>
      <c r="O599" s="48">
        <v>2225.58</v>
      </c>
      <c r="P599" s="48">
        <v>2225.9</v>
      </c>
      <c r="Q599" s="48">
        <v>2213.5</v>
      </c>
      <c r="R599" s="48">
        <v>2149.7399999999998</v>
      </c>
      <c r="S599" s="48">
        <v>2115.7599999999998</v>
      </c>
      <c r="T599" s="48">
        <v>2116.31</v>
      </c>
      <c r="U599" s="48">
        <v>2125.59</v>
      </c>
      <c r="V599" s="48">
        <v>2133.7800000000002</v>
      </c>
      <c r="W599" s="48">
        <v>2132.77</v>
      </c>
      <c r="X599" s="48">
        <v>2109.04</v>
      </c>
      <c r="Y599" s="48">
        <v>1983.71</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23</v>
      </c>
      <c r="B600" s="48">
        <v>1773.9499999999998</v>
      </c>
      <c r="C600" s="48">
        <v>1711.9699999999998</v>
      </c>
      <c r="D600" s="48">
        <v>1669.0099999999998</v>
      </c>
      <c r="E600" s="48">
        <v>1639.4099999999999</v>
      </c>
      <c r="F600" s="48">
        <v>1661.23</v>
      </c>
      <c r="G600" s="48">
        <v>1679.75</v>
      </c>
      <c r="H600" s="48">
        <v>1935.0900000000001</v>
      </c>
      <c r="I600" s="48">
        <v>2022.48</v>
      </c>
      <c r="J600" s="48">
        <v>2276.36</v>
      </c>
      <c r="K600" s="48">
        <v>2356.8200000000002</v>
      </c>
      <c r="L600" s="48">
        <v>2379.8200000000002</v>
      </c>
      <c r="M600" s="48">
        <v>2375.86</v>
      </c>
      <c r="N600" s="48">
        <v>2358.37</v>
      </c>
      <c r="O600" s="48">
        <v>2374.17</v>
      </c>
      <c r="P600" s="48">
        <v>2372.37</v>
      </c>
      <c r="Q600" s="48">
        <v>2360.02</v>
      </c>
      <c r="R600" s="48">
        <v>2344.1</v>
      </c>
      <c r="S600" s="48">
        <v>2335.5300000000002</v>
      </c>
      <c r="T600" s="48">
        <v>2333.04</v>
      </c>
      <c r="U600" s="48">
        <v>2339.3000000000002</v>
      </c>
      <c r="V600" s="48">
        <v>2334.84</v>
      </c>
      <c r="W600" s="48">
        <v>2299.27</v>
      </c>
      <c r="X600" s="48">
        <v>2101.9</v>
      </c>
      <c r="Y600" s="48">
        <v>2022.67</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24</v>
      </c>
      <c r="B601" s="48">
        <v>1792.83</v>
      </c>
      <c r="C601" s="48">
        <v>1697.4499999999998</v>
      </c>
      <c r="D601" s="48">
        <v>1636.0099999999998</v>
      </c>
      <c r="E601" s="48">
        <v>1623.6999999999998</v>
      </c>
      <c r="F601" s="48">
        <v>1638.3000000000002</v>
      </c>
      <c r="G601" s="48">
        <v>1660.15</v>
      </c>
      <c r="H601" s="48">
        <v>1932.87</v>
      </c>
      <c r="I601" s="48">
        <v>2020.33</v>
      </c>
      <c r="J601" s="48">
        <v>2194.83</v>
      </c>
      <c r="K601" s="48">
        <v>2185.36</v>
      </c>
      <c r="L601" s="48">
        <v>2197.39</v>
      </c>
      <c r="M601" s="48">
        <v>2199.63</v>
      </c>
      <c r="N601" s="48">
        <v>2192.1999999999998</v>
      </c>
      <c r="O601" s="48">
        <v>2205.83</v>
      </c>
      <c r="P601" s="48">
        <v>2199.65</v>
      </c>
      <c r="Q601" s="48">
        <v>2197.92</v>
      </c>
      <c r="R601" s="48">
        <v>2298.35</v>
      </c>
      <c r="S601" s="48">
        <v>2287.9299999999998</v>
      </c>
      <c r="T601" s="48">
        <v>2258.7399999999998</v>
      </c>
      <c r="U601" s="48">
        <v>2300.5500000000002</v>
      </c>
      <c r="V601" s="48">
        <v>2206.14</v>
      </c>
      <c r="W601" s="48">
        <v>2169.79</v>
      </c>
      <c r="X601" s="48">
        <v>2056.38</v>
      </c>
      <c r="Y601" s="48">
        <v>1996.04</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25</v>
      </c>
      <c r="B602" s="48">
        <v>1749.3200000000002</v>
      </c>
      <c r="C602" s="48">
        <v>1608.4099999999999</v>
      </c>
      <c r="D602" s="48">
        <v>1565.1</v>
      </c>
      <c r="E602" s="48">
        <v>1556.3000000000002</v>
      </c>
      <c r="F602" s="48">
        <v>1562.0700000000002</v>
      </c>
      <c r="G602" s="48">
        <v>1586.8400000000001</v>
      </c>
      <c r="H602" s="48">
        <v>1811.5500000000002</v>
      </c>
      <c r="I602" s="48">
        <v>1968.1799999999998</v>
      </c>
      <c r="J602" s="48">
        <v>2158.66</v>
      </c>
      <c r="K602" s="48">
        <v>2179.0300000000002</v>
      </c>
      <c r="L602" s="48">
        <v>2175.2800000000002</v>
      </c>
      <c r="M602" s="48">
        <v>2229.52</v>
      </c>
      <c r="N602" s="48">
        <v>2159.27</v>
      </c>
      <c r="O602" s="48">
        <v>2172.2199999999998</v>
      </c>
      <c r="P602" s="48">
        <v>2168.62</v>
      </c>
      <c r="Q602" s="48">
        <v>2183.84</v>
      </c>
      <c r="R602" s="48">
        <v>2343.9</v>
      </c>
      <c r="S602" s="48">
        <v>2241.1999999999998</v>
      </c>
      <c r="T602" s="48">
        <v>2173.77</v>
      </c>
      <c r="U602" s="48">
        <v>2198.67</v>
      </c>
      <c r="V602" s="48">
        <v>2181.46</v>
      </c>
      <c r="W602" s="48">
        <v>2308.92</v>
      </c>
      <c r="X602" s="48">
        <v>2088.71</v>
      </c>
      <c r="Y602" s="48">
        <v>2007.29</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26</v>
      </c>
      <c r="B603" s="48">
        <v>1781.13</v>
      </c>
      <c r="C603" s="48">
        <v>1631.33</v>
      </c>
      <c r="D603" s="48">
        <v>1555.0700000000002</v>
      </c>
      <c r="E603" s="48">
        <v>1530.8899999999999</v>
      </c>
      <c r="F603" s="48">
        <v>1570.3899999999999</v>
      </c>
      <c r="G603" s="48">
        <v>1611.8000000000002</v>
      </c>
      <c r="H603" s="48">
        <v>1935.58</v>
      </c>
      <c r="I603" s="48">
        <v>1992.5099999999998</v>
      </c>
      <c r="J603" s="48">
        <v>2199.94</v>
      </c>
      <c r="K603" s="48">
        <v>2291.7800000000002</v>
      </c>
      <c r="L603" s="48">
        <v>2294.3200000000002</v>
      </c>
      <c r="M603" s="48">
        <v>2293.67</v>
      </c>
      <c r="N603" s="48">
        <v>2277.65</v>
      </c>
      <c r="O603" s="48">
        <v>2291.2399999999998</v>
      </c>
      <c r="P603" s="48">
        <v>2289.1799999999998</v>
      </c>
      <c r="Q603" s="48">
        <v>2293.11</v>
      </c>
      <c r="R603" s="48">
        <v>2307.0500000000002</v>
      </c>
      <c r="S603" s="48">
        <v>2290.7800000000002</v>
      </c>
      <c r="T603" s="48">
        <v>2283.69</v>
      </c>
      <c r="U603" s="48">
        <v>2289.85</v>
      </c>
      <c r="V603" s="48">
        <v>2290.69</v>
      </c>
      <c r="W603" s="48">
        <v>2280.1799999999998</v>
      </c>
      <c r="X603" s="48">
        <v>2105.5</v>
      </c>
      <c r="Y603" s="48">
        <v>2007.6</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27</v>
      </c>
      <c r="B604" s="48">
        <v>1766.1</v>
      </c>
      <c r="C604" s="48">
        <v>1630.92</v>
      </c>
      <c r="D604" s="48">
        <v>1575.5500000000002</v>
      </c>
      <c r="E604" s="48">
        <v>1561.5099999999998</v>
      </c>
      <c r="F604" s="48">
        <v>1570.3600000000001</v>
      </c>
      <c r="G604" s="48">
        <v>1639</v>
      </c>
      <c r="H604" s="48">
        <v>1919.2599999999998</v>
      </c>
      <c r="I604" s="48">
        <v>2031.83</v>
      </c>
      <c r="J604" s="48">
        <v>2252.11</v>
      </c>
      <c r="K604" s="48">
        <v>2316.67</v>
      </c>
      <c r="L604" s="48">
        <v>2330.65</v>
      </c>
      <c r="M604" s="48">
        <v>2329.39</v>
      </c>
      <c r="N604" s="48">
        <v>2309.94</v>
      </c>
      <c r="O604" s="48">
        <v>2321.19</v>
      </c>
      <c r="P604" s="48">
        <v>2309.71</v>
      </c>
      <c r="Q604" s="48">
        <v>2312.06</v>
      </c>
      <c r="R604" s="48">
        <v>2319.19</v>
      </c>
      <c r="S604" s="48">
        <v>2296.6</v>
      </c>
      <c r="T604" s="48">
        <v>2292.92</v>
      </c>
      <c r="U604" s="48">
        <v>2312.39</v>
      </c>
      <c r="V604" s="48">
        <v>2320.9299999999998</v>
      </c>
      <c r="W604" s="48">
        <v>2321.21</v>
      </c>
      <c r="X604" s="48">
        <v>2201.7399999999998</v>
      </c>
      <c r="Y604" s="48">
        <v>2044.4299999999998</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28</v>
      </c>
      <c r="B605" s="48">
        <v>1825.8400000000001</v>
      </c>
      <c r="C605" s="48">
        <v>1757.79</v>
      </c>
      <c r="D605" s="48">
        <v>1689.0300000000002</v>
      </c>
      <c r="E605" s="48">
        <v>1636.4899999999998</v>
      </c>
      <c r="F605" s="48">
        <v>1623.9699999999998</v>
      </c>
      <c r="G605" s="48">
        <v>1628.5300000000002</v>
      </c>
      <c r="H605" s="48">
        <v>1752.9499999999998</v>
      </c>
      <c r="I605" s="48">
        <v>1817.2599999999998</v>
      </c>
      <c r="J605" s="48">
        <v>2101.25</v>
      </c>
      <c r="K605" s="48">
        <v>2180.91</v>
      </c>
      <c r="L605" s="48">
        <v>2193.65</v>
      </c>
      <c r="M605" s="48">
        <v>2209.17</v>
      </c>
      <c r="N605" s="48">
        <v>2195.89</v>
      </c>
      <c r="O605" s="48">
        <v>2193.38</v>
      </c>
      <c r="P605" s="48">
        <v>2178.88</v>
      </c>
      <c r="Q605" s="48">
        <v>2189.84</v>
      </c>
      <c r="R605" s="48">
        <v>2204</v>
      </c>
      <c r="S605" s="48">
        <v>2197.44</v>
      </c>
      <c r="T605" s="48">
        <v>2200.69</v>
      </c>
      <c r="U605" s="48">
        <v>2213.11</v>
      </c>
      <c r="V605" s="48">
        <v>2239.13</v>
      </c>
      <c r="W605" s="48">
        <v>2226.92</v>
      </c>
      <c r="X605" s="48">
        <v>2131.41</v>
      </c>
      <c r="Y605" s="48">
        <v>2035.81</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29</v>
      </c>
      <c r="B606" s="48">
        <v>1793.83</v>
      </c>
      <c r="C606" s="48">
        <v>1696.38</v>
      </c>
      <c r="D606" s="48">
        <v>1593.29</v>
      </c>
      <c r="E606" s="48">
        <v>1561.54</v>
      </c>
      <c r="F606" s="48">
        <v>1536.35</v>
      </c>
      <c r="G606" s="48">
        <v>1525.1599999999999</v>
      </c>
      <c r="H606" s="48">
        <v>1608.15</v>
      </c>
      <c r="I606" s="48">
        <v>1688.1599999999999</v>
      </c>
      <c r="J606" s="48">
        <v>1997.8899999999999</v>
      </c>
      <c r="K606" s="48">
        <v>2163.65</v>
      </c>
      <c r="L606" s="48">
        <v>2191.0300000000002</v>
      </c>
      <c r="M606" s="48">
        <v>2208.13</v>
      </c>
      <c r="N606" s="48">
        <v>2201.52</v>
      </c>
      <c r="O606" s="48">
        <v>2203.83</v>
      </c>
      <c r="P606" s="48">
        <v>2202.3200000000002</v>
      </c>
      <c r="Q606" s="48">
        <v>2196.9</v>
      </c>
      <c r="R606" s="48">
        <v>2170.21</v>
      </c>
      <c r="S606" s="48">
        <v>2162.4499999999998</v>
      </c>
      <c r="T606" s="48">
        <v>2166.09</v>
      </c>
      <c r="U606" s="48">
        <v>2178.52</v>
      </c>
      <c r="V606" s="48">
        <v>2192.59</v>
      </c>
      <c r="W606" s="48">
        <v>2180.64</v>
      </c>
      <c r="X606" s="48">
        <v>2089.6799999999998</v>
      </c>
      <c r="Y606" s="48">
        <v>1870.5900000000001</v>
      </c>
      <c r="Z606" s="19">
        <f>IFERROR(Y606,"скрыть")</f>
        <v>1870.5900000000001</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30</v>
      </c>
      <c r="B607" s="48">
        <v>1790.67</v>
      </c>
      <c r="C607" s="48">
        <v>1620.8200000000002</v>
      </c>
      <c r="D607" s="48">
        <v>1529.12</v>
      </c>
      <c r="E607" s="48">
        <v>1485.62</v>
      </c>
      <c r="F607" s="48">
        <v>1496</v>
      </c>
      <c r="G607" s="48">
        <v>1557.19</v>
      </c>
      <c r="H607" s="48">
        <v>1771.4299999999998</v>
      </c>
      <c r="I607" s="48">
        <v>1956.0700000000002</v>
      </c>
      <c r="J607" s="48">
        <v>2151.3000000000002</v>
      </c>
      <c r="K607" s="48">
        <v>2225.8200000000002</v>
      </c>
      <c r="L607" s="48">
        <v>2252.39</v>
      </c>
      <c r="M607" s="48">
        <v>2228.4</v>
      </c>
      <c r="N607" s="48">
        <v>2217.65</v>
      </c>
      <c r="O607" s="48">
        <v>2244.5500000000002</v>
      </c>
      <c r="P607" s="48">
        <v>2232.9899999999998</v>
      </c>
      <c r="Q607" s="48">
        <v>2247.6</v>
      </c>
      <c r="R607" s="48">
        <v>2259.91</v>
      </c>
      <c r="S607" s="48">
        <v>2239.38</v>
      </c>
      <c r="T607" s="48">
        <v>2214.96</v>
      </c>
      <c r="U607" s="48">
        <v>2227.4899999999998</v>
      </c>
      <c r="V607" s="48">
        <v>2226.33</v>
      </c>
      <c r="W607" s="48">
        <v>2206.46</v>
      </c>
      <c r="X607" s="48">
        <v>2057.96</v>
      </c>
      <c r="Y607" s="48">
        <v>1819.1599999999999</v>
      </c>
      <c r="Z607" s="19">
        <f>IFERROR(Y607,"скрыть")</f>
        <v>1819.1599999999999</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31</v>
      </c>
      <c r="B608" s="48">
        <v>1732.94</v>
      </c>
      <c r="C608" s="48">
        <v>1652.4899999999998</v>
      </c>
      <c r="D608" s="48">
        <v>1559.23</v>
      </c>
      <c r="E608" s="48">
        <v>1543.8000000000002</v>
      </c>
      <c r="F608" s="48">
        <v>1577.2800000000002</v>
      </c>
      <c r="G608" s="48">
        <v>1649.5700000000002</v>
      </c>
      <c r="H608" s="48">
        <v>1836.17</v>
      </c>
      <c r="I608" s="48">
        <v>1997.73</v>
      </c>
      <c r="J608" s="48">
        <v>2204.04</v>
      </c>
      <c r="K608" s="48">
        <v>2297.17</v>
      </c>
      <c r="L608" s="48">
        <v>2318.52</v>
      </c>
      <c r="M608" s="48">
        <v>2306.44</v>
      </c>
      <c r="N608" s="48">
        <v>2296.56</v>
      </c>
      <c r="O608" s="48">
        <v>2318.7199999999998</v>
      </c>
      <c r="P608" s="48">
        <v>2312.3200000000002</v>
      </c>
      <c r="Q608" s="48">
        <v>2318.86</v>
      </c>
      <c r="R608" s="48">
        <v>2324.84</v>
      </c>
      <c r="S608" s="48">
        <v>2316.21</v>
      </c>
      <c r="T608" s="48">
        <v>2314.06</v>
      </c>
      <c r="U608" s="48">
        <v>2342.15</v>
      </c>
      <c r="V608" s="48">
        <v>2345.9299999999998</v>
      </c>
      <c r="W608" s="48">
        <v>2330.1</v>
      </c>
      <c r="X608" s="48">
        <v>2216.38</v>
      </c>
      <c r="Y608" s="48">
        <v>2015.52</v>
      </c>
      <c r="Z608" s="19">
        <f>IFERROR(Y608,"скрыть")</f>
        <v>2015.52</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1.25" customHeight="1" x14ac:dyDescent="0.2">
      <c r="A609" s="29"/>
      <c r="B609" s="30" t="s">
        <v>89</v>
      </c>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1.25" customHeight="1" x14ac:dyDescent="0.2">
      <c r="A610" s="29"/>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31" t="s">
        <v>64</v>
      </c>
      <c r="B611" s="32" t="s">
        <v>65</v>
      </c>
      <c r="C611" s="32" t="s">
        <v>66</v>
      </c>
      <c r="D611" s="32" t="s">
        <v>67</v>
      </c>
      <c r="E611" s="32" t="s">
        <v>68</v>
      </c>
      <c r="F611" s="32" t="s">
        <v>69</v>
      </c>
      <c r="G611" s="32" t="s">
        <v>70</v>
      </c>
      <c r="H611" s="32" t="s">
        <v>71</v>
      </c>
      <c r="I611" s="32" t="s">
        <v>72</v>
      </c>
      <c r="J611" s="32" t="s">
        <v>73</v>
      </c>
      <c r="K611" s="32" t="s">
        <v>74</v>
      </c>
      <c r="L611" s="32" t="s">
        <v>75</v>
      </c>
      <c r="M611" s="32" t="s">
        <v>76</v>
      </c>
      <c r="N611" s="32" t="s">
        <v>77</v>
      </c>
      <c r="O611" s="32" t="s">
        <v>78</v>
      </c>
      <c r="P611" s="32" t="s">
        <v>79</v>
      </c>
      <c r="Q611" s="32" t="s">
        <v>80</v>
      </c>
      <c r="R611" s="32" t="s">
        <v>81</v>
      </c>
      <c r="S611" s="32" t="s">
        <v>82</v>
      </c>
      <c r="T611" s="32" t="s">
        <v>83</v>
      </c>
      <c r="U611" s="32" t="s">
        <v>84</v>
      </c>
      <c r="V611" s="32" t="s">
        <v>85</v>
      </c>
      <c r="W611" s="32" t="s">
        <v>86</v>
      </c>
      <c r="X611" s="32" t="s">
        <v>87</v>
      </c>
      <c r="Y611" s="32" t="s">
        <v>88</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v>
      </c>
      <c r="B612" s="48">
        <f>B578</f>
        <v>2016.54</v>
      </c>
      <c r="C612" s="48">
        <f t="shared" ref="C612:Y612" si="36">C578</f>
        <v>1935.5700000000002</v>
      </c>
      <c r="D612" s="48">
        <f t="shared" si="36"/>
        <v>1787.12</v>
      </c>
      <c r="E612" s="48">
        <f t="shared" si="36"/>
        <v>1721.6100000000001</v>
      </c>
      <c r="F612" s="48">
        <f t="shared" si="36"/>
        <v>1686.75</v>
      </c>
      <c r="G612" s="48">
        <f t="shared" si="36"/>
        <v>1669.5500000000002</v>
      </c>
      <c r="H612" s="48">
        <f t="shared" si="36"/>
        <v>1775.9099999999999</v>
      </c>
      <c r="I612" s="48">
        <f t="shared" si="36"/>
        <v>1940.9099999999999</v>
      </c>
      <c r="J612" s="48">
        <f t="shared" si="36"/>
        <v>2063.9299999999998</v>
      </c>
      <c r="K612" s="48">
        <f t="shared" si="36"/>
        <v>2268.9699999999998</v>
      </c>
      <c r="L612" s="48">
        <f t="shared" si="36"/>
        <v>2352.96</v>
      </c>
      <c r="M612" s="48">
        <f t="shared" si="36"/>
        <v>2383.1</v>
      </c>
      <c r="N612" s="48">
        <f t="shared" si="36"/>
        <v>2387.2199999999998</v>
      </c>
      <c r="O612" s="48">
        <f t="shared" si="36"/>
        <v>2393.81</v>
      </c>
      <c r="P612" s="48">
        <f t="shared" si="36"/>
        <v>2378.12</v>
      </c>
      <c r="Q612" s="48">
        <f t="shared" si="36"/>
        <v>2388.17</v>
      </c>
      <c r="R612" s="48">
        <f t="shared" si="36"/>
        <v>2351.73</v>
      </c>
      <c r="S612" s="48">
        <f t="shared" si="36"/>
        <v>2338.1999999999998</v>
      </c>
      <c r="T612" s="48">
        <f t="shared" si="36"/>
        <v>2331.94</v>
      </c>
      <c r="U612" s="48">
        <f t="shared" si="36"/>
        <v>2314.48</v>
      </c>
      <c r="V612" s="48">
        <f t="shared" si="36"/>
        <v>2332.4899999999998</v>
      </c>
      <c r="W612" s="48">
        <f t="shared" si="36"/>
        <v>2351.94</v>
      </c>
      <c r="X612" s="48">
        <f t="shared" si="36"/>
        <v>2316.04</v>
      </c>
      <c r="Y612" s="48">
        <f t="shared" si="36"/>
        <v>2067.89</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2</v>
      </c>
      <c r="B613" s="48">
        <f t="shared" ref="B613:Y623" si="37">B579</f>
        <v>2007.6599999999999</v>
      </c>
      <c r="C613" s="48">
        <f t="shared" si="37"/>
        <v>1940.83</v>
      </c>
      <c r="D613" s="48">
        <f t="shared" si="37"/>
        <v>1808.75</v>
      </c>
      <c r="E613" s="48">
        <f t="shared" si="37"/>
        <v>1724.06</v>
      </c>
      <c r="F613" s="48">
        <f t="shared" si="37"/>
        <v>1671.27</v>
      </c>
      <c r="G613" s="48">
        <f t="shared" si="37"/>
        <v>1663</v>
      </c>
      <c r="H613" s="48">
        <f t="shared" si="37"/>
        <v>1911.65</v>
      </c>
      <c r="I613" s="48">
        <f t="shared" si="37"/>
        <v>1974.81</v>
      </c>
      <c r="J613" s="48">
        <f t="shared" si="37"/>
        <v>2193.5300000000002</v>
      </c>
      <c r="K613" s="48">
        <f t="shared" si="37"/>
        <v>2278.92</v>
      </c>
      <c r="L613" s="48">
        <f t="shared" si="37"/>
        <v>2329.9699999999998</v>
      </c>
      <c r="M613" s="48">
        <f t="shared" si="37"/>
        <v>2335</v>
      </c>
      <c r="N613" s="48">
        <f t="shared" si="37"/>
        <v>2309.1799999999998</v>
      </c>
      <c r="O613" s="48">
        <f t="shared" si="37"/>
        <v>2323.61</v>
      </c>
      <c r="P613" s="48">
        <f t="shared" si="37"/>
        <v>2311.1999999999998</v>
      </c>
      <c r="Q613" s="48">
        <f t="shared" si="37"/>
        <v>2317</v>
      </c>
      <c r="R613" s="48">
        <f t="shared" si="37"/>
        <v>2327.4</v>
      </c>
      <c r="S613" s="48">
        <f t="shared" si="37"/>
        <v>2294.3000000000002</v>
      </c>
      <c r="T613" s="48">
        <f t="shared" si="37"/>
        <v>2267.65</v>
      </c>
      <c r="U613" s="48">
        <f t="shared" si="37"/>
        <v>2223.5300000000002</v>
      </c>
      <c r="V613" s="48">
        <f t="shared" si="37"/>
        <v>2216.5</v>
      </c>
      <c r="W613" s="48">
        <f t="shared" si="37"/>
        <v>2241.7800000000002</v>
      </c>
      <c r="X613" s="48">
        <f t="shared" si="37"/>
        <v>2069.86</v>
      </c>
      <c r="Y613" s="48">
        <f t="shared" si="37"/>
        <v>1990.62</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3</v>
      </c>
      <c r="B614" s="48">
        <f t="shared" si="37"/>
        <v>1958.5</v>
      </c>
      <c r="C614" s="48">
        <f t="shared" si="37"/>
        <v>1746.4699999999998</v>
      </c>
      <c r="D614" s="48">
        <f t="shared" si="37"/>
        <v>1687.2399999999998</v>
      </c>
      <c r="E614" s="48">
        <f t="shared" si="37"/>
        <v>1599.46</v>
      </c>
      <c r="F614" s="48">
        <f t="shared" si="37"/>
        <v>1572.0900000000001</v>
      </c>
      <c r="G614" s="48">
        <f t="shared" si="37"/>
        <v>1644.63</v>
      </c>
      <c r="H614" s="48">
        <f t="shared" si="37"/>
        <v>1918.5099999999998</v>
      </c>
      <c r="I614" s="48">
        <f t="shared" si="37"/>
        <v>1979.46</v>
      </c>
      <c r="J614" s="48">
        <f t="shared" si="37"/>
        <v>2175.9899999999998</v>
      </c>
      <c r="K614" s="48">
        <f t="shared" si="37"/>
        <v>2246.02</v>
      </c>
      <c r="L614" s="48">
        <f t="shared" si="37"/>
        <v>2280.0700000000002</v>
      </c>
      <c r="M614" s="48">
        <f t="shared" si="37"/>
        <v>2291.8200000000002</v>
      </c>
      <c r="N614" s="48">
        <f t="shared" si="37"/>
        <v>2281.0300000000002</v>
      </c>
      <c r="O614" s="48">
        <f t="shared" si="37"/>
        <v>2304.6999999999998</v>
      </c>
      <c r="P614" s="48">
        <f t="shared" si="37"/>
        <v>2275.38</v>
      </c>
      <c r="Q614" s="48">
        <f t="shared" si="37"/>
        <v>2282.2399999999998</v>
      </c>
      <c r="R614" s="48">
        <f t="shared" si="37"/>
        <v>2306.88</v>
      </c>
      <c r="S614" s="48">
        <f t="shared" si="37"/>
        <v>2279.27</v>
      </c>
      <c r="T614" s="48">
        <f t="shared" si="37"/>
        <v>2262.69</v>
      </c>
      <c r="U614" s="48">
        <f t="shared" si="37"/>
        <v>2213.88</v>
      </c>
      <c r="V614" s="48">
        <f t="shared" si="37"/>
        <v>2210.2599999999998</v>
      </c>
      <c r="W614" s="48">
        <f t="shared" si="37"/>
        <v>2251.39</v>
      </c>
      <c r="X614" s="48">
        <f t="shared" si="37"/>
        <v>2135.46</v>
      </c>
      <c r="Y614" s="48">
        <f t="shared" si="37"/>
        <v>2017.6</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4</v>
      </c>
      <c r="B615" s="48">
        <f t="shared" si="37"/>
        <v>1965.81</v>
      </c>
      <c r="C615" s="48">
        <f t="shared" si="37"/>
        <v>1745.65</v>
      </c>
      <c r="D615" s="48">
        <f t="shared" si="37"/>
        <v>1662.92</v>
      </c>
      <c r="E615" s="48">
        <f t="shared" si="37"/>
        <v>1623.17</v>
      </c>
      <c r="F615" s="48">
        <f t="shared" si="37"/>
        <v>1602.77</v>
      </c>
      <c r="G615" s="48">
        <f t="shared" si="37"/>
        <v>1647.5</v>
      </c>
      <c r="H615" s="48">
        <f t="shared" si="37"/>
        <v>1910.8400000000001</v>
      </c>
      <c r="I615" s="48">
        <f t="shared" si="37"/>
        <v>1973.33</v>
      </c>
      <c r="J615" s="48">
        <f t="shared" si="37"/>
        <v>2159.2199999999998</v>
      </c>
      <c r="K615" s="48">
        <f t="shared" si="37"/>
        <v>2225.75</v>
      </c>
      <c r="L615" s="48">
        <f t="shared" si="37"/>
        <v>2261.58</v>
      </c>
      <c r="M615" s="48">
        <f t="shared" si="37"/>
        <v>2255.89</v>
      </c>
      <c r="N615" s="48">
        <f t="shared" si="37"/>
        <v>2253.37</v>
      </c>
      <c r="O615" s="48">
        <f t="shared" si="37"/>
        <v>2276.0300000000002</v>
      </c>
      <c r="P615" s="48">
        <f t="shared" si="37"/>
        <v>2266.17</v>
      </c>
      <c r="Q615" s="48">
        <f t="shared" si="37"/>
        <v>2274.08</v>
      </c>
      <c r="R615" s="48">
        <f t="shared" si="37"/>
        <v>2278.39</v>
      </c>
      <c r="S615" s="48">
        <f t="shared" si="37"/>
        <v>2257.38</v>
      </c>
      <c r="T615" s="48">
        <f t="shared" si="37"/>
        <v>2246.29</v>
      </c>
      <c r="U615" s="48">
        <f t="shared" si="37"/>
        <v>2220.38</v>
      </c>
      <c r="V615" s="48">
        <f t="shared" si="37"/>
        <v>2216.64</v>
      </c>
      <c r="W615" s="48">
        <f t="shared" si="37"/>
        <v>2235.36</v>
      </c>
      <c r="X615" s="48">
        <f t="shared" si="37"/>
        <v>2124.17</v>
      </c>
      <c r="Y615" s="48">
        <f t="shared" si="37"/>
        <v>1998.2599999999998</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5</v>
      </c>
      <c r="B616" s="48">
        <f t="shared" si="37"/>
        <v>1918.7399999999998</v>
      </c>
      <c r="C616" s="48">
        <f t="shared" si="37"/>
        <v>1734.5700000000002</v>
      </c>
      <c r="D616" s="48">
        <f t="shared" si="37"/>
        <v>1656.71</v>
      </c>
      <c r="E616" s="48">
        <f t="shared" si="37"/>
        <v>1577.9</v>
      </c>
      <c r="F616" s="48">
        <f t="shared" si="37"/>
        <v>1566.81</v>
      </c>
      <c r="G616" s="48">
        <f t="shared" si="37"/>
        <v>1611.7399999999998</v>
      </c>
      <c r="H616" s="48">
        <f t="shared" si="37"/>
        <v>1913.4899999999998</v>
      </c>
      <c r="I616" s="48">
        <f t="shared" si="37"/>
        <v>1983.0099999999998</v>
      </c>
      <c r="J616" s="48">
        <f t="shared" si="37"/>
        <v>2195.7399999999998</v>
      </c>
      <c r="K616" s="48">
        <f t="shared" si="37"/>
        <v>2280.3200000000002</v>
      </c>
      <c r="L616" s="48">
        <f t="shared" si="37"/>
        <v>2295.19</v>
      </c>
      <c r="M616" s="48">
        <f t="shared" si="37"/>
        <v>2290.2399999999998</v>
      </c>
      <c r="N616" s="48">
        <f t="shared" si="37"/>
        <v>2286.96</v>
      </c>
      <c r="O616" s="48">
        <f t="shared" si="37"/>
        <v>2249.73</v>
      </c>
      <c r="P616" s="48">
        <f t="shared" si="37"/>
        <v>2229.13</v>
      </c>
      <c r="Q616" s="48">
        <f t="shared" si="37"/>
        <v>2292</v>
      </c>
      <c r="R616" s="48">
        <f t="shared" si="37"/>
        <v>2305.0700000000002</v>
      </c>
      <c r="S616" s="48">
        <f t="shared" si="37"/>
        <v>2290.06</v>
      </c>
      <c r="T616" s="48">
        <f t="shared" si="37"/>
        <v>2274.58</v>
      </c>
      <c r="U616" s="48">
        <f t="shared" si="37"/>
        <v>2230.64</v>
      </c>
      <c r="V616" s="48">
        <f t="shared" si="37"/>
        <v>2228.46</v>
      </c>
      <c r="W616" s="48">
        <f t="shared" si="37"/>
        <v>2273.17</v>
      </c>
      <c r="X616" s="48">
        <f t="shared" si="37"/>
        <v>2162.27</v>
      </c>
      <c r="Y616" s="48">
        <f t="shared" si="37"/>
        <v>1992.46</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6</v>
      </c>
      <c r="B617" s="48">
        <f t="shared" si="37"/>
        <v>1832.42</v>
      </c>
      <c r="C617" s="48">
        <f t="shared" si="37"/>
        <v>1722.4</v>
      </c>
      <c r="D617" s="48">
        <f t="shared" si="37"/>
        <v>1639.4899999999998</v>
      </c>
      <c r="E617" s="48">
        <f t="shared" si="37"/>
        <v>1557.7399999999998</v>
      </c>
      <c r="F617" s="48">
        <f t="shared" si="37"/>
        <v>1529.73</v>
      </c>
      <c r="G617" s="48">
        <f t="shared" si="37"/>
        <v>1600.4499999999998</v>
      </c>
      <c r="H617" s="48">
        <f t="shared" si="37"/>
        <v>1888.4699999999998</v>
      </c>
      <c r="I617" s="48">
        <f t="shared" si="37"/>
        <v>1965.52</v>
      </c>
      <c r="J617" s="48">
        <f t="shared" si="37"/>
        <v>2184.5700000000002</v>
      </c>
      <c r="K617" s="48">
        <f t="shared" si="37"/>
        <v>2241.2199999999998</v>
      </c>
      <c r="L617" s="48">
        <f t="shared" si="37"/>
        <v>2271.92</v>
      </c>
      <c r="M617" s="48">
        <f t="shared" si="37"/>
        <v>2265.25</v>
      </c>
      <c r="N617" s="48">
        <f t="shared" si="37"/>
        <v>2258.9499999999998</v>
      </c>
      <c r="O617" s="48">
        <f t="shared" si="37"/>
        <v>2283.66</v>
      </c>
      <c r="P617" s="48">
        <f t="shared" si="37"/>
        <v>2263.25</v>
      </c>
      <c r="Q617" s="48">
        <f t="shared" si="37"/>
        <v>2273.73</v>
      </c>
      <c r="R617" s="48">
        <f t="shared" si="37"/>
        <v>2278.71</v>
      </c>
      <c r="S617" s="48">
        <f t="shared" si="37"/>
        <v>2267.6799999999998</v>
      </c>
      <c r="T617" s="48">
        <f t="shared" si="37"/>
        <v>2246.1999999999998</v>
      </c>
      <c r="U617" s="48">
        <f t="shared" si="37"/>
        <v>2220.7800000000002</v>
      </c>
      <c r="V617" s="48">
        <f t="shared" si="37"/>
        <v>2222.2599999999998</v>
      </c>
      <c r="W617" s="48">
        <f t="shared" si="37"/>
        <v>2256.5099999999998</v>
      </c>
      <c r="X617" s="48">
        <f t="shared" si="37"/>
        <v>2167.0300000000002</v>
      </c>
      <c r="Y617" s="48">
        <f t="shared" si="37"/>
        <v>1996.63</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7</v>
      </c>
      <c r="B618" s="48">
        <f t="shared" si="37"/>
        <v>1963.0300000000002</v>
      </c>
      <c r="C618" s="48">
        <f t="shared" si="37"/>
        <v>1767.33</v>
      </c>
      <c r="D618" s="48">
        <f t="shared" si="37"/>
        <v>1673.85</v>
      </c>
      <c r="E618" s="48">
        <f t="shared" si="37"/>
        <v>1614.75</v>
      </c>
      <c r="F618" s="48">
        <f t="shared" si="37"/>
        <v>1537.0700000000002</v>
      </c>
      <c r="G618" s="48">
        <f t="shared" si="37"/>
        <v>1506.69</v>
      </c>
      <c r="H618" s="48">
        <f t="shared" si="37"/>
        <v>1656.6599999999999</v>
      </c>
      <c r="I618" s="48">
        <f t="shared" si="37"/>
        <v>1801.4699999999998</v>
      </c>
      <c r="J618" s="48">
        <f t="shared" si="37"/>
        <v>2058.7199999999998</v>
      </c>
      <c r="K618" s="48">
        <f t="shared" si="37"/>
        <v>2194.12</v>
      </c>
      <c r="L618" s="48">
        <f t="shared" si="37"/>
        <v>2293.1</v>
      </c>
      <c r="M618" s="48">
        <f t="shared" si="37"/>
        <v>2309.21</v>
      </c>
      <c r="N618" s="48">
        <f t="shared" si="37"/>
        <v>2277.12</v>
      </c>
      <c r="O618" s="48">
        <f t="shared" si="37"/>
        <v>2278.14</v>
      </c>
      <c r="P618" s="48">
        <f t="shared" si="37"/>
        <v>2323.27</v>
      </c>
      <c r="Q618" s="48">
        <f t="shared" si="37"/>
        <v>2355.17</v>
      </c>
      <c r="R618" s="48">
        <f t="shared" si="37"/>
        <v>2350.1799999999998</v>
      </c>
      <c r="S618" s="48">
        <f t="shared" si="37"/>
        <v>2340.71</v>
      </c>
      <c r="T618" s="48">
        <f t="shared" si="37"/>
        <v>2321.58</v>
      </c>
      <c r="U618" s="48">
        <f t="shared" si="37"/>
        <v>2272.89</v>
      </c>
      <c r="V618" s="48">
        <f t="shared" si="37"/>
        <v>2269.02</v>
      </c>
      <c r="W618" s="48">
        <f t="shared" si="37"/>
        <v>2273.88</v>
      </c>
      <c r="X618" s="48">
        <f t="shared" si="37"/>
        <v>2156.75</v>
      </c>
      <c r="Y618" s="48">
        <f t="shared" si="37"/>
        <v>1995.9899999999998</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8</v>
      </c>
      <c r="B619" s="48">
        <f t="shared" si="37"/>
        <v>1985.75</v>
      </c>
      <c r="C619" s="48">
        <f t="shared" si="37"/>
        <v>1883.7599999999998</v>
      </c>
      <c r="D619" s="48">
        <f t="shared" si="37"/>
        <v>1758.1999999999998</v>
      </c>
      <c r="E619" s="48">
        <f t="shared" si="37"/>
        <v>1701.4499999999998</v>
      </c>
      <c r="F619" s="48">
        <f t="shared" si="37"/>
        <v>1647.8000000000002</v>
      </c>
      <c r="G619" s="48">
        <f t="shared" si="37"/>
        <v>1610.12</v>
      </c>
      <c r="H619" s="48">
        <f t="shared" si="37"/>
        <v>1754.3400000000001</v>
      </c>
      <c r="I619" s="48">
        <f t="shared" si="37"/>
        <v>1880.77</v>
      </c>
      <c r="J619" s="48">
        <f t="shared" si="37"/>
        <v>2028.8899999999999</v>
      </c>
      <c r="K619" s="48">
        <f t="shared" si="37"/>
        <v>2207.5300000000002</v>
      </c>
      <c r="L619" s="48">
        <f t="shared" si="37"/>
        <v>2313.04</v>
      </c>
      <c r="M619" s="48">
        <f t="shared" si="37"/>
        <v>2308.1799999999998</v>
      </c>
      <c r="N619" s="48">
        <f t="shared" si="37"/>
        <v>2326.37</v>
      </c>
      <c r="O619" s="48">
        <f t="shared" si="37"/>
        <v>2259.7800000000002</v>
      </c>
      <c r="P619" s="48">
        <f t="shared" si="37"/>
        <v>2210.0700000000002</v>
      </c>
      <c r="Q619" s="48">
        <f t="shared" si="37"/>
        <v>2203.13</v>
      </c>
      <c r="R619" s="48">
        <f t="shared" si="37"/>
        <v>2196.36</v>
      </c>
      <c r="S619" s="48">
        <f t="shared" si="37"/>
        <v>2234.4699999999998</v>
      </c>
      <c r="T619" s="48">
        <f t="shared" si="37"/>
        <v>2189.73</v>
      </c>
      <c r="U619" s="48">
        <f t="shared" si="37"/>
        <v>2269.7399999999998</v>
      </c>
      <c r="V619" s="48">
        <f t="shared" si="37"/>
        <v>2343.08</v>
      </c>
      <c r="W619" s="48">
        <f t="shared" si="37"/>
        <v>2251.14</v>
      </c>
      <c r="X619" s="48">
        <f t="shared" si="37"/>
        <v>2274.41</v>
      </c>
      <c r="Y619" s="48">
        <f t="shared" si="37"/>
        <v>2074.0500000000002</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9</v>
      </c>
      <c r="B620" s="48">
        <f t="shared" si="37"/>
        <v>2019.5900000000001</v>
      </c>
      <c r="C620" s="48">
        <f t="shared" si="37"/>
        <v>1999.54</v>
      </c>
      <c r="D620" s="48">
        <f t="shared" si="37"/>
        <v>1765.79</v>
      </c>
      <c r="E620" s="48">
        <f t="shared" si="37"/>
        <v>1748.35</v>
      </c>
      <c r="F620" s="48">
        <f t="shared" si="37"/>
        <v>1720.44</v>
      </c>
      <c r="G620" s="48">
        <f t="shared" si="37"/>
        <v>1763.81</v>
      </c>
      <c r="H620" s="48">
        <f t="shared" si="37"/>
        <v>1984.6999999999998</v>
      </c>
      <c r="I620" s="48">
        <f t="shared" si="37"/>
        <v>2036.7199999999998</v>
      </c>
      <c r="J620" s="48">
        <f t="shared" si="37"/>
        <v>2241.13</v>
      </c>
      <c r="K620" s="48">
        <f t="shared" si="37"/>
        <v>2395.5</v>
      </c>
      <c r="L620" s="48">
        <f t="shared" si="37"/>
        <v>2852.65</v>
      </c>
      <c r="M620" s="48">
        <f t="shared" si="37"/>
        <v>2857.59</v>
      </c>
      <c r="N620" s="48">
        <f t="shared" si="37"/>
        <v>2865.04</v>
      </c>
      <c r="O620" s="48">
        <f t="shared" si="37"/>
        <v>2937.9100000000003</v>
      </c>
      <c r="P620" s="48">
        <f t="shared" si="37"/>
        <v>2942.44</v>
      </c>
      <c r="Q620" s="48">
        <f t="shared" si="37"/>
        <v>2910.9300000000003</v>
      </c>
      <c r="R620" s="48">
        <f t="shared" si="37"/>
        <v>2572.7800000000002</v>
      </c>
      <c r="S620" s="48">
        <f t="shared" si="37"/>
        <v>2505.52</v>
      </c>
      <c r="T620" s="48">
        <f t="shared" si="37"/>
        <v>2346.83</v>
      </c>
      <c r="U620" s="48">
        <f t="shared" si="37"/>
        <v>2257.5300000000002</v>
      </c>
      <c r="V620" s="48">
        <f t="shared" si="37"/>
        <v>2268.81</v>
      </c>
      <c r="W620" s="48">
        <f t="shared" si="37"/>
        <v>2375.7599999999998</v>
      </c>
      <c r="X620" s="48">
        <f t="shared" si="37"/>
        <v>2322.5500000000002</v>
      </c>
      <c r="Y620" s="48">
        <f t="shared" si="37"/>
        <v>2055.0300000000002</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10</v>
      </c>
      <c r="B621" s="48">
        <f t="shared" si="37"/>
        <v>2004.25</v>
      </c>
      <c r="C621" s="48">
        <f t="shared" si="37"/>
        <v>1743.71</v>
      </c>
      <c r="D621" s="48">
        <f t="shared" si="37"/>
        <v>1639.1</v>
      </c>
      <c r="E621" s="48">
        <f t="shared" si="37"/>
        <v>1565.77</v>
      </c>
      <c r="F621" s="48">
        <f t="shared" si="37"/>
        <v>1586.6999999999998</v>
      </c>
      <c r="G621" s="48">
        <f t="shared" si="37"/>
        <v>1651.27</v>
      </c>
      <c r="H621" s="48">
        <f t="shared" si="37"/>
        <v>1978.7399999999998</v>
      </c>
      <c r="I621" s="48">
        <f t="shared" si="37"/>
        <v>2027.35</v>
      </c>
      <c r="J621" s="48">
        <f t="shared" si="37"/>
        <v>2249.3200000000002</v>
      </c>
      <c r="K621" s="48">
        <f t="shared" si="37"/>
        <v>2330.69</v>
      </c>
      <c r="L621" s="48">
        <f t="shared" si="37"/>
        <v>2487.2199999999998</v>
      </c>
      <c r="M621" s="48">
        <f t="shared" si="37"/>
        <v>2559.31</v>
      </c>
      <c r="N621" s="48">
        <f t="shared" si="37"/>
        <v>2557.1600000000003</v>
      </c>
      <c r="O621" s="48">
        <f t="shared" si="37"/>
        <v>2576.58</v>
      </c>
      <c r="P621" s="48">
        <f t="shared" si="37"/>
        <v>2591.67</v>
      </c>
      <c r="Q621" s="48">
        <f t="shared" si="37"/>
        <v>2371</v>
      </c>
      <c r="R621" s="48">
        <f t="shared" si="37"/>
        <v>2381.3200000000002</v>
      </c>
      <c r="S621" s="48">
        <f t="shared" si="37"/>
        <v>2381.66</v>
      </c>
      <c r="T621" s="48">
        <f t="shared" si="37"/>
        <v>2360.5500000000002</v>
      </c>
      <c r="U621" s="48">
        <f t="shared" si="37"/>
        <v>2345.2199999999998</v>
      </c>
      <c r="V621" s="48">
        <f t="shared" si="37"/>
        <v>2356.63</v>
      </c>
      <c r="W621" s="48">
        <f t="shared" si="37"/>
        <v>2358.27</v>
      </c>
      <c r="X621" s="48">
        <f t="shared" si="37"/>
        <v>2298.48</v>
      </c>
      <c r="Y621" s="48">
        <f t="shared" si="37"/>
        <v>2075.92</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11</v>
      </c>
      <c r="B622" s="48">
        <f t="shared" si="37"/>
        <v>2013.4299999999998</v>
      </c>
      <c r="C622" s="48">
        <f t="shared" si="37"/>
        <v>1843.94</v>
      </c>
      <c r="D622" s="48">
        <f t="shared" si="37"/>
        <v>1695.8899999999999</v>
      </c>
      <c r="E622" s="48">
        <f t="shared" si="37"/>
        <v>1621.73</v>
      </c>
      <c r="F622" s="48">
        <f t="shared" si="37"/>
        <v>1579.0099999999998</v>
      </c>
      <c r="G622" s="48">
        <f t="shared" si="37"/>
        <v>1704.58</v>
      </c>
      <c r="H622" s="48">
        <f t="shared" si="37"/>
        <v>1943.35</v>
      </c>
      <c r="I622" s="48">
        <f t="shared" si="37"/>
        <v>2045.9899999999998</v>
      </c>
      <c r="J622" s="48">
        <f t="shared" si="37"/>
        <v>2326.9699999999998</v>
      </c>
      <c r="K622" s="48">
        <f t="shared" si="37"/>
        <v>2367.29</v>
      </c>
      <c r="L622" s="48">
        <f t="shared" si="37"/>
        <v>2404.08</v>
      </c>
      <c r="M622" s="48">
        <f t="shared" si="37"/>
        <v>2395.5700000000002</v>
      </c>
      <c r="N622" s="48">
        <f t="shared" si="37"/>
        <v>2398.37</v>
      </c>
      <c r="O622" s="48">
        <f t="shared" si="37"/>
        <v>2423.6</v>
      </c>
      <c r="P622" s="48">
        <f t="shared" si="37"/>
        <v>2418.2199999999998</v>
      </c>
      <c r="Q622" s="48">
        <f t="shared" si="37"/>
        <v>2425.4699999999998</v>
      </c>
      <c r="R622" s="48">
        <f t="shared" si="37"/>
        <v>2446.4499999999998</v>
      </c>
      <c r="S622" s="48">
        <f t="shared" si="37"/>
        <v>2415.81</v>
      </c>
      <c r="T622" s="48">
        <f t="shared" si="37"/>
        <v>2398.5500000000002</v>
      </c>
      <c r="U622" s="48">
        <f t="shared" si="37"/>
        <v>2348.81</v>
      </c>
      <c r="V622" s="48">
        <f t="shared" si="37"/>
        <v>2356.6999999999998</v>
      </c>
      <c r="W622" s="48">
        <f t="shared" si="37"/>
        <v>2354.89</v>
      </c>
      <c r="X622" s="48">
        <f t="shared" si="37"/>
        <v>2275.08</v>
      </c>
      <c r="Y622" s="48">
        <f t="shared" si="37"/>
        <v>2026.4699999999998</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12</v>
      </c>
      <c r="B623" s="48">
        <f t="shared" si="37"/>
        <v>2014.4099999999999</v>
      </c>
      <c r="C623" s="48">
        <f t="shared" si="37"/>
        <v>1798.8600000000001</v>
      </c>
      <c r="D623" s="48">
        <f t="shared" si="37"/>
        <v>1712.87</v>
      </c>
      <c r="E623" s="48">
        <f t="shared" si="37"/>
        <v>1648.38</v>
      </c>
      <c r="F623" s="48">
        <f t="shared" si="37"/>
        <v>1650.31</v>
      </c>
      <c r="G623" s="48">
        <f t="shared" si="37"/>
        <v>1779.9699999999998</v>
      </c>
      <c r="H623" s="48">
        <f t="shared" si="37"/>
        <v>1961.8600000000001</v>
      </c>
      <c r="I623" s="48">
        <f t="shared" si="37"/>
        <v>2047.5500000000002</v>
      </c>
      <c r="J623" s="48">
        <f t="shared" si="37"/>
        <v>2318.33</v>
      </c>
      <c r="K623" s="48">
        <f t="shared" si="37"/>
        <v>2377.6999999999998</v>
      </c>
      <c r="L623" s="48">
        <f t="shared" si="37"/>
        <v>2396.81</v>
      </c>
      <c r="M623" s="48">
        <f t="shared" si="37"/>
        <v>2399.33</v>
      </c>
      <c r="N623" s="48">
        <f t="shared" si="37"/>
        <v>2393.7399999999998</v>
      </c>
      <c r="O623" s="48">
        <f t="shared" si="37"/>
        <v>2405.7199999999998</v>
      </c>
      <c r="P623" s="48">
        <f t="shared" si="37"/>
        <v>2366.0300000000002</v>
      </c>
      <c r="Q623" s="48">
        <f t="shared" ref="Q623:Y623" si="38">Q589</f>
        <v>2402.1</v>
      </c>
      <c r="R623" s="48">
        <f t="shared" si="38"/>
        <v>2418.09</v>
      </c>
      <c r="S623" s="48">
        <f t="shared" si="38"/>
        <v>2397.58</v>
      </c>
      <c r="T623" s="48">
        <f t="shared" si="38"/>
        <v>2365.15</v>
      </c>
      <c r="U623" s="48">
        <f t="shared" si="38"/>
        <v>2332.1999999999998</v>
      </c>
      <c r="V623" s="48">
        <f t="shared" si="38"/>
        <v>2351.4499999999998</v>
      </c>
      <c r="W623" s="48">
        <f t="shared" si="38"/>
        <v>2338.4</v>
      </c>
      <c r="X623" s="48">
        <f t="shared" si="38"/>
        <v>2200.73</v>
      </c>
      <c r="Y623" s="48">
        <f t="shared" si="38"/>
        <v>2023.56</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13</v>
      </c>
      <c r="B624" s="48">
        <f t="shared" ref="B624:Y634" si="39">B590</f>
        <v>1948.46</v>
      </c>
      <c r="C624" s="48">
        <f t="shared" si="39"/>
        <v>1765.62</v>
      </c>
      <c r="D624" s="48">
        <f t="shared" si="39"/>
        <v>1686.4699999999998</v>
      </c>
      <c r="E624" s="48">
        <f t="shared" si="39"/>
        <v>1640</v>
      </c>
      <c r="F624" s="48">
        <f t="shared" si="39"/>
        <v>1638.3200000000002</v>
      </c>
      <c r="G624" s="48">
        <f t="shared" si="39"/>
        <v>1740.2800000000002</v>
      </c>
      <c r="H624" s="48">
        <f t="shared" si="39"/>
        <v>1939.37</v>
      </c>
      <c r="I624" s="48">
        <f t="shared" si="39"/>
        <v>2031.2399999999998</v>
      </c>
      <c r="J624" s="48">
        <f t="shared" si="39"/>
        <v>2269.91</v>
      </c>
      <c r="K624" s="48">
        <f t="shared" si="39"/>
        <v>2311.4499999999998</v>
      </c>
      <c r="L624" s="48">
        <f t="shared" si="39"/>
        <v>2332.98</v>
      </c>
      <c r="M624" s="48">
        <f t="shared" si="39"/>
        <v>2328.69</v>
      </c>
      <c r="N624" s="48">
        <f t="shared" si="39"/>
        <v>2317.98</v>
      </c>
      <c r="O624" s="48">
        <f t="shared" si="39"/>
        <v>2325.41</v>
      </c>
      <c r="P624" s="48">
        <f t="shared" si="39"/>
        <v>2312.02</v>
      </c>
      <c r="Q624" s="48">
        <f t="shared" si="39"/>
        <v>2324.58</v>
      </c>
      <c r="R624" s="48">
        <f t="shared" si="39"/>
        <v>2353.5500000000002</v>
      </c>
      <c r="S624" s="48">
        <f t="shared" si="39"/>
        <v>2317.5700000000002</v>
      </c>
      <c r="T624" s="48">
        <f t="shared" si="39"/>
        <v>2299.86</v>
      </c>
      <c r="U624" s="48">
        <f t="shared" si="39"/>
        <v>2310.96</v>
      </c>
      <c r="V624" s="48">
        <f t="shared" si="39"/>
        <v>2318.52</v>
      </c>
      <c r="W624" s="48">
        <f t="shared" si="39"/>
        <v>2344.2399999999998</v>
      </c>
      <c r="X624" s="48">
        <f t="shared" si="39"/>
        <v>2294.4499999999998</v>
      </c>
      <c r="Y624" s="48">
        <f t="shared" si="39"/>
        <v>2122.2800000000002</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14</v>
      </c>
      <c r="B625" s="48">
        <f t="shared" si="39"/>
        <v>2003.81</v>
      </c>
      <c r="C625" s="48">
        <f t="shared" si="39"/>
        <v>1902.92</v>
      </c>
      <c r="D625" s="48">
        <f t="shared" si="39"/>
        <v>1774.33</v>
      </c>
      <c r="E625" s="48">
        <f t="shared" si="39"/>
        <v>1683.9499999999998</v>
      </c>
      <c r="F625" s="48">
        <f t="shared" si="39"/>
        <v>1650.6799999999998</v>
      </c>
      <c r="G625" s="48">
        <f t="shared" si="39"/>
        <v>1651.25</v>
      </c>
      <c r="H625" s="48">
        <f t="shared" si="39"/>
        <v>1853.1399999999999</v>
      </c>
      <c r="I625" s="48">
        <f t="shared" si="39"/>
        <v>1950.1100000000001</v>
      </c>
      <c r="J625" s="48">
        <f t="shared" si="39"/>
        <v>2138.44</v>
      </c>
      <c r="K625" s="48">
        <f t="shared" si="39"/>
        <v>2151.06</v>
      </c>
      <c r="L625" s="48">
        <f t="shared" si="39"/>
        <v>2145.09</v>
      </c>
      <c r="M625" s="48">
        <f t="shared" si="39"/>
        <v>2147.13</v>
      </c>
      <c r="N625" s="48">
        <f t="shared" si="39"/>
        <v>2145.48</v>
      </c>
      <c r="O625" s="48">
        <f t="shared" si="39"/>
        <v>2143.7599999999998</v>
      </c>
      <c r="P625" s="48">
        <f t="shared" si="39"/>
        <v>2139.13</v>
      </c>
      <c r="Q625" s="48">
        <f t="shared" si="39"/>
        <v>2141.6999999999998</v>
      </c>
      <c r="R625" s="48">
        <f t="shared" si="39"/>
        <v>2217.31</v>
      </c>
      <c r="S625" s="48">
        <f t="shared" si="39"/>
        <v>2209.44</v>
      </c>
      <c r="T625" s="48">
        <f t="shared" si="39"/>
        <v>2199.17</v>
      </c>
      <c r="U625" s="48">
        <f t="shared" si="39"/>
        <v>2203.83</v>
      </c>
      <c r="V625" s="48">
        <f t="shared" si="39"/>
        <v>2183.3200000000002</v>
      </c>
      <c r="W625" s="48">
        <f t="shared" si="39"/>
        <v>2172.1799999999998</v>
      </c>
      <c r="X625" s="48">
        <f t="shared" si="39"/>
        <v>2104.6999999999998</v>
      </c>
      <c r="Y625" s="48">
        <f t="shared" si="39"/>
        <v>2018.94</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15</v>
      </c>
      <c r="B626" s="48">
        <f t="shared" si="39"/>
        <v>1961.3899999999999</v>
      </c>
      <c r="C626" s="48">
        <f t="shared" si="39"/>
        <v>1795.92</v>
      </c>
      <c r="D626" s="48">
        <f t="shared" si="39"/>
        <v>1654.1100000000001</v>
      </c>
      <c r="E626" s="48">
        <f t="shared" si="39"/>
        <v>1621.23</v>
      </c>
      <c r="F626" s="48">
        <f t="shared" si="39"/>
        <v>1555.5300000000002</v>
      </c>
      <c r="G626" s="48">
        <f t="shared" si="39"/>
        <v>1561.71</v>
      </c>
      <c r="H626" s="48">
        <f t="shared" si="39"/>
        <v>1694.5</v>
      </c>
      <c r="I626" s="48">
        <f t="shared" si="39"/>
        <v>1870.8600000000001</v>
      </c>
      <c r="J626" s="48">
        <f t="shared" si="39"/>
        <v>2025.58</v>
      </c>
      <c r="K626" s="48">
        <f t="shared" si="39"/>
        <v>2184.44</v>
      </c>
      <c r="L626" s="48">
        <f t="shared" si="39"/>
        <v>2220.81</v>
      </c>
      <c r="M626" s="48">
        <f t="shared" si="39"/>
        <v>2221.4</v>
      </c>
      <c r="N626" s="48">
        <f t="shared" si="39"/>
        <v>2221.33</v>
      </c>
      <c r="O626" s="48">
        <f t="shared" si="39"/>
        <v>2227.2599999999998</v>
      </c>
      <c r="P626" s="48">
        <f t="shared" si="39"/>
        <v>2191.12</v>
      </c>
      <c r="Q626" s="48">
        <f t="shared" si="39"/>
        <v>2218.9699999999998</v>
      </c>
      <c r="R626" s="48">
        <f t="shared" si="39"/>
        <v>2146.85</v>
      </c>
      <c r="S626" s="48">
        <f t="shared" si="39"/>
        <v>2127.86</v>
      </c>
      <c r="T626" s="48">
        <f t="shared" si="39"/>
        <v>2127.6</v>
      </c>
      <c r="U626" s="48">
        <f t="shared" si="39"/>
        <v>2129.29</v>
      </c>
      <c r="V626" s="48">
        <f t="shared" si="39"/>
        <v>2139.84</v>
      </c>
      <c r="W626" s="48">
        <f t="shared" si="39"/>
        <v>2129.58</v>
      </c>
      <c r="X626" s="48">
        <f t="shared" si="39"/>
        <v>2085.73</v>
      </c>
      <c r="Y626" s="48">
        <f t="shared" si="39"/>
        <v>2000.75</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16</v>
      </c>
      <c r="B627" s="48">
        <f t="shared" si="39"/>
        <v>1865.6100000000001</v>
      </c>
      <c r="C627" s="48">
        <f t="shared" si="39"/>
        <v>1712.29</v>
      </c>
      <c r="D627" s="48">
        <f t="shared" si="39"/>
        <v>1596.69</v>
      </c>
      <c r="E627" s="48">
        <f t="shared" si="39"/>
        <v>1550.06</v>
      </c>
      <c r="F627" s="48">
        <f t="shared" si="39"/>
        <v>1585.71</v>
      </c>
      <c r="G627" s="48">
        <f t="shared" si="39"/>
        <v>1670</v>
      </c>
      <c r="H627" s="48">
        <f t="shared" si="39"/>
        <v>1926.37</v>
      </c>
      <c r="I627" s="48">
        <f t="shared" si="39"/>
        <v>2029.96</v>
      </c>
      <c r="J627" s="48">
        <f t="shared" si="39"/>
        <v>2216.7599999999998</v>
      </c>
      <c r="K627" s="48">
        <f t="shared" si="39"/>
        <v>2173.9299999999998</v>
      </c>
      <c r="L627" s="48">
        <f t="shared" si="39"/>
        <v>2180.62</v>
      </c>
      <c r="M627" s="48">
        <f t="shared" si="39"/>
        <v>2182.75</v>
      </c>
      <c r="N627" s="48">
        <f t="shared" si="39"/>
        <v>2177.08</v>
      </c>
      <c r="O627" s="48">
        <f t="shared" si="39"/>
        <v>2186.08</v>
      </c>
      <c r="P627" s="48">
        <f t="shared" si="39"/>
        <v>2178.09</v>
      </c>
      <c r="Q627" s="48">
        <f t="shared" si="39"/>
        <v>2177.62</v>
      </c>
      <c r="R627" s="48">
        <f t="shared" si="39"/>
        <v>2236.04</v>
      </c>
      <c r="S627" s="48">
        <f t="shared" si="39"/>
        <v>2181.19</v>
      </c>
      <c r="T627" s="48">
        <f t="shared" si="39"/>
        <v>2158.0700000000002</v>
      </c>
      <c r="U627" s="48">
        <f t="shared" si="39"/>
        <v>2154.75</v>
      </c>
      <c r="V627" s="48">
        <f t="shared" si="39"/>
        <v>2151.71</v>
      </c>
      <c r="W627" s="48">
        <f t="shared" si="39"/>
        <v>2138.13</v>
      </c>
      <c r="X627" s="48">
        <f t="shared" si="39"/>
        <v>2082.5</v>
      </c>
      <c r="Y627" s="48">
        <f t="shared" si="39"/>
        <v>1974.33</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17</v>
      </c>
      <c r="B628" s="48">
        <f t="shared" si="39"/>
        <v>1877.8000000000002</v>
      </c>
      <c r="C628" s="48">
        <f t="shared" si="39"/>
        <v>1706.73</v>
      </c>
      <c r="D628" s="48">
        <f t="shared" si="39"/>
        <v>1588.21</v>
      </c>
      <c r="E628" s="48">
        <f t="shared" si="39"/>
        <v>1560.85</v>
      </c>
      <c r="F628" s="48">
        <f t="shared" si="39"/>
        <v>1552.06</v>
      </c>
      <c r="G628" s="48">
        <f t="shared" si="39"/>
        <v>1591.87</v>
      </c>
      <c r="H628" s="48">
        <f t="shared" si="39"/>
        <v>1911.2399999999998</v>
      </c>
      <c r="I628" s="48">
        <f t="shared" si="39"/>
        <v>2018.7599999999998</v>
      </c>
      <c r="J628" s="48">
        <f t="shared" si="39"/>
        <v>2170.64</v>
      </c>
      <c r="K628" s="48">
        <f t="shared" si="39"/>
        <v>2178.71</v>
      </c>
      <c r="L628" s="48">
        <f t="shared" si="39"/>
        <v>2207.9</v>
      </c>
      <c r="M628" s="48">
        <f t="shared" si="39"/>
        <v>2216.87</v>
      </c>
      <c r="N628" s="48">
        <f t="shared" si="39"/>
        <v>2212.77</v>
      </c>
      <c r="O628" s="48">
        <f t="shared" si="39"/>
        <v>2222.2199999999998</v>
      </c>
      <c r="P628" s="48">
        <f t="shared" si="39"/>
        <v>2386</v>
      </c>
      <c r="Q628" s="48">
        <f t="shared" si="39"/>
        <v>2214.1799999999998</v>
      </c>
      <c r="R628" s="48">
        <f t="shared" si="39"/>
        <v>2264.9499999999998</v>
      </c>
      <c r="S628" s="48">
        <f t="shared" si="39"/>
        <v>2277.86</v>
      </c>
      <c r="T628" s="48">
        <f t="shared" si="39"/>
        <v>2202.89</v>
      </c>
      <c r="U628" s="48">
        <f t="shared" si="39"/>
        <v>2182.48</v>
      </c>
      <c r="V628" s="48">
        <f t="shared" si="39"/>
        <v>2152.41</v>
      </c>
      <c r="W628" s="48">
        <f t="shared" si="39"/>
        <v>2164.62</v>
      </c>
      <c r="X628" s="48">
        <f t="shared" si="39"/>
        <v>2085.4699999999998</v>
      </c>
      <c r="Y628" s="48">
        <f t="shared" si="39"/>
        <v>1992.1</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18</v>
      </c>
      <c r="B629" s="48">
        <f t="shared" si="39"/>
        <v>1774.1599999999999</v>
      </c>
      <c r="C629" s="48">
        <f t="shared" si="39"/>
        <v>1621.81</v>
      </c>
      <c r="D629" s="48">
        <f t="shared" si="39"/>
        <v>1543.3600000000001</v>
      </c>
      <c r="E629" s="48">
        <f t="shared" si="39"/>
        <v>1524.62</v>
      </c>
      <c r="F629" s="48">
        <f t="shared" si="39"/>
        <v>1531.4</v>
      </c>
      <c r="G629" s="48">
        <f t="shared" si="39"/>
        <v>1579.5500000000002</v>
      </c>
      <c r="H629" s="48">
        <f t="shared" si="39"/>
        <v>1941.33</v>
      </c>
      <c r="I629" s="48">
        <f t="shared" si="39"/>
        <v>1997.4</v>
      </c>
      <c r="J629" s="48">
        <f t="shared" si="39"/>
        <v>2192.2399999999998</v>
      </c>
      <c r="K629" s="48">
        <f t="shared" si="39"/>
        <v>2184.69</v>
      </c>
      <c r="L629" s="48">
        <f t="shared" si="39"/>
        <v>2197.35</v>
      </c>
      <c r="M629" s="48">
        <f t="shared" si="39"/>
        <v>2196.06</v>
      </c>
      <c r="N629" s="48">
        <f t="shared" si="39"/>
        <v>2194.21</v>
      </c>
      <c r="O629" s="48">
        <f t="shared" si="39"/>
        <v>2197.1999999999998</v>
      </c>
      <c r="P629" s="48">
        <f t="shared" si="39"/>
        <v>2186.94</v>
      </c>
      <c r="Q629" s="48">
        <f t="shared" si="39"/>
        <v>2191.52</v>
      </c>
      <c r="R629" s="48">
        <f t="shared" si="39"/>
        <v>2197.21</v>
      </c>
      <c r="S629" s="48">
        <f t="shared" si="39"/>
        <v>2190.09</v>
      </c>
      <c r="T629" s="48">
        <f t="shared" si="39"/>
        <v>2183.5700000000002</v>
      </c>
      <c r="U629" s="48">
        <f t="shared" si="39"/>
        <v>2187.86</v>
      </c>
      <c r="V629" s="48">
        <f t="shared" si="39"/>
        <v>2200.9299999999998</v>
      </c>
      <c r="W629" s="48">
        <f t="shared" si="39"/>
        <v>2182.64</v>
      </c>
      <c r="X629" s="48">
        <f t="shared" si="39"/>
        <v>2103.02</v>
      </c>
      <c r="Y629" s="48">
        <f t="shared" si="39"/>
        <v>2004.52</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19</v>
      </c>
      <c r="B630" s="48">
        <f t="shared" si="39"/>
        <v>1926.8600000000001</v>
      </c>
      <c r="C630" s="48">
        <f t="shared" si="39"/>
        <v>1725.23</v>
      </c>
      <c r="D630" s="48">
        <f t="shared" si="39"/>
        <v>1622.17</v>
      </c>
      <c r="E630" s="48">
        <f t="shared" si="39"/>
        <v>1568.27</v>
      </c>
      <c r="F630" s="48">
        <f t="shared" si="39"/>
        <v>1591.8000000000002</v>
      </c>
      <c r="G630" s="48">
        <f t="shared" si="39"/>
        <v>1733.2199999999998</v>
      </c>
      <c r="H630" s="48">
        <f t="shared" si="39"/>
        <v>1939.08</v>
      </c>
      <c r="I630" s="48">
        <f t="shared" si="39"/>
        <v>2010.1599999999999</v>
      </c>
      <c r="J630" s="48">
        <f t="shared" si="39"/>
        <v>2264.08</v>
      </c>
      <c r="K630" s="48">
        <f t="shared" si="39"/>
        <v>2313.11</v>
      </c>
      <c r="L630" s="48">
        <f t="shared" si="39"/>
        <v>2261.09</v>
      </c>
      <c r="M630" s="48">
        <f t="shared" si="39"/>
        <v>2262.67</v>
      </c>
      <c r="N630" s="48">
        <f t="shared" si="39"/>
        <v>2259.54</v>
      </c>
      <c r="O630" s="48">
        <f t="shared" si="39"/>
        <v>2274.11</v>
      </c>
      <c r="P630" s="48">
        <f t="shared" si="39"/>
        <v>2268.1</v>
      </c>
      <c r="Q630" s="48">
        <f t="shared" si="39"/>
        <v>2270.46</v>
      </c>
      <c r="R630" s="48">
        <f t="shared" si="39"/>
        <v>2379.2199999999998</v>
      </c>
      <c r="S630" s="48">
        <f t="shared" si="39"/>
        <v>2374.92</v>
      </c>
      <c r="T630" s="48">
        <f t="shared" si="39"/>
        <v>2377.5500000000002</v>
      </c>
      <c r="U630" s="48">
        <f t="shared" si="39"/>
        <v>2373.31</v>
      </c>
      <c r="V630" s="48">
        <f t="shared" si="39"/>
        <v>2371.08</v>
      </c>
      <c r="W630" s="48">
        <f t="shared" si="39"/>
        <v>2332.4899999999998</v>
      </c>
      <c r="X630" s="48">
        <f t="shared" si="39"/>
        <v>2139.8200000000002</v>
      </c>
      <c r="Y630" s="48">
        <f t="shared" si="39"/>
        <v>2007.7399999999998</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20</v>
      </c>
      <c r="B631" s="48">
        <f t="shared" si="39"/>
        <v>1780.9</v>
      </c>
      <c r="C631" s="48">
        <f t="shared" si="39"/>
        <v>1614.4699999999998</v>
      </c>
      <c r="D631" s="48">
        <f t="shared" si="39"/>
        <v>1570.87</v>
      </c>
      <c r="E631" s="48">
        <f t="shared" si="39"/>
        <v>1531.77</v>
      </c>
      <c r="F631" s="48">
        <f t="shared" si="39"/>
        <v>1520.23</v>
      </c>
      <c r="G631" s="48">
        <f t="shared" si="39"/>
        <v>1560.54</v>
      </c>
      <c r="H631" s="48">
        <f t="shared" si="39"/>
        <v>1905.81</v>
      </c>
      <c r="I631" s="48">
        <f t="shared" si="39"/>
        <v>2042.94</v>
      </c>
      <c r="J631" s="48">
        <f t="shared" si="39"/>
        <v>2320.9699999999998</v>
      </c>
      <c r="K631" s="48">
        <f t="shared" si="39"/>
        <v>2338.39</v>
      </c>
      <c r="L631" s="48">
        <f t="shared" si="39"/>
        <v>2307.73</v>
      </c>
      <c r="M631" s="48">
        <f t="shared" si="39"/>
        <v>2294.88</v>
      </c>
      <c r="N631" s="48">
        <f t="shared" si="39"/>
        <v>2287.1</v>
      </c>
      <c r="O631" s="48">
        <f t="shared" si="39"/>
        <v>2300.0099999999998</v>
      </c>
      <c r="P631" s="48">
        <f t="shared" si="39"/>
        <v>2271.52</v>
      </c>
      <c r="Q631" s="48">
        <f t="shared" si="39"/>
        <v>2300.0099999999998</v>
      </c>
      <c r="R631" s="48">
        <f t="shared" si="39"/>
        <v>2369.09</v>
      </c>
      <c r="S631" s="48">
        <f t="shared" si="39"/>
        <v>2335.09</v>
      </c>
      <c r="T631" s="48">
        <f t="shared" si="39"/>
        <v>2345.41</v>
      </c>
      <c r="U631" s="48">
        <f t="shared" si="39"/>
        <v>2337.2800000000002</v>
      </c>
      <c r="V631" s="48">
        <f t="shared" si="39"/>
        <v>2346.73</v>
      </c>
      <c r="W631" s="48">
        <f t="shared" si="39"/>
        <v>2333.73</v>
      </c>
      <c r="X631" s="48">
        <f t="shared" si="39"/>
        <v>2152.6999999999998</v>
      </c>
      <c r="Y631" s="48">
        <f t="shared" si="39"/>
        <v>2033.9</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21</v>
      </c>
      <c r="B632" s="48">
        <f t="shared" si="39"/>
        <v>2001.6799999999998</v>
      </c>
      <c r="C632" s="48">
        <f t="shared" si="39"/>
        <v>1911.67</v>
      </c>
      <c r="D632" s="48">
        <f t="shared" si="39"/>
        <v>1798.6599999999999</v>
      </c>
      <c r="E632" s="48">
        <f t="shared" si="39"/>
        <v>1783.1100000000001</v>
      </c>
      <c r="F632" s="48">
        <f t="shared" si="39"/>
        <v>1782.5099999999998</v>
      </c>
      <c r="G632" s="48">
        <f t="shared" si="39"/>
        <v>1785.25</v>
      </c>
      <c r="H632" s="48">
        <f t="shared" si="39"/>
        <v>1912.6</v>
      </c>
      <c r="I632" s="48">
        <f t="shared" si="39"/>
        <v>1979.4699999999998</v>
      </c>
      <c r="J632" s="48">
        <f t="shared" si="39"/>
        <v>2236.62</v>
      </c>
      <c r="K632" s="48">
        <f t="shared" si="39"/>
        <v>2301.59</v>
      </c>
      <c r="L632" s="48">
        <f t="shared" si="39"/>
        <v>2311.1</v>
      </c>
      <c r="M632" s="48">
        <f t="shared" si="39"/>
        <v>2310.59</v>
      </c>
      <c r="N632" s="48">
        <f t="shared" si="39"/>
        <v>2295.83</v>
      </c>
      <c r="O632" s="48">
        <f t="shared" si="39"/>
        <v>2289.67</v>
      </c>
      <c r="P632" s="48">
        <f t="shared" si="39"/>
        <v>2245.5</v>
      </c>
      <c r="Q632" s="48">
        <f t="shared" si="39"/>
        <v>2311.4899999999998</v>
      </c>
      <c r="R632" s="48">
        <f t="shared" si="39"/>
        <v>2358.67</v>
      </c>
      <c r="S632" s="48">
        <f t="shared" si="39"/>
        <v>2345.9</v>
      </c>
      <c r="T632" s="48">
        <f t="shared" si="39"/>
        <v>2342.63</v>
      </c>
      <c r="U632" s="48">
        <f t="shared" si="39"/>
        <v>2343.3000000000002</v>
      </c>
      <c r="V632" s="48">
        <f t="shared" si="39"/>
        <v>2341.2599999999998</v>
      </c>
      <c r="W632" s="48">
        <f t="shared" si="39"/>
        <v>2320</v>
      </c>
      <c r="X632" s="48">
        <f t="shared" si="39"/>
        <v>2217.89</v>
      </c>
      <c r="Y632" s="48">
        <f t="shared" si="39"/>
        <v>2013.2599999999998</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22</v>
      </c>
      <c r="B633" s="48">
        <f t="shared" si="39"/>
        <v>1963.13</v>
      </c>
      <c r="C633" s="48">
        <f t="shared" si="39"/>
        <v>1880.8600000000001</v>
      </c>
      <c r="D633" s="48">
        <f t="shared" si="39"/>
        <v>1765.54</v>
      </c>
      <c r="E633" s="48">
        <f t="shared" si="39"/>
        <v>1653.2800000000002</v>
      </c>
      <c r="F633" s="48">
        <f t="shared" si="39"/>
        <v>1636.13</v>
      </c>
      <c r="G633" s="48">
        <f t="shared" si="39"/>
        <v>1624.38</v>
      </c>
      <c r="H633" s="48">
        <f t="shared" si="39"/>
        <v>1773.4299999999998</v>
      </c>
      <c r="I633" s="48">
        <f t="shared" si="39"/>
        <v>1855.9</v>
      </c>
      <c r="J633" s="48">
        <f t="shared" si="39"/>
        <v>2016.5</v>
      </c>
      <c r="K633" s="48">
        <f t="shared" si="39"/>
        <v>2157.0700000000002</v>
      </c>
      <c r="L633" s="48">
        <f t="shared" si="39"/>
        <v>2194.91</v>
      </c>
      <c r="M633" s="48">
        <f t="shared" si="39"/>
        <v>2202.19</v>
      </c>
      <c r="N633" s="48">
        <f t="shared" si="39"/>
        <v>2188.59</v>
      </c>
      <c r="O633" s="48">
        <f t="shared" si="39"/>
        <v>2225.58</v>
      </c>
      <c r="P633" s="48">
        <f t="shared" si="39"/>
        <v>2225.9</v>
      </c>
      <c r="Q633" s="48">
        <f t="shared" si="39"/>
        <v>2213.5</v>
      </c>
      <c r="R633" s="48">
        <f t="shared" si="39"/>
        <v>2149.7399999999998</v>
      </c>
      <c r="S633" s="48">
        <f t="shared" si="39"/>
        <v>2115.7599999999998</v>
      </c>
      <c r="T633" s="48">
        <f t="shared" si="39"/>
        <v>2116.31</v>
      </c>
      <c r="U633" s="48">
        <f t="shared" si="39"/>
        <v>2125.59</v>
      </c>
      <c r="V633" s="48">
        <f t="shared" si="39"/>
        <v>2133.7800000000002</v>
      </c>
      <c r="W633" s="48">
        <f t="shared" si="39"/>
        <v>2132.77</v>
      </c>
      <c r="X633" s="48">
        <f t="shared" si="39"/>
        <v>2109.04</v>
      </c>
      <c r="Y633" s="48">
        <f t="shared" si="39"/>
        <v>1983.71</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23</v>
      </c>
      <c r="B634" s="48">
        <f t="shared" si="39"/>
        <v>1773.9499999999998</v>
      </c>
      <c r="C634" s="48">
        <f t="shared" si="39"/>
        <v>1711.9699999999998</v>
      </c>
      <c r="D634" s="48">
        <f t="shared" si="39"/>
        <v>1669.0099999999998</v>
      </c>
      <c r="E634" s="48">
        <f t="shared" si="39"/>
        <v>1639.4099999999999</v>
      </c>
      <c r="F634" s="48">
        <f t="shared" si="39"/>
        <v>1661.23</v>
      </c>
      <c r="G634" s="48">
        <f t="shared" si="39"/>
        <v>1679.75</v>
      </c>
      <c r="H634" s="48">
        <f t="shared" si="39"/>
        <v>1935.0900000000001</v>
      </c>
      <c r="I634" s="48">
        <f t="shared" si="39"/>
        <v>2022.48</v>
      </c>
      <c r="J634" s="48">
        <f t="shared" si="39"/>
        <v>2276.36</v>
      </c>
      <c r="K634" s="48">
        <f t="shared" si="39"/>
        <v>2356.8200000000002</v>
      </c>
      <c r="L634" s="48">
        <f t="shared" si="39"/>
        <v>2379.8200000000002</v>
      </c>
      <c r="M634" s="48">
        <f t="shared" si="39"/>
        <v>2375.86</v>
      </c>
      <c r="N634" s="48">
        <f t="shared" si="39"/>
        <v>2358.37</v>
      </c>
      <c r="O634" s="48">
        <f t="shared" si="39"/>
        <v>2374.17</v>
      </c>
      <c r="P634" s="48">
        <f t="shared" si="39"/>
        <v>2372.37</v>
      </c>
      <c r="Q634" s="48">
        <f t="shared" ref="Q634:Y634" si="40">Q600</f>
        <v>2360.02</v>
      </c>
      <c r="R634" s="48">
        <f t="shared" si="40"/>
        <v>2344.1</v>
      </c>
      <c r="S634" s="48">
        <f t="shared" si="40"/>
        <v>2335.5300000000002</v>
      </c>
      <c r="T634" s="48">
        <f t="shared" si="40"/>
        <v>2333.04</v>
      </c>
      <c r="U634" s="48">
        <f t="shared" si="40"/>
        <v>2339.3000000000002</v>
      </c>
      <c r="V634" s="48">
        <f t="shared" si="40"/>
        <v>2334.84</v>
      </c>
      <c r="W634" s="48">
        <f t="shared" si="40"/>
        <v>2299.27</v>
      </c>
      <c r="X634" s="48">
        <f t="shared" si="40"/>
        <v>2101.9</v>
      </c>
      <c r="Y634" s="48">
        <f t="shared" si="40"/>
        <v>2022.67</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24</v>
      </c>
      <c r="B635" s="48">
        <f t="shared" ref="B635:Y642" si="41">B601</f>
        <v>1792.83</v>
      </c>
      <c r="C635" s="48">
        <f t="shared" si="41"/>
        <v>1697.4499999999998</v>
      </c>
      <c r="D635" s="48">
        <f t="shared" si="41"/>
        <v>1636.0099999999998</v>
      </c>
      <c r="E635" s="48">
        <f t="shared" si="41"/>
        <v>1623.6999999999998</v>
      </c>
      <c r="F635" s="48">
        <f t="shared" si="41"/>
        <v>1638.3000000000002</v>
      </c>
      <c r="G635" s="48">
        <f t="shared" si="41"/>
        <v>1660.15</v>
      </c>
      <c r="H635" s="48">
        <f t="shared" si="41"/>
        <v>1932.87</v>
      </c>
      <c r="I635" s="48">
        <f t="shared" si="41"/>
        <v>2020.33</v>
      </c>
      <c r="J635" s="48">
        <f t="shared" si="41"/>
        <v>2194.83</v>
      </c>
      <c r="K635" s="48">
        <f t="shared" si="41"/>
        <v>2185.36</v>
      </c>
      <c r="L635" s="48">
        <f t="shared" si="41"/>
        <v>2197.39</v>
      </c>
      <c r="M635" s="48">
        <f t="shared" si="41"/>
        <v>2199.63</v>
      </c>
      <c r="N635" s="48">
        <f t="shared" si="41"/>
        <v>2192.1999999999998</v>
      </c>
      <c r="O635" s="48">
        <f t="shared" si="41"/>
        <v>2205.83</v>
      </c>
      <c r="P635" s="48">
        <f t="shared" si="41"/>
        <v>2199.65</v>
      </c>
      <c r="Q635" s="48">
        <f t="shared" si="41"/>
        <v>2197.92</v>
      </c>
      <c r="R635" s="48">
        <f t="shared" si="41"/>
        <v>2298.35</v>
      </c>
      <c r="S635" s="48">
        <f t="shared" si="41"/>
        <v>2287.9299999999998</v>
      </c>
      <c r="T635" s="48">
        <f t="shared" si="41"/>
        <v>2258.7399999999998</v>
      </c>
      <c r="U635" s="48">
        <f t="shared" si="41"/>
        <v>2300.5500000000002</v>
      </c>
      <c r="V635" s="48">
        <f t="shared" si="41"/>
        <v>2206.14</v>
      </c>
      <c r="W635" s="48">
        <f t="shared" si="41"/>
        <v>2169.79</v>
      </c>
      <c r="X635" s="48">
        <f t="shared" si="41"/>
        <v>2056.38</v>
      </c>
      <c r="Y635" s="48">
        <f t="shared" si="41"/>
        <v>1996.04</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25</v>
      </c>
      <c r="B636" s="48">
        <f t="shared" si="41"/>
        <v>1749.3200000000002</v>
      </c>
      <c r="C636" s="48">
        <f t="shared" si="41"/>
        <v>1608.4099999999999</v>
      </c>
      <c r="D636" s="48">
        <f t="shared" si="41"/>
        <v>1565.1</v>
      </c>
      <c r="E636" s="48">
        <f t="shared" si="41"/>
        <v>1556.3000000000002</v>
      </c>
      <c r="F636" s="48">
        <f t="shared" si="41"/>
        <v>1562.0700000000002</v>
      </c>
      <c r="G636" s="48">
        <f t="shared" si="41"/>
        <v>1586.8400000000001</v>
      </c>
      <c r="H636" s="48">
        <f t="shared" si="41"/>
        <v>1811.5500000000002</v>
      </c>
      <c r="I636" s="48">
        <f t="shared" si="41"/>
        <v>1968.1799999999998</v>
      </c>
      <c r="J636" s="48">
        <f t="shared" si="41"/>
        <v>2158.66</v>
      </c>
      <c r="K636" s="48">
        <f t="shared" si="41"/>
        <v>2179.0300000000002</v>
      </c>
      <c r="L636" s="48">
        <f t="shared" si="41"/>
        <v>2175.2800000000002</v>
      </c>
      <c r="M636" s="48">
        <f t="shared" si="41"/>
        <v>2229.52</v>
      </c>
      <c r="N636" s="48">
        <f t="shared" si="41"/>
        <v>2159.27</v>
      </c>
      <c r="O636" s="48">
        <f t="shared" si="41"/>
        <v>2172.2199999999998</v>
      </c>
      <c r="P636" s="48">
        <f t="shared" si="41"/>
        <v>2168.62</v>
      </c>
      <c r="Q636" s="48">
        <f t="shared" si="41"/>
        <v>2183.84</v>
      </c>
      <c r="R636" s="48">
        <f t="shared" si="41"/>
        <v>2343.9</v>
      </c>
      <c r="S636" s="48">
        <f t="shared" si="41"/>
        <v>2241.1999999999998</v>
      </c>
      <c r="T636" s="48">
        <f t="shared" si="41"/>
        <v>2173.77</v>
      </c>
      <c r="U636" s="48">
        <f t="shared" si="41"/>
        <v>2198.67</v>
      </c>
      <c r="V636" s="48">
        <f t="shared" si="41"/>
        <v>2181.46</v>
      </c>
      <c r="W636" s="48">
        <f t="shared" si="41"/>
        <v>2308.92</v>
      </c>
      <c r="X636" s="48">
        <f t="shared" si="41"/>
        <v>2088.71</v>
      </c>
      <c r="Y636" s="48">
        <f t="shared" si="41"/>
        <v>2007.29</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26</v>
      </c>
      <c r="B637" s="48">
        <f t="shared" si="41"/>
        <v>1781.13</v>
      </c>
      <c r="C637" s="48">
        <f t="shared" si="41"/>
        <v>1631.33</v>
      </c>
      <c r="D637" s="48">
        <f t="shared" si="41"/>
        <v>1555.0700000000002</v>
      </c>
      <c r="E637" s="48">
        <f t="shared" si="41"/>
        <v>1530.8899999999999</v>
      </c>
      <c r="F637" s="48">
        <f t="shared" si="41"/>
        <v>1570.3899999999999</v>
      </c>
      <c r="G637" s="48">
        <f t="shared" si="41"/>
        <v>1611.8000000000002</v>
      </c>
      <c r="H637" s="48">
        <f t="shared" si="41"/>
        <v>1935.58</v>
      </c>
      <c r="I637" s="48">
        <f t="shared" si="41"/>
        <v>1992.5099999999998</v>
      </c>
      <c r="J637" s="48">
        <f t="shared" si="41"/>
        <v>2199.94</v>
      </c>
      <c r="K637" s="48">
        <f t="shared" si="41"/>
        <v>2291.7800000000002</v>
      </c>
      <c r="L637" s="48">
        <f t="shared" si="41"/>
        <v>2294.3200000000002</v>
      </c>
      <c r="M637" s="48">
        <f t="shared" si="41"/>
        <v>2293.67</v>
      </c>
      <c r="N637" s="48">
        <f t="shared" si="41"/>
        <v>2277.65</v>
      </c>
      <c r="O637" s="48">
        <f t="shared" si="41"/>
        <v>2291.2399999999998</v>
      </c>
      <c r="P637" s="48">
        <f t="shared" si="41"/>
        <v>2289.1799999999998</v>
      </c>
      <c r="Q637" s="48">
        <f t="shared" si="41"/>
        <v>2293.11</v>
      </c>
      <c r="R637" s="48">
        <f t="shared" si="41"/>
        <v>2307.0500000000002</v>
      </c>
      <c r="S637" s="48">
        <f t="shared" si="41"/>
        <v>2290.7800000000002</v>
      </c>
      <c r="T637" s="48">
        <f t="shared" si="41"/>
        <v>2283.69</v>
      </c>
      <c r="U637" s="48">
        <f t="shared" si="41"/>
        <v>2289.85</v>
      </c>
      <c r="V637" s="48">
        <f t="shared" si="41"/>
        <v>2290.69</v>
      </c>
      <c r="W637" s="48">
        <f t="shared" si="41"/>
        <v>2280.1799999999998</v>
      </c>
      <c r="X637" s="48">
        <f t="shared" si="41"/>
        <v>2105.5</v>
      </c>
      <c r="Y637" s="48">
        <f t="shared" si="41"/>
        <v>2007.6</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27</v>
      </c>
      <c r="B638" s="48">
        <f t="shared" si="41"/>
        <v>1766.1</v>
      </c>
      <c r="C638" s="48">
        <f t="shared" si="41"/>
        <v>1630.92</v>
      </c>
      <c r="D638" s="48">
        <f t="shared" si="41"/>
        <v>1575.5500000000002</v>
      </c>
      <c r="E638" s="48">
        <f t="shared" si="41"/>
        <v>1561.5099999999998</v>
      </c>
      <c r="F638" s="48">
        <f t="shared" si="41"/>
        <v>1570.3600000000001</v>
      </c>
      <c r="G638" s="48">
        <f t="shared" si="41"/>
        <v>1639</v>
      </c>
      <c r="H638" s="48">
        <f t="shared" si="41"/>
        <v>1919.2599999999998</v>
      </c>
      <c r="I638" s="48">
        <f t="shared" si="41"/>
        <v>2031.83</v>
      </c>
      <c r="J638" s="48">
        <f t="shared" si="41"/>
        <v>2252.11</v>
      </c>
      <c r="K638" s="48">
        <f t="shared" si="41"/>
        <v>2316.67</v>
      </c>
      <c r="L638" s="48">
        <f t="shared" si="41"/>
        <v>2330.65</v>
      </c>
      <c r="M638" s="48">
        <f t="shared" si="41"/>
        <v>2329.39</v>
      </c>
      <c r="N638" s="48">
        <f t="shared" si="41"/>
        <v>2309.94</v>
      </c>
      <c r="O638" s="48">
        <f t="shared" si="41"/>
        <v>2321.19</v>
      </c>
      <c r="P638" s="48">
        <f t="shared" si="41"/>
        <v>2309.71</v>
      </c>
      <c r="Q638" s="48">
        <f t="shared" si="41"/>
        <v>2312.06</v>
      </c>
      <c r="R638" s="48">
        <f t="shared" si="41"/>
        <v>2319.19</v>
      </c>
      <c r="S638" s="48">
        <f t="shared" si="41"/>
        <v>2296.6</v>
      </c>
      <c r="T638" s="48">
        <f t="shared" si="41"/>
        <v>2292.92</v>
      </c>
      <c r="U638" s="48">
        <f t="shared" si="41"/>
        <v>2312.39</v>
      </c>
      <c r="V638" s="48">
        <f t="shared" si="41"/>
        <v>2320.9299999999998</v>
      </c>
      <c r="W638" s="48">
        <f t="shared" si="41"/>
        <v>2321.21</v>
      </c>
      <c r="X638" s="48">
        <f t="shared" si="41"/>
        <v>2201.7399999999998</v>
      </c>
      <c r="Y638" s="48">
        <f t="shared" si="41"/>
        <v>2044.4299999999998</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28</v>
      </c>
      <c r="B639" s="48">
        <f t="shared" si="41"/>
        <v>1825.8400000000001</v>
      </c>
      <c r="C639" s="48">
        <f t="shared" si="41"/>
        <v>1757.79</v>
      </c>
      <c r="D639" s="48">
        <f t="shared" si="41"/>
        <v>1689.0300000000002</v>
      </c>
      <c r="E639" s="48">
        <f t="shared" si="41"/>
        <v>1636.4899999999998</v>
      </c>
      <c r="F639" s="48">
        <f t="shared" si="41"/>
        <v>1623.9699999999998</v>
      </c>
      <c r="G639" s="48">
        <f t="shared" si="41"/>
        <v>1628.5300000000002</v>
      </c>
      <c r="H639" s="48">
        <f t="shared" si="41"/>
        <v>1752.9499999999998</v>
      </c>
      <c r="I639" s="48">
        <f t="shared" si="41"/>
        <v>1817.2599999999998</v>
      </c>
      <c r="J639" s="48">
        <f t="shared" si="41"/>
        <v>2101.25</v>
      </c>
      <c r="K639" s="48">
        <f t="shared" si="41"/>
        <v>2180.91</v>
      </c>
      <c r="L639" s="48">
        <f t="shared" si="41"/>
        <v>2193.65</v>
      </c>
      <c r="M639" s="48">
        <f t="shared" si="41"/>
        <v>2209.17</v>
      </c>
      <c r="N639" s="48">
        <f t="shared" si="41"/>
        <v>2195.89</v>
      </c>
      <c r="O639" s="48">
        <f t="shared" si="41"/>
        <v>2193.38</v>
      </c>
      <c r="P639" s="48">
        <f t="shared" si="41"/>
        <v>2178.88</v>
      </c>
      <c r="Q639" s="48">
        <f t="shared" si="41"/>
        <v>2189.84</v>
      </c>
      <c r="R639" s="48">
        <f t="shared" si="41"/>
        <v>2204</v>
      </c>
      <c r="S639" s="48">
        <f t="shared" si="41"/>
        <v>2197.44</v>
      </c>
      <c r="T639" s="48">
        <f t="shared" si="41"/>
        <v>2200.69</v>
      </c>
      <c r="U639" s="48">
        <f t="shared" si="41"/>
        <v>2213.11</v>
      </c>
      <c r="V639" s="48">
        <f t="shared" si="41"/>
        <v>2239.13</v>
      </c>
      <c r="W639" s="48">
        <f t="shared" si="41"/>
        <v>2226.92</v>
      </c>
      <c r="X639" s="48">
        <f t="shared" si="41"/>
        <v>2131.41</v>
      </c>
      <c r="Y639" s="48">
        <f t="shared" si="41"/>
        <v>2035.81</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29</v>
      </c>
      <c r="B640" s="48">
        <f t="shared" si="41"/>
        <v>1793.83</v>
      </c>
      <c r="C640" s="48">
        <f t="shared" si="41"/>
        <v>1696.38</v>
      </c>
      <c r="D640" s="48">
        <f t="shared" si="41"/>
        <v>1593.29</v>
      </c>
      <c r="E640" s="48">
        <f t="shared" si="41"/>
        <v>1561.54</v>
      </c>
      <c r="F640" s="48">
        <f t="shared" si="41"/>
        <v>1536.35</v>
      </c>
      <c r="G640" s="48">
        <f t="shared" si="41"/>
        <v>1525.1599999999999</v>
      </c>
      <c r="H640" s="48">
        <f t="shared" si="41"/>
        <v>1608.15</v>
      </c>
      <c r="I640" s="48">
        <f t="shared" si="41"/>
        <v>1688.1599999999999</v>
      </c>
      <c r="J640" s="48">
        <f t="shared" si="41"/>
        <v>1997.8899999999999</v>
      </c>
      <c r="K640" s="48">
        <f t="shared" si="41"/>
        <v>2163.65</v>
      </c>
      <c r="L640" s="48">
        <f t="shared" si="41"/>
        <v>2191.0300000000002</v>
      </c>
      <c r="M640" s="48">
        <f t="shared" si="41"/>
        <v>2208.13</v>
      </c>
      <c r="N640" s="48">
        <f t="shared" si="41"/>
        <v>2201.52</v>
      </c>
      <c r="O640" s="48">
        <f t="shared" si="41"/>
        <v>2203.83</v>
      </c>
      <c r="P640" s="48">
        <f t="shared" si="41"/>
        <v>2202.3200000000002</v>
      </c>
      <c r="Q640" s="48">
        <f t="shared" si="41"/>
        <v>2196.9</v>
      </c>
      <c r="R640" s="48">
        <f t="shared" si="41"/>
        <v>2170.21</v>
      </c>
      <c r="S640" s="48">
        <f t="shared" si="41"/>
        <v>2162.4499999999998</v>
      </c>
      <c r="T640" s="48">
        <f t="shared" si="41"/>
        <v>2166.09</v>
      </c>
      <c r="U640" s="48">
        <f t="shared" si="41"/>
        <v>2178.52</v>
      </c>
      <c r="V640" s="48">
        <f t="shared" si="41"/>
        <v>2192.59</v>
      </c>
      <c r="W640" s="48">
        <f t="shared" si="41"/>
        <v>2180.64</v>
      </c>
      <c r="X640" s="48">
        <f t="shared" si="41"/>
        <v>2089.6799999999998</v>
      </c>
      <c r="Y640" s="48">
        <f t="shared" si="41"/>
        <v>1870.5900000000001</v>
      </c>
      <c r="Z640" s="19">
        <f>IFERROR(Y640,"скрыть")</f>
        <v>1870.5900000000001</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30</v>
      </c>
      <c r="B641" s="48">
        <f t="shared" si="41"/>
        <v>1790.67</v>
      </c>
      <c r="C641" s="48">
        <f t="shared" si="41"/>
        <v>1620.8200000000002</v>
      </c>
      <c r="D641" s="48">
        <f t="shared" si="41"/>
        <v>1529.12</v>
      </c>
      <c r="E641" s="48">
        <f t="shared" si="41"/>
        <v>1485.62</v>
      </c>
      <c r="F641" s="48">
        <f t="shared" si="41"/>
        <v>1496</v>
      </c>
      <c r="G641" s="48">
        <f t="shared" si="41"/>
        <v>1557.19</v>
      </c>
      <c r="H641" s="48">
        <f t="shared" si="41"/>
        <v>1771.4299999999998</v>
      </c>
      <c r="I641" s="48">
        <f t="shared" si="41"/>
        <v>1956.0700000000002</v>
      </c>
      <c r="J641" s="48">
        <f t="shared" si="41"/>
        <v>2151.3000000000002</v>
      </c>
      <c r="K641" s="48">
        <f t="shared" si="41"/>
        <v>2225.8200000000002</v>
      </c>
      <c r="L641" s="48">
        <f t="shared" si="41"/>
        <v>2252.39</v>
      </c>
      <c r="M641" s="48">
        <f t="shared" si="41"/>
        <v>2228.4</v>
      </c>
      <c r="N641" s="48">
        <f t="shared" si="41"/>
        <v>2217.65</v>
      </c>
      <c r="O641" s="48">
        <f t="shared" si="41"/>
        <v>2244.5500000000002</v>
      </c>
      <c r="P641" s="48">
        <f t="shared" si="41"/>
        <v>2232.9899999999998</v>
      </c>
      <c r="Q641" s="48">
        <f t="shared" si="41"/>
        <v>2247.6</v>
      </c>
      <c r="R641" s="48">
        <f t="shared" si="41"/>
        <v>2259.91</v>
      </c>
      <c r="S641" s="48">
        <f t="shared" si="41"/>
        <v>2239.38</v>
      </c>
      <c r="T641" s="48">
        <f t="shared" si="41"/>
        <v>2214.96</v>
      </c>
      <c r="U641" s="48">
        <f t="shared" si="41"/>
        <v>2227.4899999999998</v>
      </c>
      <c r="V641" s="48">
        <f t="shared" si="41"/>
        <v>2226.33</v>
      </c>
      <c r="W641" s="48">
        <f t="shared" si="41"/>
        <v>2206.46</v>
      </c>
      <c r="X641" s="48">
        <f t="shared" si="41"/>
        <v>2057.96</v>
      </c>
      <c r="Y641" s="48">
        <f t="shared" si="41"/>
        <v>1819.1599999999999</v>
      </c>
      <c r="Z641" s="19">
        <f>IFERROR(Y641,"скрыть")</f>
        <v>1819.1599999999999</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31</v>
      </c>
      <c r="B642" s="48">
        <f t="shared" si="41"/>
        <v>1732.94</v>
      </c>
      <c r="C642" s="48">
        <f t="shared" si="41"/>
        <v>1652.4899999999998</v>
      </c>
      <c r="D642" s="48">
        <f t="shared" si="41"/>
        <v>1559.23</v>
      </c>
      <c r="E642" s="48">
        <f t="shared" si="41"/>
        <v>1543.8000000000002</v>
      </c>
      <c r="F642" s="48">
        <f t="shared" si="41"/>
        <v>1577.2800000000002</v>
      </c>
      <c r="G642" s="48">
        <f t="shared" si="41"/>
        <v>1649.5700000000002</v>
      </c>
      <c r="H642" s="48">
        <f t="shared" si="41"/>
        <v>1836.17</v>
      </c>
      <c r="I642" s="48">
        <f t="shared" si="41"/>
        <v>1997.73</v>
      </c>
      <c r="J642" s="48">
        <f t="shared" si="41"/>
        <v>2204.04</v>
      </c>
      <c r="K642" s="48">
        <f t="shared" si="41"/>
        <v>2297.17</v>
      </c>
      <c r="L642" s="48">
        <f t="shared" si="41"/>
        <v>2318.52</v>
      </c>
      <c r="M642" s="48">
        <f t="shared" si="41"/>
        <v>2306.44</v>
      </c>
      <c r="N642" s="48">
        <f t="shared" si="41"/>
        <v>2296.56</v>
      </c>
      <c r="O642" s="48">
        <f t="shared" si="41"/>
        <v>2318.7199999999998</v>
      </c>
      <c r="P642" s="48">
        <f t="shared" si="41"/>
        <v>2312.3200000000002</v>
      </c>
      <c r="Q642" s="48">
        <f t="shared" si="41"/>
        <v>2318.86</v>
      </c>
      <c r="R642" s="48">
        <f t="shared" si="41"/>
        <v>2324.84</v>
      </c>
      <c r="S642" s="48">
        <f t="shared" si="41"/>
        <v>2316.21</v>
      </c>
      <c r="T642" s="48">
        <f t="shared" si="41"/>
        <v>2314.06</v>
      </c>
      <c r="U642" s="48">
        <f t="shared" si="41"/>
        <v>2342.15</v>
      </c>
      <c r="V642" s="48">
        <f t="shared" si="41"/>
        <v>2345.9299999999998</v>
      </c>
      <c r="W642" s="48">
        <f t="shared" si="41"/>
        <v>2330.1</v>
      </c>
      <c r="X642" s="48">
        <f t="shared" si="41"/>
        <v>2216.38</v>
      </c>
      <c r="Y642" s="48">
        <f t="shared" si="41"/>
        <v>2015.52</v>
      </c>
      <c r="Z642" s="19">
        <f>IFERROR(Y642,"скрыть")</f>
        <v>2015.52</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1.25" customHeight="1" x14ac:dyDescent="0.2">
      <c r="A643" s="29"/>
      <c r="B643" s="30" t="s">
        <v>90</v>
      </c>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1.25" customHeight="1" x14ac:dyDescent="0.2">
      <c r="A644" s="29"/>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31" t="s">
        <v>64</v>
      </c>
      <c r="B645" s="32" t="s">
        <v>65</v>
      </c>
      <c r="C645" s="32" t="s">
        <v>66</v>
      </c>
      <c r="D645" s="32" t="s">
        <v>67</v>
      </c>
      <c r="E645" s="32" t="s">
        <v>68</v>
      </c>
      <c r="F645" s="32" t="s">
        <v>69</v>
      </c>
      <c r="G645" s="32" t="s">
        <v>70</v>
      </c>
      <c r="H645" s="32" t="s">
        <v>71</v>
      </c>
      <c r="I645" s="32" t="s">
        <v>72</v>
      </c>
      <c r="J645" s="32" t="s">
        <v>73</v>
      </c>
      <c r="K645" s="32" t="s">
        <v>74</v>
      </c>
      <c r="L645" s="32" t="s">
        <v>75</v>
      </c>
      <c r="M645" s="32" t="s">
        <v>76</v>
      </c>
      <c r="N645" s="32" t="s">
        <v>77</v>
      </c>
      <c r="O645" s="32" t="s">
        <v>78</v>
      </c>
      <c r="P645" s="32" t="s">
        <v>79</v>
      </c>
      <c r="Q645" s="32" t="s">
        <v>80</v>
      </c>
      <c r="R645" s="32" t="s">
        <v>81</v>
      </c>
      <c r="S645" s="32" t="s">
        <v>82</v>
      </c>
      <c r="T645" s="32" t="s">
        <v>83</v>
      </c>
      <c r="U645" s="32" t="s">
        <v>84</v>
      </c>
      <c r="V645" s="32" t="s">
        <v>85</v>
      </c>
      <c r="W645" s="32" t="s">
        <v>86</v>
      </c>
      <c r="X645" s="32" t="s">
        <v>87</v>
      </c>
      <c r="Y645" s="32" t="s">
        <v>88</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v>
      </c>
      <c r="B646" s="48">
        <f>B578</f>
        <v>2016.54</v>
      </c>
      <c r="C646" s="48">
        <f t="shared" ref="C646:Y646" si="42">C578</f>
        <v>1935.5700000000002</v>
      </c>
      <c r="D646" s="48">
        <f t="shared" si="42"/>
        <v>1787.12</v>
      </c>
      <c r="E646" s="48">
        <f t="shared" si="42"/>
        <v>1721.6100000000001</v>
      </c>
      <c r="F646" s="48">
        <f t="shared" si="42"/>
        <v>1686.75</v>
      </c>
      <c r="G646" s="48">
        <f t="shared" si="42"/>
        <v>1669.5500000000002</v>
      </c>
      <c r="H646" s="48">
        <f t="shared" si="42"/>
        <v>1775.9099999999999</v>
      </c>
      <c r="I646" s="48">
        <f t="shared" si="42"/>
        <v>1940.9099999999999</v>
      </c>
      <c r="J646" s="48">
        <f t="shared" si="42"/>
        <v>2063.9299999999998</v>
      </c>
      <c r="K646" s="48">
        <f t="shared" si="42"/>
        <v>2268.9699999999998</v>
      </c>
      <c r="L646" s="48">
        <f t="shared" si="42"/>
        <v>2352.96</v>
      </c>
      <c r="M646" s="48">
        <f t="shared" si="42"/>
        <v>2383.1</v>
      </c>
      <c r="N646" s="48">
        <f t="shared" si="42"/>
        <v>2387.2199999999998</v>
      </c>
      <c r="O646" s="48">
        <f t="shared" si="42"/>
        <v>2393.81</v>
      </c>
      <c r="P646" s="48">
        <f t="shared" si="42"/>
        <v>2378.12</v>
      </c>
      <c r="Q646" s="48">
        <f t="shared" si="42"/>
        <v>2388.17</v>
      </c>
      <c r="R646" s="48">
        <f t="shared" si="42"/>
        <v>2351.73</v>
      </c>
      <c r="S646" s="48">
        <f t="shared" si="42"/>
        <v>2338.1999999999998</v>
      </c>
      <c r="T646" s="48">
        <f t="shared" si="42"/>
        <v>2331.94</v>
      </c>
      <c r="U646" s="48">
        <f t="shared" si="42"/>
        <v>2314.48</v>
      </c>
      <c r="V646" s="48">
        <f t="shared" si="42"/>
        <v>2332.4899999999998</v>
      </c>
      <c r="W646" s="48">
        <f t="shared" si="42"/>
        <v>2351.94</v>
      </c>
      <c r="X646" s="48">
        <f t="shared" si="42"/>
        <v>2316.04</v>
      </c>
      <c r="Y646" s="48">
        <f t="shared" si="42"/>
        <v>2067.89</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2</v>
      </c>
      <c r="B647" s="48">
        <f t="shared" ref="B647:Y657" si="43">B579</f>
        <v>2007.6599999999999</v>
      </c>
      <c r="C647" s="48">
        <f t="shared" si="43"/>
        <v>1940.83</v>
      </c>
      <c r="D647" s="48">
        <f t="shared" si="43"/>
        <v>1808.75</v>
      </c>
      <c r="E647" s="48">
        <f t="shared" si="43"/>
        <v>1724.06</v>
      </c>
      <c r="F647" s="48">
        <f t="shared" si="43"/>
        <v>1671.27</v>
      </c>
      <c r="G647" s="48">
        <f t="shared" si="43"/>
        <v>1663</v>
      </c>
      <c r="H647" s="48">
        <f t="shared" si="43"/>
        <v>1911.65</v>
      </c>
      <c r="I647" s="48">
        <f t="shared" si="43"/>
        <v>1974.81</v>
      </c>
      <c r="J647" s="48">
        <f t="shared" si="43"/>
        <v>2193.5300000000002</v>
      </c>
      <c r="K647" s="48">
        <f t="shared" si="43"/>
        <v>2278.92</v>
      </c>
      <c r="L647" s="48">
        <f t="shared" si="43"/>
        <v>2329.9699999999998</v>
      </c>
      <c r="M647" s="48">
        <f t="shared" si="43"/>
        <v>2335</v>
      </c>
      <c r="N647" s="48">
        <f t="shared" si="43"/>
        <v>2309.1799999999998</v>
      </c>
      <c r="O647" s="48">
        <f t="shared" si="43"/>
        <v>2323.61</v>
      </c>
      <c r="P647" s="48">
        <f t="shared" si="43"/>
        <v>2311.1999999999998</v>
      </c>
      <c r="Q647" s="48">
        <f t="shared" si="43"/>
        <v>2317</v>
      </c>
      <c r="R647" s="48">
        <f t="shared" si="43"/>
        <v>2327.4</v>
      </c>
      <c r="S647" s="48">
        <f t="shared" si="43"/>
        <v>2294.3000000000002</v>
      </c>
      <c r="T647" s="48">
        <f t="shared" si="43"/>
        <v>2267.65</v>
      </c>
      <c r="U647" s="48">
        <f t="shared" si="43"/>
        <v>2223.5300000000002</v>
      </c>
      <c r="V647" s="48">
        <f t="shared" si="43"/>
        <v>2216.5</v>
      </c>
      <c r="W647" s="48">
        <f t="shared" si="43"/>
        <v>2241.7800000000002</v>
      </c>
      <c r="X647" s="48">
        <f t="shared" si="43"/>
        <v>2069.86</v>
      </c>
      <c r="Y647" s="48">
        <f t="shared" si="43"/>
        <v>1990.62</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3</v>
      </c>
      <c r="B648" s="48">
        <f t="shared" si="43"/>
        <v>1958.5</v>
      </c>
      <c r="C648" s="48">
        <f t="shared" si="43"/>
        <v>1746.4699999999998</v>
      </c>
      <c r="D648" s="48">
        <f t="shared" si="43"/>
        <v>1687.2399999999998</v>
      </c>
      <c r="E648" s="48">
        <f t="shared" si="43"/>
        <v>1599.46</v>
      </c>
      <c r="F648" s="48">
        <f t="shared" si="43"/>
        <v>1572.0900000000001</v>
      </c>
      <c r="G648" s="48">
        <f t="shared" si="43"/>
        <v>1644.63</v>
      </c>
      <c r="H648" s="48">
        <f t="shared" si="43"/>
        <v>1918.5099999999998</v>
      </c>
      <c r="I648" s="48">
        <f t="shared" si="43"/>
        <v>1979.46</v>
      </c>
      <c r="J648" s="48">
        <f t="shared" si="43"/>
        <v>2175.9899999999998</v>
      </c>
      <c r="K648" s="48">
        <f t="shared" si="43"/>
        <v>2246.02</v>
      </c>
      <c r="L648" s="48">
        <f t="shared" si="43"/>
        <v>2280.0700000000002</v>
      </c>
      <c r="M648" s="48">
        <f t="shared" si="43"/>
        <v>2291.8200000000002</v>
      </c>
      <c r="N648" s="48">
        <f t="shared" si="43"/>
        <v>2281.0300000000002</v>
      </c>
      <c r="O648" s="48">
        <f t="shared" si="43"/>
        <v>2304.6999999999998</v>
      </c>
      <c r="P648" s="48">
        <f t="shared" si="43"/>
        <v>2275.38</v>
      </c>
      <c r="Q648" s="48">
        <f t="shared" si="43"/>
        <v>2282.2399999999998</v>
      </c>
      <c r="R648" s="48">
        <f t="shared" si="43"/>
        <v>2306.88</v>
      </c>
      <c r="S648" s="48">
        <f t="shared" si="43"/>
        <v>2279.27</v>
      </c>
      <c r="T648" s="48">
        <f t="shared" si="43"/>
        <v>2262.69</v>
      </c>
      <c r="U648" s="48">
        <f t="shared" si="43"/>
        <v>2213.88</v>
      </c>
      <c r="V648" s="48">
        <f t="shared" si="43"/>
        <v>2210.2599999999998</v>
      </c>
      <c r="W648" s="48">
        <f t="shared" si="43"/>
        <v>2251.39</v>
      </c>
      <c r="X648" s="48">
        <f t="shared" si="43"/>
        <v>2135.46</v>
      </c>
      <c r="Y648" s="48">
        <f t="shared" si="43"/>
        <v>2017.6</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4</v>
      </c>
      <c r="B649" s="48">
        <f t="shared" si="43"/>
        <v>1965.81</v>
      </c>
      <c r="C649" s="48">
        <f t="shared" si="43"/>
        <v>1745.65</v>
      </c>
      <c r="D649" s="48">
        <f t="shared" si="43"/>
        <v>1662.92</v>
      </c>
      <c r="E649" s="48">
        <f t="shared" si="43"/>
        <v>1623.17</v>
      </c>
      <c r="F649" s="48">
        <f t="shared" si="43"/>
        <v>1602.77</v>
      </c>
      <c r="G649" s="48">
        <f t="shared" si="43"/>
        <v>1647.5</v>
      </c>
      <c r="H649" s="48">
        <f t="shared" si="43"/>
        <v>1910.8400000000001</v>
      </c>
      <c r="I649" s="48">
        <f t="shared" si="43"/>
        <v>1973.33</v>
      </c>
      <c r="J649" s="48">
        <f t="shared" si="43"/>
        <v>2159.2199999999998</v>
      </c>
      <c r="K649" s="48">
        <f t="shared" si="43"/>
        <v>2225.75</v>
      </c>
      <c r="L649" s="48">
        <f t="shared" si="43"/>
        <v>2261.58</v>
      </c>
      <c r="M649" s="48">
        <f t="shared" si="43"/>
        <v>2255.89</v>
      </c>
      <c r="N649" s="48">
        <f t="shared" si="43"/>
        <v>2253.37</v>
      </c>
      <c r="O649" s="48">
        <f t="shared" si="43"/>
        <v>2276.0300000000002</v>
      </c>
      <c r="P649" s="48">
        <f t="shared" si="43"/>
        <v>2266.17</v>
      </c>
      <c r="Q649" s="48">
        <f t="shared" si="43"/>
        <v>2274.08</v>
      </c>
      <c r="R649" s="48">
        <f t="shared" si="43"/>
        <v>2278.39</v>
      </c>
      <c r="S649" s="48">
        <f t="shared" si="43"/>
        <v>2257.38</v>
      </c>
      <c r="T649" s="48">
        <f t="shared" si="43"/>
        <v>2246.29</v>
      </c>
      <c r="U649" s="48">
        <f t="shared" si="43"/>
        <v>2220.38</v>
      </c>
      <c r="V649" s="48">
        <f t="shared" si="43"/>
        <v>2216.64</v>
      </c>
      <c r="W649" s="48">
        <f t="shared" si="43"/>
        <v>2235.36</v>
      </c>
      <c r="X649" s="48">
        <f t="shared" si="43"/>
        <v>2124.17</v>
      </c>
      <c r="Y649" s="48">
        <f t="shared" si="43"/>
        <v>1998.2599999999998</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5</v>
      </c>
      <c r="B650" s="48">
        <f t="shared" si="43"/>
        <v>1918.7399999999998</v>
      </c>
      <c r="C650" s="48">
        <f t="shared" si="43"/>
        <v>1734.5700000000002</v>
      </c>
      <c r="D650" s="48">
        <f t="shared" si="43"/>
        <v>1656.71</v>
      </c>
      <c r="E650" s="48">
        <f t="shared" si="43"/>
        <v>1577.9</v>
      </c>
      <c r="F650" s="48">
        <f t="shared" si="43"/>
        <v>1566.81</v>
      </c>
      <c r="G650" s="48">
        <f t="shared" si="43"/>
        <v>1611.7399999999998</v>
      </c>
      <c r="H650" s="48">
        <f t="shared" si="43"/>
        <v>1913.4899999999998</v>
      </c>
      <c r="I650" s="48">
        <f t="shared" si="43"/>
        <v>1983.0099999999998</v>
      </c>
      <c r="J650" s="48">
        <f t="shared" si="43"/>
        <v>2195.7399999999998</v>
      </c>
      <c r="K650" s="48">
        <f t="shared" si="43"/>
        <v>2280.3200000000002</v>
      </c>
      <c r="L650" s="48">
        <f t="shared" si="43"/>
        <v>2295.19</v>
      </c>
      <c r="M650" s="48">
        <f t="shared" si="43"/>
        <v>2290.2399999999998</v>
      </c>
      <c r="N650" s="48">
        <f t="shared" si="43"/>
        <v>2286.96</v>
      </c>
      <c r="O650" s="48">
        <f t="shared" si="43"/>
        <v>2249.73</v>
      </c>
      <c r="P650" s="48">
        <f t="shared" si="43"/>
        <v>2229.13</v>
      </c>
      <c r="Q650" s="48">
        <f t="shared" si="43"/>
        <v>2292</v>
      </c>
      <c r="R650" s="48">
        <f t="shared" si="43"/>
        <v>2305.0700000000002</v>
      </c>
      <c r="S650" s="48">
        <f t="shared" si="43"/>
        <v>2290.06</v>
      </c>
      <c r="T650" s="48">
        <f t="shared" si="43"/>
        <v>2274.58</v>
      </c>
      <c r="U650" s="48">
        <f t="shared" si="43"/>
        <v>2230.64</v>
      </c>
      <c r="V650" s="48">
        <f t="shared" si="43"/>
        <v>2228.46</v>
      </c>
      <c r="W650" s="48">
        <f t="shared" si="43"/>
        <v>2273.17</v>
      </c>
      <c r="X650" s="48">
        <f t="shared" si="43"/>
        <v>2162.27</v>
      </c>
      <c r="Y650" s="48">
        <f t="shared" si="43"/>
        <v>1992.46</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6</v>
      </c>
      <c r="B651" s="48">
        <f t="shared" si="43"/>
        <v>1832.42</v>
      </c>
      <c r="C651" s="48">
        <f t="shared" si="43"/>
        <v>1722.4</v>
      </c>
      <c r="D651" s="48">
        <f t="shared" si="43"/>
        <v>1639.4899999999998</v>
      </c>
      <c r="E651" s="48">
        <f t="shared" si="43"/>
        <v>1557.7399999999998</v>
      </c>
      <c r="F651" s="48">
        <f t="shared" si="43"/>
        <v>1529.73</v>
      </c>
      <c r="G651" s="48">
        <f t="shared" si="43"/>
        <v>1600.4499999999998</v>
      </c>
      <c r="H651" s="48">
        <f t="shared" si="43"/>
        <v>1888.4699999999998</v>
      </c>
      <c r="I651" s="48">
        <f t="shared" si="43"/>
        <v>1965.52</v>
      </c>
      <c r="J651" s="48">
        <f t="shared" si="43"/>
        <v>2184.5700000000002</v>
      </c>
      <c r="K651" s="48">
        <f t="shared" si="43"/>
        <v>2241.2199999999998</v>
      </c>
      <c r="L651" s="48">
        <f t="shared" si="43"/>
        <v>2271.92</v>
      </c>
      <c r="M651" s="48">
        <f t="shared" si="43"/>
        <v>2265.25</v>
      </c>
      <c r="N651" s="48">
        <f t="shared" si="43"/>
        <v>2258.9499999999998</v>
      </c>
      <c r="O651" s="48">
        <f t="shared" si="43"/>
        <v>2283.66</v>
      </c>
      <c r="P651" s="48">
        <f t="shared" si="43"/>
        <v>2263.25</v>
      </c>
      <c r="Q651" s="48">
        <f t="shared" si="43"/>
        <v>2273.73</v>
      </c>
      <c r="R651" s="48">
        <f t="shared" si="43"/>
        <v>2278.71</v>
      </c>
      <c r="S651" s="48">
        <f t="shared" si="43"/>
        <v>2267.6799999999998</v>
      </c>
      <c r="T651" s="48">
        <f t="shared" si="43"/>
        <v>2246.1999999999998</v>
      </c>
      <c r="U651" s="48">
        <f t="shared" si="43"/>
        <v>2220.7800000000002</v>
      </c>
      <c r="V651" s="48">
        <f t="shared" si="43"/>
        <v>2222.2599999999998</v>
      </c>
      <c r="W651" s="48">
        <f t="shared" si="43"/>
        <v>2256.5099999999998</v>
      </c>
      <c r="X651" s="48">
        <f t="shared" si="43"/>
        <v>2167.0300000000002</v>
      </c>
      <c r="Y651" s="48">
        <f t="shared" si="43"/>
        <v>1996.63</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7</v>
      </c>
      <c r="B652" s="48">
        <f t="shared" si="43"/>
        <v>1963.0300000000002</v>
      </c>
      <c r="C652" s="48">
        <f t="shared" si="43"/>
        <v>1767.33</v>
      </c>
      <c r="D652" s="48">
        <f t="shared" si="43"/>
        <v>1673.85</v>
      </c>
      <c r="E652" s="48">
        <f t="shared" si="43"/>
        <v>1614.75</v>
      </c>
      <c r="F652" s="48">
        <f t="shared" si="43"/>
        <v>1537.0700000000002</v>
      </c>
      <c r="G652" s="48">
        <f t="shared" si="43"/>
        <v>1506.69</v>
      </c>
      <c r="H652" s="48">
        <f t="shared" si="43"/>
        <v>1656.6599999999999</v>
      </c>
      <c r="I652" s="48">
        <f t="shared" si="43"/>
        <v>1801.4699999999998</v>
      </c>
      <c r="J652" s="48">
        <f t="shared" si="43"/>
        <v>2058.7199999999998</v>
      </c>
      <c r="K652" s="48">
        <f t="shared" si="43"/>
        <v>2194.12</v>
      </c>
      <c r="L652" s="48">
        <f t="shared" si="43"/>
        <v>2293.1</v>
      </c>
      <c r="M652" s="48">
        <f t="shared" si="43"/>
        <v>2309.21</v>
      </c>
      <c r="N652" s="48">
        <f t="shared" si="43"/>
        <v>2277.12</v>
      </c>
      <c r="O652" s="48">
        <f t="shared" si="43"/>
        <v>2278.14</v>
      </c>
      <c r="P652" s="48">
        <f t="shared" si="43"/>
        <v>2323.27</v>
      </c>
      <c r="Q652" s="48">
        <f t="shared" si="43"/>
        <v>2355.17</v>
      </c>
      <c r="R652" s="48">
        <f t="shared" si="43"/>
        <v>2350.1799999999998</v>
      </c>
      <c r="S652" s="48">
        <f t="shared" si="43"/>
        <v>2340.71</v>
      </c>
      <c r="T652" s="48">
        <f t="shared" si="43"/>
        <v>2321.58</v>
      </c>
      <c r="U652" s="48">
        <f t="shared" si="43"/>
        <v>2272.89</v>
      </c>
      <c r="V652" s="48">
        <f t="shared" si="43"/>
        <v>2269.02</v>
      </c>
      <c r="W652" s="48">
        <f t="shared" si="43"/>
        <v>2273.88</v>
      </c>
      <c r="X652" s="48">
        <f t="shared" si="43"/>
        <v>2156.75</v>
      </c>
      <c r="Y652" s="48">
        <f t="shared" si="43"/>
        <v>1995.9899999999998</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8</v>
      </c>
      <c r="B653" s="48">
        <f t="shared" si="43"/>
        <v>1985.75</v>
      </c>
      <c r="C653" s="48">
        <f t="shared" si="43"/>
        <v>1883.7599999999998</v>
      </c>
      <c r="D653" s="48">
        <f t="shared" si="43"/>
        <v>1758.1999999999998</v>
      </c>
      <c r="E653" s="48">
        <f t="shared" si="43"/>
        <v>1701.4499999999998</v>
      </c>
      <c r="F653" s="48">
        <f t="shared" si="43"/>
        <v>1647.8000000000002</v>
      </c>
      <c r="G653" s="48">
        <f t="shared" si="43"/>
        <v>1610.12</v>
      </c>
      <c r="H653" s="48">
        <f t="shared" si="43"/>
        <v>1754.3400000000001</v>
      </c>
      <c r="I653" s="48">
        <f t="shared" si="43"/>
        <v>1880.77</v>
      </c>
      <c r="J653" s="48">
        <f t="shared" si="43"/>
        <v>2028.8899999999999</v>
      </c>
      <c r="K653" s="48">
        <f t="shared" si="43"/>
        <v>2207.5300000000002</v>
      </c>
      <c r="L653" s="48">
        <f t="shared" si="43"/>
        <v>2313.04</v>
      </c>
      <c r="M653" s="48">
        <f t="shared" si="43"/>
        <v>2308.1799999999998</v>
      </c>
      <c r="N653" s="48">
        <f t="shared" si="43"/>
        <v>2326.37</v>
      </c>
      <c r="O653" s="48">
        <f t="shared" si="43"/>
        <v>2259.7800000000002</v>
      </c>
      <c r="P653" s="48">
        <f t="shared" si="43"/>
        <v>2210.0700000000002</v>
      </c>
      <c r="Q653" s="48">
        <f t="shared" si="43"/>
        <v>2203.13</v>
      </c>
      <c r="R653" s="48">
        <f t="shared" si="43"/>
        <v>2196.36</v>
      </c>
      <c r="S653" s="48">
        <f t="shared" si="43"/>
        <v>2234.4699999999998</v>
      </c>
      <c r="T653" s="48">
        <f t="shared" si="43"/>
        <v>2189.73</v>
      </c>
      <c r="U653" s="48">
        <f t="shared" si="43"/>
        <v>2269.7399999999998</v>
      </c>
      <c r="V653" s="48">
        <f t="shared" si="43"/>
        <v>2343.08</v>
      </c>
      <c r="W653" s="48">
        <f t="shared" si="43"/>
        <v>2251.14</v>
      </c>
      <c r="X653" s="48">
        <f t="shared" si="43"/>
        <v>2274.41</v>
      </c>
      <c r="Y653" s="48">
        <f t="shared" si="43"/>
        <v>2074.0500000000002</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9</v>
      </c>
      <c r="B654" s="48">
        <f t="shared" si="43"/>
        <v>2019.5900000000001</v>
      </c>
      <c r="C654" s="48">
        <f t="shared" si="43"/>
        <v>1999.54</v>
      </c>
      <c r="D654" s="48">
        <f t="shared" si="43"/>
        <v>1765.79</v>
      </c>
      <c r="E654" s="48">
        <f t="shared" si="43"/>
        <v>1748.35</v>
      </c>
      <c r="F654" s="48">
        <f t="shared" si="43"/>
        <v>1720.44</v>
      </c>
      <c r="G654" s="48">
        <f t="shared" si="43"/>
        <v>1763.81</v>
      </c>
      <c r="H654" s="48">
        <f t="shared" si="43"/>
        <v>1984.6999999999998</v>
      </c>
      <c r="I654" s="48">
        <f t="shared" si="43"/>
        <v>2036.7199999999998</v>
      </c>
      <c r="J654" s="48">
        <f t="shared" si="43"/>
        <v>2241.13</v>
      </c>
      <c r="K654" s="48">
        <f t="shared" si="43"/>
        <v>2395.5</v>
      </c>
      <c r="L654" s="48">
        <f t="shared" si="43"/>
        <v>2852.65</v>
      </c>
      <c r="M654" s="48">
        <f t="shared" si="43"/>
        <v>2857.59</v>
      </c>
      <c r="N654" s="48">
        <f t="shared" si="43"/>
        <v>2865.04</v>
      </c>
      <c r="O654" s="48">
        <f t="shared" si="43"/>
        <v>2937.9100000000003</v>
      </c>
      <c r="P654" s="48">
        <f t="shared" si="43"/>
        <v>2942.44</v>
      </c>
      <c r="Q654" s="48">
        <f t="shared" si="43"/>
        <v>2910.9300000000003</v>
      </c>
      <c r="R654" s="48">
        <f t="shared" si="43"/>
        <v>2572.7800000000002</v>
      </c>
      <c r="S654" s="48">
        <f t="shared" si="43"/>
        <v>2505.52</v>
      </c>
      <c r="T654" s="48">
        <f t="shared" si="43"/>
        <v>2346.83</v>
      </c>
      <c r="U654" s="48">
        <f t="shared" si="43"/>
        <v>2257.5300000000002</v>
      </c>
      <c r="V654" s="48">
        <f t="shared" si="43"/>
        <v>2268.81</v>
      </c>
      <c r="W654" s="48">
        <f t="shared" si="43"/>
        <v>2375.7599999999998</v>
      </c>
      <c r="X654" s="48">
        <f t="shared" si="43"/>
        <v>2322.5500000000002</v>
      </c>
      <c r="Y654" s="48">
        <f t="shared" si="43"/>
        <v>2055.0300000000002</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10</v>
      </c>
      <c r="B655" s="48">
        <f t="shared" si="43"/>
        <v>2004.25</v>
      </c>
      <c r="C655" s="48">
        <f t="shared" si="43"/>
        <v>1743.71</v>
      </c>
      <c r="D655" s="48">
        <f t="shared" si="43"/>
        <v>1639.1</v>
      </c>
      <c r="E655" s="48">
        <f t="shared" si="43"/>
        <v>1565.77</v>
      </c>
      <c r="F655" s="48">
        <f t="shared" si="43"/>
        <v>1586.6999999999998</v>
      </c>
      <c r="G655" s="48">
        <f t="shared" si="43"/>
        <v>1651.27</v>
      </c>
      <c r="H655" s="48">
        <f t="shared" si="43"/>
        <v>1978.7399999999998</v>
      </c>
      <c r="I655" s="48">
        <f t="shared" si="43"/>
        <v>2027.35</v>
      </c>
      <c r="J655" s="48">
        <f t="shared" si="43"/>
        <v>2249.3200000000002</v>
      </c>
      <c r="K655" s="48">
        <f t="shared" si="43"/>
        <v>2330.69</v>
      </c>
      <c r="L655" s="48">
        <f t="shared" si="43"/>
        <v>2487.2199999999998</v>
      </c>
      <c r="M655" s="48">
        <f t="shared" si="43"/>
        <v>2559.31</v>
      </c>
      <c r="N655" s="48">
        <f t="shared" si="43"/>
        <v>2557.1600000000003</v>
      </c>
      <c r="O655" s="48">
        <f t="shared" si="43"/>
        <v>2576.58</v>
      </c>
      <c r="P655" s="48">
        <f t="shared" si="43"/>
        <v>2591.67</v>
      </c>
      <c r="Q655" s="48">
        <f t="shared" si="43"/>
        <v>2371</v>
      </c>
      <c r="R655" s="48">
        <f t="shared" si="43"/>
        <v>2381.3200000000002</v>
      </c>
      <c r="S655" s="48">
        <f t="shared" si="43"/>
        <v>2381.66</v>
      </c>
      <c r="T655" s="48">
        <f t="shared" si="43"/>
        <v>2360.5500000000002</v>
      </c>
      <c r="U655" s="48">
        <f t="shared" si="43"/>
        <v>2345.2199999999998</v>
      </c>
      <c r="V655" s="48">
        <f t="shared" si="43"/>
        <v>2356.63</v>
      </c>
      <c r="W655" s="48">
        <f t="shared" si="43"/>
        <v>2358.27</v>
      </c>
      <c r="X655" s="48">
        <f t="shared" si="43"/>
        <v>2298.48</v>
      </c>
      <c r="Y655" s="48">
        <f t="shared" si="43"/>
        <v>2075.92</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11</v>
      </c>
      <c r="B656" s="48">
        <f t="shared" si="43"/>
        <v>2013.4299999999998</v>
      </c>
      <c r="C656" s="48">
        <f t="shared" si="43"/>
        <v>1843.94</v>
      </c>
      <c r="D656" s="48">
        <f t="shared" si="43"/>
        <v>1695.8899999999999</v>
      </c>
      <c r="E656" s="48">
        <f t="shared" si="43"/>
        <v>1621.73</v>
      </c>
      <c r="F656" s="48">
        <f t="shared" si="43"/>
        <v>1579.0099999999998</v>
      </c>
      <c r="G656" s="48">
        <f t="shared" si="43"/>
        <v>1704.58</v>
      </c>
      <c r="H656" s="48">
        <f t="shared" si="43"/>
        <v>1943.35</v>
      </c>
      <c r="I656" s="48">
        <f t="shared" si="43"/>
        <v>2045.9899999999998</v>
      </c>
      <c r="J656" s="48">
        <f t="shared" si="43"/>
        <v>2326.9699999999998</v>
      </c>
      <c r="K656" s="48">
        <f t="shared" si="43"/>
        <v>2367.29</v>
      </c>
      <c r="L656" s="48">
        <f t="shared" si="43"/>
        <v>2404.08</v>
      </c>
      <c r="M656" s="48">
        <f t="shared" si="43"/>
        <v>2395.5700000000002</v>
      </c>
      <c r="N656" s="48">
        <f t="shared" si="43"/>
        <v>2398.37</v>
      </c>
      <c r="O656" s="48">
        <f t="shared" si="43"/>
        <v>2423.6</v>
      </c>
      <c r="P656" s="48">
        <f t="shared" si="43"/>
        <v>2418.2199999999998</v>
      </c>
      <c r="Q656" s="48">
        <f t="shared" si="43"/>
        <v>2425.4699999999998</v>
      </c>
      <c r="R656" s="48">
        <f t="shared" si="43"/>
        <v>2446.4499999999998</v>
      </c>
      <c r="S656" s="48">
        <f t="shared" si="43"/>
        <v>2415.81</v>
      </c>
      <c r="T656" s="48">
        <f t="shared" si="43"/>
        <v>2398.5500000000002</v>
      </c>
      <c r="U656" s="48">
        <f t="shared" si="43"/>
        <v>2348.81</v>
      </c>
      <c r="V656" s="48">
        <f t="shared" si="43"/>
        <v>2356.6999999999998</v>
      </c>
      <c r="W656" s="48">
        <f t="shared" si="43"/>
        <v>2354.89</v>
      </c>
      <c r="X656" s="48">
        <f t="shared" si="43"/>
        <v>2275.08</v>
      </c>
      <c r="Y656" s="48">
        <f t="shared" si="43"/>
        <v>2026.4699999999998</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12</v>
      </c>
      <c r="B657" s="48">
        <f t="shared" si="43"/>
        <v>2014.4099999999999</v>
      </c>
      <c r="C657" s="48">
        <f t="shared" si="43"/>
        <v>1798.8600000000001</v>
      </c>
      <c r="D657" s="48">
        <f t="shared" si="43"/>
        <v>1712.87</v>
      </c>
      <c r="E657" s="48">
        <f t="shared" si="43"/>
        <v>1648.38</v>
      </c>
      <c r="F657" s="48">
        <f t="shared" si="43"/>
        <v>1650.31</v>
      </c>
      <c r="G657" s="48">
        <f t="shared" si="43"/>
        <v>1779.9699999999998</v>
      </c>
      <c r="H657" s="48">
        <f t="shared" si="43"/>
        <v>1961.8600000000001</v>
      </c>
      <c r="I657" s="48">
        <f t="shared" si="43"/>
        <v>2047.5500000000002</v>
      </c>
      <c r="J657" s="48">
        <f t="shared" si="43"/>
        <v>2318.33</v>
      </c>
      <c r="K657" s="48">
        <f t="shared" si="43"/>
        <v>2377.6999999999998</v>
      </c>
      <c r="L657" s="48">
        <f t="shared" si="43"/>
        <v>2396.81</v>
      </c>
      <c r="M657" s="48">
        <f t="shared" si="43"/>
        <v>2399.33</v>
      </c>
      <c r="N657" s="48">
        <f t="shared" si="43"/>
        <v>2393.7399999999998</v>
      </c>
      <c r="O657" s="48">
        <f t="shared" si="43"/>
        <v>2405.7199999999998</v>
      </c>
      <c r="P657" s="48">
        <f t="shared" si="43"/>
        <v>2366.0300000000002</v>
      </c>
      <c r="Q657" s="48">
        <f t="shared" ref="Q657:Y657" si="44">Q589</f>
        <v>2402.1</v>
      </c>
      <c r="R657" s="48">
        <f t="shared" si="44"/>
        <v>2418.09</v>
      </c>
      <c r="S657" s="48">
        <f t="shared" si="44"/>
        <v>2397.58</v>
      </c>
      <c r="T657" s="48">
        <f t="shared" si="44"/>
        <v>2365.15</v>
      </c>
      <c r="U657" s="48">
        <f t="shared" si="44"/>
        <v>2332.1999999999998</v>
      </c>
      <c r="V657" s="48">
        <f t="shared" si="44"/>
        <v>2351.4499999999998</v>
      </c>
      <c r="W657" s="48">
        <f t="shared" si="44"/>
        <v>2338.4</v>
      </c>
      <c r="X657" s="48">
        <f t="shared" si="44"/>
        <v>2200.73</v>
      </c>
      <c r="Y657" s="48">
        <f t="shared" si="44"/>
        <v>2023.56</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13</v>
      </c>
      <c r="B658" s="48">
        <f t="shared" ref="B658:Y668" si="45">B590</f>
        <v>1948.46</v>
      </c>
      <c r="C658" s="48">
        <f t="shared" si="45"/>
        <v>1765.62</v>
      </c>
      <c r="D658" s="48">
        <f t="shared" si="45"/>
        <v>1686.4699999999998</v>
      </c>
      <c r="E658" s="48">
        <f t="shared" si="45"/>
        <v>1640</v>
      </c>
      <c r="F658" s="48">
        <f t="shared" si="45"/>
        <v>1638.3200000000002</v>
      </c>
      <c r="G658" s="48">
        <f t="shared" si="45"/>
        <v>1740.2800000000002</v>
      </c>
      <c r="H658" s="48">
        <f t="shared" si="45"/>
        <v>1939.37</v>
      </c>
      <c r="I658" s="48">
        <f t="shared" si="45"/>
        <v>2031.2399999999998</v>
      </c>
      <c r="J658" s="48">
        <f t="shared" si="45"/>
        <v>2269.91</v>
      </c>
      <c r="K658" s="48">
        <f t="shared" si="45"/>
        <v>2311.4499999999998</v>
      </c>
      <c r="L658" s="48">
        <f t="shared" si="45"/>
        <v>2332.98</v>
      </c>
      <c r="M658" s="48">
        <f t="shared" si="45"/>
        <v>2328.69</v>
      </c>
      <c r="N658" s="48">
        <f t="shared" si="45"/>
        <v>2317.98</v>
      </c>
      <c r="O658" s="48">
        <f t="shared" si="45"/>
        <v>2325.41</v>
      </c>
      <c r="P658" s="48">
        <f t="shared" si="45"/>
        <v>2312.02</v>
      </c>
      <c r="Q658" s="48">
        <f t="shared" si="45"/>
        <v>2324.58</v>
      </c>
      <c r="R658" s="48">
        <f t="shared" si="45"/>
        <v>2353.5500000000002</v>
      </c>
      <c r="S658" s="48">
        <f t="shared" si="45"/>
        <v>2317.5700000000002</v>
      </c>
      <c r="T658" s="48">
        <f t="shared" si="45"/>
        <v>2299.86</v>
      </c>
      <c r="U658" s="48">
        <f t="shared" si="45"/>
        <v>2310.96</v>
      </c>
      <c r="V658" s="48">
        <f t="shared" si="45"/>
        <v>2318.52</v>
      </c>
      <c r="W658" s="48">
        <f t="shared" si="45"/>
        <v>2344.2399999999998</v>
      </c>
      <c r="X658" s="48">
        <f t="shared" si="45"/>
        <v>2294.4499999999998</v>
      </c>
      <c r="Y658" s="48">
        <f t="shared" si="45"/>
        <v>2122.2800000000002</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14</v>
      </c>
      <c r="B659" s="48">
        <f t="shared" si="45"/>
        <v>2003.81</v>
      </c>
      <c r="C659" s="48">
        <f t="shared" si="45"/>
        <v>1902.92</v>
      </c>
      <c r="D659" s="48">
        <f t="shared" si="45"/>
        <v>1774.33</v>
      </c>
      <c r="E659" s="48">
        <f t="shared" si="45"/>
        <v>1683.9499999999998</v>
      </c>
      <c r="F659" s="48">
        <f t="shared" si="45"/>
        <v>1650.6799999999998</v>
      </c>
      <c r="G659" s="48">
        <f t="shared" si="45"/>
        <v>1651.25</v>
      </c>
      <c r="H659" s="48">
        <f t="shared" si="45"/>
        <v>1853.1399999999999</v>
      </c>
      <c r="I659" s="48">
        <f t="shared" si="45"/>
        <v>1950.1100000000001</v>
      </c>
      <c r="J659" s="48">
        <f t="shared" si="45"/>
        <v>2138.44</v>
      </c>
      <c r="K659" s="48">
        <f t="shared" si="45"/>
        <v>2151.06</v>
      </c>
      <c r="L659" s="48">
        <f t="shared" si="45"/>
        <v>2145.09</v>
      </c>
      <c r="M659" s="48">
        <f t="shared" si="45"/>
        <v>2147.13</v>
      </c>
      <c r="N659" s="48">
        <f t="shared" si="45"/>
        <v>2145.48</v>
      </c>
      <c r="O659" s="48">
        <f t="shared" si="45"/>
        <v>2143.7599999999998</v>
      </c>
      <c r="P659" s="48">
        <f t="shared" si="45"/>
        <v>2139.13</v>
      </c>
      <c r="Q659" s="48">
        <f t="shared" si="45"/>
        <v>2141.6999999999998</v>
      </c>
      <c r="R659" s="48">
        <f t="shared" si="45"/>
        <v>2217.31</v>
      </c>
      <c r="S659" s="48">
        <f t="shared" si="45"/>
        <v>2209.44</v>
      </c>
      <c r="T659" s="48">
        <f t="shared" si="45"/>
        <v>2199.17</v>
      </c>
      <c r="U659" s="48">
        <f t="shared" si="45"/>
        <v>2203.83</v>
      </c>
      <c r="V659" s="48">
        <f t="shared" si="45"/>
        <v>2183.3200000000002</v>
      </c>
      <c r="W659" s="48">
        <f t="shared" si="45"/>
        <v>2172.1799999999998</v>
      </c>
      <c r="X659" s="48">
        <f t="shared" si="45"/>
        <v>2104.6999999999998</v>
      </c>
      <c r="Y659" s="48">
        <f t="shared" si="45"/>
        <v>2018.94</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15</v>
      </c>
      <c r="B660" s="48">
        <f t="shared" si="45"/>
        <v>1961.3899999999999</v>
      </c>
      <c r="C660" s="48">
        <f t="shared" si="45"/>
        <v>1795.92</v>
      </c>
      <c r="D660" s="48">
        <f t="shared" si="45"/>
        <v>1654.1100000000001</v>
      </c>
      <c r="E660" s="48">
        <f t="shared" si="45"/>
        <v>1621.23</v>
      </c>
      <c r="F660" s="48">
        <f t="shared" si="45"/>
        <v>1555.5300000000002</v>
      </c>
      <c r="G660" s="48">
        <f t="shared" si="45"/>
        <v>1561.71</v>
      </c>
      <c r="H660" s="48">
        <f t="shared" si="45"/>
        <v>1694.5</v>
      </c>
      <c r="I660" s="48">
        <f t="shared" si="45"/>
        <v>1870.8600000000001</v>
      </c>
      <c r="J660" s="48">
        <f t="shared" si="45"/>
        <v>2025.58</v>
      </c>
      <c r="K660" s="48">
        <f t="shared" si="45"/>
        <v>2184.44</v>
      </c>
      <c r="L660" s="48">
        <f t="shared" si="45"/>
        <v>2220.81</v>
      </c>
      <c r="M660" s="48">
        <f t="shared" si="45"/>
        <v>2221.4</v>
      </c>
      <c r="N660" s="48">
        <f t="shared" si="45"/>
        <v>2221.33</v>
      </c>
      <c r="O660" s="48">
        <f t="shared" si="45"/>
        <v>2227.2599999999998</v>
      </c>
      <c r="P660" s="48">
        <f t="shared" si="45"/>
        <v>2191.12</v>
      </c>
      <c r="Q660" s="48">
        <f t="shared" si="45"/>
        <v>2218.9699999999998</v>
      </c>
      <c r="R660" s="48">
        <f t="shared" si="45"/>
        <v>2146.85</v>
      </c>
      <c r="S660" s="48">
        <f t="shared" si="45"/>
        <v>2127.86</v>
      </c>
      <c r="T660" s="48">
        <f t="shared" si="45"/>
        <v>2127.6</v>
      </c>
      <c r="U660" s="48">
        <f t="shared" si="45"/>
        <v>2129.29</v>
      </c>
      <c r="V660" s="48">
        <f t="shared" si="45"/>
        <v>2139.84</v>
      </c>
      <c r="W660" s="48">
        <f t="shared" si="45"/>
        <v>2129.58</v>
      </c>
      <c r="X660" s="48">
        <f t="shared" si="45"/>
        <v>2085.73</v>
      </c>
      <c r="Y660" s="48">
        <f t="shared" si="45"/>
        <v>2000.75</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16</v>
      </c>
      <c r="B661" s="48">
        <f t="shared" si="45"/>
        <v>1865.6100000000001</v>
      </c>
      <c r="C661" s="48">
        <f t="shared" si="45"/>
        <v>1712.29</v>
      </c>
      <c r="D661" s="48">
        <f t="shared" si="45"/>
        <v>1596.69</v>
      </c>
      <c r="E661" s="48">
        <f t="shared" si="45"/>
        <v>1550.06</v>
      </c>
      <c r="F661" s="48">
        <f t="shared" si="45"/>
        <v>1585.71</v>
      </c>
      <c r="G661" s="48">
        <f t="shared" si="45"/>
        <v>1670</v>
      </c>
      <c r="H661" s="48">
        <f t="shared" si="45"/>
        <v>1926.37</v>
      </c>
      <c r="I661" s="48">
        <f t="shared" si="45"/>
        <v>2029.96</v>
      </c>
      <c r="J661" s="48">
        <f t="shared" si="45"/>
        <v>2216.7599999999998</v>
      </c>
      <c r="K661" s="48">
        <f t="shared" si="45"/>
        <v>2173.9299999999998</v>
      </c>
      <c r="L661" s="48">
        <f t="shared" si="45"/>
        <v>2180.62</v>
      </c>
      <c r="M661" s="48">
        <f t="shared" si="45"/>
        <v>2182.75</v>
      </c>
      <c r="N661" s="48">
        <f t="shared" si="45"/>
        <v>2177.08</v>
      </c>
      <c r="O661" s="48">
        <f t="shared" si="45"/>
        <v>2186.08</v>
      </c>
      <c r="P661" s="48">
        <f t="shared" si="45"/>
        <v>2178.09</v>
      </c>
      <c r="Q661" s="48">
        <f t="shared" si="45"/>
        <v>2177.62</v>
      </c>
      <c r="R661" s="48">
        <f t="shared" si="45"/>
        <v>2236.04</v>
      </c>
      <c r="S661" s="48">
        <f t="shared" si="45"/>
        <v>2181.19</v>
      </c>
      <c r="T661" s="48">
        <f t="shared" si="45"/>
        <v>2158.0700000000002</v>
      </c>
      <c r="U661" s="48">
        <f t="shared" si="45"/>
        <v>2154.75</v>
      </c>
      <c r="V661" s="48">
        <f t="shared" si="45"/>
        <v>2151.71</v>
      </c>
      <c r="W661" s="48">
        <f t="shared" si="45"/>
        <v>2138.13</v>
      </c>
      <c r="X661" s="48">
        <f t="shared" si="45"/>
        <v>2082.5</v>
      </c>
      <c r="Y661" s="48">
        <f t="shared" si="45"/>
        <v>1974.33</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17</v>
      </c>
      <c r="B662" s="48">
        <f t="shared" si="45"/>
        <v>1877.8000000000002</v>
      </c>
      <c r="C662" s="48">
        <f t="shared" si="45"/>
        <v>1706.73</v>
      </c>
      <c r="D662" s="48">
        <f t="shared" si="45"/>
        <v>1588.21</v>
      </c>
      <c r="E662" s="48">
        <f t="shared" si="45"/>
        <v>1560.85</v>
      </c>
      <c r="F662" s="48">
        <f t="shared" si="45"/>
        <v>1552.06</v>
      </c>
      <c r="G662" s="48">
        <f t="shared" si="45"/>
        <v>1591.87</v>
      </c>
      <c r="H662" s="48">
        <f t="shared" si="45"/>
        <v>1911.2399999999998</v>
      </c>
      <c r="I662" s="48">
        <f t="shared" si="45"/>
        <v>2018.7599999999998</v>
      </c>
      <c r="J662" s="48">
        <f t="shared" si="45"/>
        <v>2170.64</v>
      </c>
      <c r="K662" s="48">
        <f t="shared" si="45"/>
        <v>2178.71</v>
      </c>
      <c r="L662" s="48">
        <f t="shared" si="45"/>
        <v>2207.9</v>
      </c>
      <c r="M662" s="48">
        <f t="shared" si="45"/>
        <v>2216.87</v>
      </c>
      <c r="N662" s="48">
        <f t="shared" si="45"/>
        <v>2212.77</v>
      </c>
      <c r="O662" s="48">
        <f t="shared" si="45"/>
        <v>2222.2199999999998</v>
      </c>
      <c r="P662" s="48">
        <f t="shared" si="45"/>
        <v>2386</v>
      </c>
      <c r="Q662" s="48">
        <f t="shared" si="45"/>
        <v>2214.1799999999998</v>
      </c>
      <c r="R662" s="48">
        <f t="shared" si="45"/>
        <v>2264.9499999999998</v>
      </c>
      <c r="S662" s="48">
        <f t="shared" si="45"/>
        <v>2277.86</v>
      </c>
      <c r="T662" s="48">
        <f t="shared" si="45"/>
        <v>2202.89</v>
      </c>
      <c r="U662" s="48">
        <f t="shared" si="45"/>
        <v>2182.48</v>
      </c>
      <c r="V662" s="48">
        <f t="shared" si="45"/>
        <v>2152.41</v>
      </c>
      <c r="W662" s="48">
        <f t="shared" si="45"/>
        <v>2164.62</v>
      </c>
      <c r="X662" s="48">
        <f t="shared" si="45"/>
        <v>2085.4699999999998</v>
      </c>
      <c r="Y662" s="48">
        <f t="shared" si="45"/>
        <v>1992.1</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18</v>
      </c>
      <c r="B663" s="48">
        <f t="shared" si="45"/>
        <v>1774.1599999999999</v>
      </c>
      <c r="C663" s="48">
        <f t="shared" si="45"/>
        <v>1621.81</v>
      </c>
      <c r="D663" s="48">
        <f t="shared" si="45"/>
        <v>1543.3600000000001</v>
      </c>
      <c r="E663" s="48">
        <f t="shared" si="45"/>
        <v>1524.62</v>
      </c>
      <c r="F663" s="48">
        <f t="shared" si="45"/>
        <v>1531.4</v>
      </c>
      <c r="G663" s="48">
        <f t="shared" si="45"/>
        <v>1579.5500000000002</v>
      </c>
      <c r="H663" s="48">
        <f t="shared" si="45"/>
        <v>1941.33</v>
      </c>
      <c r="I663" s="48">
        <f t="shared" si="45"/>
        <v>1997.4</v>
      </c>
      <c r="J663" s="48">
        <f t="shared" si="45"/>
        <v>2192.2399999999998</v>
      </c>
      <c r="K663" s="48">
        <f t="shared" si="45"/>
        <v>2184.69</v>
      </c>
      <c r="L663" s="48">
        <f t="shared" si="45"/>
        <v>2197.35</v>
      </c>
      <c r="M663" s="48">
        <f t="shared" si="45"/>
        <v>2196.06</v>
      </c>
      <c r="N663" s="48">
        <f t="shared" si="45"/>
        <v>2194.21</v>
      </c>
      <c r="O663" s="48">
        <f t="shared" si="45"/>
        <v>2197.1999999999998</v>
      </c>
      <c r="P663" s="48">
        <f t="shared" si="45"/>
        <v>2186.94</v>
      </c>
      <c r="Q663" s="48">
        <f t="shared" si="45"/>
        <v>2191.52</v>
      </c>
      <c r="R663" s="48">
        <f t="shared" si="45"/>
        <v>2197.21</v>
      </c>
      <c r="S663" s="48">
        <f t="shared" si="45"/>
        <v>2190.09</v>
      </c>
      <c r="T663" s="48">
        <f t="shared" si="45"/>
        <v>2183.5700000000002</v>
      </c>
      <c r="U663" s="48">
        <f t="shared" si="45"/>
        <v>2187.86</v>
      </c>
      <c r="V663" s="48">
        <f t="shared" si="45"/>
        <v>2200.9299999999998</v>
      </c>
      <c r="W663" s="48">
        <f t="shared" si="45"/>
        <v>2182.64</v>
      </c>
      <c r="X663" s="48">
        <f t="shared" si="45"/>
        <v>2103.02</v>
      </c>
      <c r="Y663" s="48">
        <f t="shared" si="45"/>
        <v>2004.52</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19</v>
      </c>
      <c r="B664" s="48">
        <f t="shared" si="45"/>
        <v>1926.8600000000001</v>
      </c>
      <c r="C664" s="48">
        <f t="shared" si="45"/>
        <v>1725.23</v>
      </c>
      <c r="D664" s="48">
        <f t="shared" si="45"/>
        <v>1622.17</v>
      </c>
      <c r="E664" s="48">
        <f t="shared" si="45"/>
        <v>1568.27</v>
      </c>
      <c r="F664" s="48">
        <f t="shared" si="45"/>
        <v>1591.8000000000002</v>
      </c>
      <c r="G664" s="48">
        <f t="shared" si="45"/>
        <v>1733.2199999999998</v>
      </c>
      <c r="H664" s="48">
        <f t="shared" si="45"/>
        <v>1939.08</v>
      </c>
      <c r="I664" s="48">
        <f t="shared" si="45"/>
        <v>2010.1599999999999</v>
      </c>
      <c r="J664" s="48">
        <f t="shared" si="45"/>
        <v>2264.08</v>
      </c>
      <c r="K664" s="48">
        <f t="shared" si="45"/>
        <v>2313.11</v>
      </c>
      <c r="L664" s="48">
        <f t="shared" si="45"/>
        <v>2261.09</v>
      </c>
      <c r="M664" s="48">
        <f t="shared" si="45"/>
        <v>2262.67</v>
      </c>
      <c r="N664" s="48">
        <f t="shared" si="45"/>
        <v>2259.54</v>
      </c>
      <c r="O664" s="48">
        <f t="shared" si="45"/>
        <v>2274.11</v>
      </c>
      <c r="P664" s="48">
        <f t="shared" si="45"/>
        <v>2268.1</v>
      </c>
      <c r="Q664" s="48">
        <f t="shared" si="45"/>
        <v>2270.46</v>
      </c>
      <c r="R664" s="48">
        <f t="shared" si="45"/>
        <v>2379.2199999999998</v>
      </c>
      <c r="S664" s="48">
        <f t="shared" si="45"/>
        <v>2374.92</v>
      </c>
      <c r="T664" s="48">
        <f t="shared" si="45"/>
        <v>2377.5500000000002</v>
      </c>
      <c r="U664" s="48">
        <f t="shared" si="45"/>
        <v>2373.31</v>
      </c>
      <c r="V664" s="48">
        <f t="shared" si="45"/>
        <v>2371.08</v>
      </c>
      <c r="W664" s="48">
        <f t="shared" si="45"/>
        <v>2332.4899999999998</v>
      </c>
      <c r="X664" s="48">
        <f t="shared" si="45"/>
        <v>2139.8200000000002</v>
      </c>
      <c r="Y664" s="48">
        <f t="shared" si="45"/>
        <v>2007.7399999999998</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20</v>
      </c>
      <c r="B665" s="48">
        <f t="shared" si="45"/>
        <v>1780.9</v>
      </c>
      <c r="C665" s="48">
        <f t="shared" si="45"/>
        <v>1614.4699999999998</v>
      </c>
      <c r="D665" s="48">
        <f t="shared" si="45"/>
        <v>1570.87</v>
      </c>
      <c r="E665" s="48">
        <f t="shared" si="45"/>
        <v>1531.77</v>
      </c>
      <c r="F665" s="48">
        <f t="shared" si="45"/>
        <v>1520.23</v>
      </c>
      <c r="G665" s="48">
        <f t="shared" si="45"/>
        <v>1560.54</v>
      </c>
      <c r="H665" s="48">
        <f t="shared" si="45"/>
        <v>1905.81</v>
      </c>
      <c r="I665" s="48">
        <f t="shared" si="45"/>
        <v>2042.94</v>
      </c>
      <c r="J665" s="48">
        <f t="shared" si="45"/>
        <v>2320.9699999999998</v>
      </c>
      <c r="K665" s="48">
        <f t="shared" si="45"/>
        <v>2338.39</v>
      </c>
      <c r="L665" s="48">
        <f t="shared" si="45"/>
        <v>2307.73</v>
      </c>
      <c r="M665" s="48">
        <f t="shared" si="45"/>
        <v>2294.88</v>
      </c>
      <c r="N665" s="48">
        <f t="shared" si="45"/>
        <v>2287.1</v>
      </c>
      <c r="O665" s="48">
        <f t="shared" si="45"/>
        <v>2300.0099999999998</v>
      </c>
      <c r="P665" s="48">
        <f t="shared" si="45"/>
        <v>2271.52</v>
      </c>
      <c r="Q665" s="48">
        <f t="shared" si="45"/>
        <v>2300.0099999999998</v>
      </c>
      <c r="R665" s="48">
        <f t="shared" si="45"/>
        <v>2369.09</v>
      </c>
      <c r="S665" s="48">
        <f t="shared" si="45"/>
        <v>2335.09</v>
      </c>
      <c r="T665" s="48">
        <f t="shared" si="45"/>
        <v>2345.41</v>
      </c>
      <c r="U665" s="48">
        <f t="shared" si="45"/>
        <v>2337.2800000000002</v>
      </c>
      <c r="V665" s="48">
        <f t="shared" si="45"/>
        <v>2346.73</v>
      </c>
      <c r="W665" s="48">
        <f t="shared" si="45"/>
        <v>2333.73</v>
      </c>
      <c r="X665" s="48">
        <f t="shared" si="45"/>
        <v>2152.6999999999998</v>
      </c>
      <c r="Y665" s="48">
        <f t="shared" si="45"/>
        <v>2033.9</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21</v>
      </c>
      <c r="B666" s="48">
        <f t="shared" si="45"/>
        <v>2001.6799999999998</v>
      </c>
      <c r="C666" s="48">
        <f t="shared" si="45"/>
        <v>1911.67</v>
      </c>
      <c r="D666" s="48">
        <f t="shared" si="45"/>
        <v>1798.6599999999999</v>
      </c>
      <c r="E666" s="48">
        <f t="shared" si="45"/>
        <v>1783.1100000000001</v>
      </c>
      <c r="F666" s="48">
        <f t="shared" si="45"/>
        <v>1782.5099999999998</v>
      </c>
      <c r="G666" s="48">
        <f t="shared" si="45"/>
        <v>1785.25</v>
      </c>
      <c r="H666" s="48">
        <f t="shared" si="45"/>
        <v>1912.6</v>
      </c>
      <c r="I666" s="48">
        <f t="shared" si="45"/>
        <v>1979.4699999999998</v>
      </c>
      <c r="J666" s="48">
        <f t="shared" si="45"/>
        <v>2236.62</v>
      </c>
      <c r="K666" s="48">
        <f t="shared" si="45"/>
        <v>2301.59</v>
      </c>
      <c r="L666" s="48">
        <f t="shared" si="45"/>
        <v>2311.1</v>
      </c>
      <c r="M666" s="48">
        <f t="shared" si="45"/>
        <v>2310.59</v>
      </c>
      <c r="N666" s="48">
        <f t="shared" si="45"/>
        <v>2295.83</v>
      </c>
      <c r="O666" s="48">
        <f t="shared" si="45"/>
        <v>2289.67</v>
      </c>
      <c r="P666" s="48">
        <f t="shared" si="45"/>
        <v>2245.5</v>
      </c>
      <c r="Q666" s="48">
        <f t="shared" si="45"/>
        <v>2311.4899999999998</v>
      </c>
      <c r="R666" s="48">
        <f t="shared" si="45"/>
        <v>2358.67</v>
      </c>
      <c r="S666" s="48">
        <f t="shared" si="45"/>
        <v>2345.9</v>
      </c>
      <c r="T666" s="48">
        <f t="shared" si="45"/>
        <v>2342.63</v>
      </c>
      <c r="U666" s="48">
        <f t="shared" si="45"/>
        <v>2343.3000000000002</v>
      </c>
      <c r="V666" s="48">
        <f t="shared" si="45"/>
        <v>2341.2599999999998</v>
      </c>
      <c r="W666" s="48">
        <f t="shared" si="45"/>
        <v>2320</v>
      </c>
      <c r="X666" s="48">
        <f t="shared" si="45"/>
        <v>2217.89</v>
      </c>
      <c r="Y666" s="48">
        <f t="shared" si="45"/>
        <v>2013.2599999999998</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22</v>
      </c>
      <c r="B667" s="48">
        <f t="shared" si="45"/>
        <v>1963.13</v>
      </c>
      <c r="C667" s="48">
        <f t="shared" si="45"/>
        <v>1880.8600000000001</v>
      </c>
      <c r="D667" s="48">
        <f t="shared" si="45"/>
        <v>1765.54</v>
      </c>
      <c r="E667" s="48">
        <f t="shared" si="45"/>
        <v>1653.2800000000002</v>
      </c>
      <c r="F667" s="48">
        <f t="shared" si="45"/>
        <v>1636.13</v>
      </c>
      <c r="G667" s="48">
        <f t="shared" si="45"/>
        <v>1624.38</v>
      </c>
      <c r="H667" s="48">
        <f t="shared" si="45"/>
        <v>1773.4299999999998</v>
      </c>
      <c r="I667" s="48">
        <f t="shared" si="45"/>
        <v>1855.9</v>
      </c>
      <c r="J667" s="48">
        <f t="shared" si="45"/>
        <v>2016.5</v>
      </c>
      <c r="K667" s="48">
        <f t="shared" si="45"/>
        <v>2157.0700000000002</v>
      </c>
      <c r="L667" s="48">
        <f t="shared" si="45"/>
        <v>2194.91</v>
      </c>
      <c r="M667" s="48">
        <f t="shared" si="45"/>
        <v>2202.19</v>
      </c>
      <c r="N667" s="48">
        <f t="shared" si="45"/>
        <v>2188.59</v>
      </c>
      <c r="O667" s="48">
        <f t="shared" si="45"/>
        <v>2225.58</v>
      </c>
      <c r="P667" s="48">
        <f t="shared" si="45"/>
        <v>2225.9</v>
      </c>
      <c r="Q667" s="48">
        <f t="shared" si="45"/>
        <v>2213.5</v>
      </c>
      <c r="R667" s="48">
        <f t="shared" si="45"/>
        <v>2149.7399999999998</v>
      </c>
      <c r="S667" s="48">
        <f t="shared" si="45"/>
        <v>2115.7599999999998</v>
      </c>
      <c r="T667" s="48">
        <f t="shared" si="45"/>
        <v>2116.31</v>
      </c>
      <c r="U667" s="48">
        <f t="shared" si="45"/>
        <v>2125.59</v>
      </c>
      <c r="V667" s="48">
        <f t="shared" si="45"/>
        <v>2133.7800000000002</v>
      </c>
      <c r="W667" s="48">
        <f t="shared" si="45"/>
        <v>2132.77</v>
      </c>
      <c r="X667" s="48">
        <f t="shared" si="45"/>
        <v>2109.04</v>
      </c>
      <c r="Y667" s="48">
        <f t="shared" si="45"/>
        <v>1983.71</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23</v>
      </c>
      <c r="B668" s="48">
        <f t="shared" si="45"/>
        <v>1773.9499999999998</v>
      </c>
      <c r="C668" s="48">
        <f t="shared" si="45"/>
        <v>1711.9699999999998</v>
      </c>
      <c r="D668" s="48">
        <f t="shared" si="45"/>
        <v>1669.0099999999998</v>
      </c>
      <c r="E668" s="48">
        <f t="shared" si="45"/>
        <v>1639.4099999999999</v>
      </c>
      <c r="F668" s="48">
        <f t="shared" si="45"/>
        <v>1661.23</v>
      </c>
      <c r="G668" s="48">
        <f t="shared" si="45"/>
        <v>1679.75</v>
      </c>
      <c r="H668" s="48">
        <f t="shared" si="45"/>
        <v>1935.0900000000001</v>
      </c>
      <c r="I668" s="48">
        <f t="shared" si="45"/>
        <v>2022.48</v>
      </c>
      <c r="J668" s="48">
        <f t="shared" si="45"/>
        <v>2276.36</v>
      </c>
      <c r="K668" s="48">
        <f t="shared" si="45"/>
        <v>2356.8200000000002</v>
      </c>
      <c r="L668" s="48">
        <f t="shared" si="45"/>
        <v>2379.8200000000002</v>
      </c>
      <c r="M668" s="48">
        <f t="shared" si="45"/>
        <v>2375.86</v>
      </c>
      <c r="N668" s="48">
        <f t="shared" si="45"/>
        <v>2358.37</v>
      </c>
      <c r="O668" s="48">
        <f t="shared" si="45"/>
        <v>2374.17</v>
      </c>
      <c r="P668" s="48">
        <f t="shared" si="45"/>
        <v>2372.37</v>
      </c>
      <c r="Q668" s="48">
        <f t="shared" ref="Q668:Y668" si="46">Q600</f>
        <v>2360.02</v>
      </c>
      <c r="R668" s="48">
        <f t="shared" si="46"/>
        <v>2344.1</v>
      </c>
      <c r="S668" s="48">
        <f t="shared" si="46"/>
        <v>2335.5300000000002</v>
      </c>
      <c r="T668" s="48">
        <f t="shared" si="46"/>
        <v>2333.04</v>
      </c>
      <c r="U668" s="48">
        <f t="shared" si="46"/>
        <v>2339.3000000000002</v>
      </c>
      <c r="V668" s="48">
        <f t="shared" si="46"/>
        <v>2334.84</v>
      </c>
      <c r="W668" s="48">
        <f t="shared" si="46"/>
        <v>2299.27</v>
      </c>
      <c r="X668" s="48">
        <f t="shared" si="46"/>
        <v>2101.9</v>
      </c>
      <c r="Y668" s="48">
        <f t="shared" si="46"/>
        <v>2022.67</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24</v>
      </c>
      <c r="B669" s="48">
        <f t="shared" ref="B669:Y676" si="47">B601</f>
        <v>1792.83</v>
      </c>
      <c r="C669" s="48">
        <f t="shared" si="47"/>
        <v>1697.4499999999998</v>
      </c>
      <c r="D669" s="48">
        <f t="shared" si="47"/>
        <v>1636.0099999999998</v>
      </c>
      <c r="E669" s="48">
        <f t="shared" si="47"/>
        <v>1623.6999999999998</v>
      </c>
      <c r="F669" s="48">
        <f t="shared" si="47"/>
        <v>1638.3000000000002</v>
      </c>
      <c r="G669" s="48">
        <f t="shared" si="47"/>
        <v>1660.15</v>
      </c>
      <c r="H669" s="48">
        <f t="shared" si="47"/>
        <v>1932.87</v>
      </c>
      <c r="I669" s="48">
        <f t="shared" si="47"/>
        <v>2020.33</v>
      </c>
      <c r="J669" s="48">
        <f t="shared" si="47"/>
        <v>2194.83</v>
      </c>
      <c r="K669" s="48">
        <f t="shared" si="47"/>
        <v>2185.36</v>
      </c>
      <c r="L669" s="48">
        <f t="shared" si="47"/>
        <v>2197.39</v>
      </c>
      <c r="M669" s="48">
        <f t="shared" si="47"/>
        <v>2199.63</v>
      </c>
      <c r="N669" s="48">
        <f t="shared" si="47"/>
        <v>2192.1999999999998</v>
      </c>
      <c r="O669" s="48">
        <f t="shared" si="47"/>
        <v>2205.83</v>
      </c>
      <c r="P669" s="48">
        <f t="shared" si="47"/>
        <v>2199.65</v>
      </c>
      <c r="Q669" s="48">
        <f t="shared" si="47"/>
        <v>2197.92</v>
      </c>
      <c r="R669" s="48">
        <f t="shared" si="47"/>
        <v>2298.35</v>
      </c>
      <c r="S669" s="48">
        <f t="shared" si="47"/>
        <v>2287.9299999999998</v>
      </c>
      <c r="T669" s="48">
        <f t="shared" si="47"/>
        <v>2258.7399999999998</v>
      </c>
      <c r="U669" s="48">
        <f t="shared" si="47"/>
        <v>2300.5500000000002</v>
      </c>
      <c r="V669" s="48">
        <f t="shared" si="47"/>
        <v>2206.14</v>
      </c>
      <c r="W669" s="48">
        <f t="shared" si="47"/>
        <v>2169.79</v>
      </c>
      <c r="X669" s="48">
        <f t="shared" si="47"/>
        <v>2056.38</v>
      </c>
      <c r="Y669" s="48">
        <f t="shared" si="47"/>
        <v>1996.04</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25</v>
      </c>
      <c r="B670" s="48">
        <f t="shared" si="47"/>
        <v>1749.3200000000002</v>
      </c>
      <c r="C670" s="48">
        <f t="shared" si="47"/>
        <v>1608.4099999999999</v>
      </c>
      <c r="D670" s="48">
        <f t="shared" si="47"/>
        <v>1565.1</v>
      </c>
      <c r="E670" s="48">
        <f t="shared" si="47"/>
        <v>1556.3000000000002</v>
      </c>
      <c r="F670" s="48">
        <f t="shared" si="47"/>
        <v>1562.0700000000002</v>
      </c>
      <c r="G670" s="48">
        <f t="shared" si="47"/>
        <v>1586.8400000000001</v>
      </c>
      <c r="H670" s="48">
        <f t="shared" si="47"/>
        <v>1811.5500000000002</v>
      </c>
      <c r="I670" s="48">
        <f t="shared" si="47"/>
        <v>1968.1799999999998</v>
      </c>
      <c r="J670" s="48">
        <f t="shared" si="47"/>
        <v>2158.66</v>
      </c>
      <c r="K670" s="48">
        <f t="shared" si="47"/>
        <v>2179.0300000000002</v>
      </c>
      <c r="L670" s="48">
        <f t="shared" si="47"/>
        <v>2175.2800000000002</v>
      </c>
      <c r="M670" s="48">
        <f t="shared" si="47"/>
        <v>2229.52</v>
      </c>
      <c r="N670" s="48">
        <f t="shared" si="47"/>
        <v>2159.27</v>
      </c>
      <c r="O670" s="48">
        <f t="shared" si="47"/>
        <v>2172.2199999999998</v>
      </c>
      <c r="P670" s="48">
        <f t="shared" si="47"/>
        <v>2168.62</v>
      </c>
      <c r="Q670" s="48">
        <f t="shared" si="47"/>
        <v>2183.84</v>
      </c>
      <c r="R670" s="48">
        <f t="shared" si="47"/>
        <v>2343.9</v>
      </c>
      <c r="S670" s="48">
        <f t="shared" si="47"/>
        <v>2241.1999999999998</v>
      </c>
      <c r="T670" s="48">
        <f t="shared" si="47"/>
        <v>2173.77</v>
      </c>
      <c r="U670" s="48">
        <f t="shared" si="47"/>
        <v>2198.67</v>
      </c>
      <c r="V670" s="48">
        <f t="shared" si="47"/>
        <v>2181.46</v>
      </c>
      <c r="W670" s="48">
        <f t="shared" si="47"/>
        <v>2308.92</v>
      </c>
      <c r="X670" s="48">
        <f t="shared" si="47"/>
        <v>2088.71</v>
      </c>
      <c r="Y670" s="48">
        <f t="shared" si="47"/>
        <v>2007.29</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26</v>
      </c>
      <c r="B671" s="48">
        <f t="shared" si="47"/>
        <v>1781.13</v>
      </c>
      <c r="C671" s="48">
        <f t="shared" si="47"/>
        <v>1631.33</v>
      </c>
      <c r="D671" s="48">
        <f t="shared" si="47"/>
        <v>1555.0700000000002</v>
      </c>
      <c r="E671" s="48">
        <f t="shared" si="47"/>
        <v>1530.8899999999999</v>
      </c>
      <c r="F671" s="48">
        <f t="shared" si="47"/>
        <v>1570.3899999999999</v>
      </c>
      <c r="G671" s="48">
        <f t="shared" si="47"/>
        <v>1611.8000000000002</v>
      </c>
      <c r="H671" s="48">
        <f t="shared" si="47"/>
        <v>1935.58</v>
      </c>
      <c r="I671" s="48">
        <f t="shared" si="47"/>
        <v>1992.5099999999998</v>
      </c>
      <c r="J671" s="48">
        <f t="shared" si="47"/>
        <v>2199.94</v>
      </c>
      <c r="K671" s="48">
        <f t="shared" si="47"/>
        <v>2291.7800000000002</v>
      </c>
      <c r="L671" s="48">
        <f t="shared" si="47"/>
        <v>2294.3200000000002</v>
      </c>
      <c r="M671" s="48">
        <f t="shared" si="47"/>
        <v>2293.67</v>
      </c>
      <c r="N671" s="48">
        <f t="shared" si="47"/>
        <v>2277.65</v>
      </c>
      <c r="O671" s="48">
        <f t="shared" si="47"/>
        <v>2291.2399999999998</v>
      </c>
      <c r="P671" s="48">
        <f t="shared" si="47"/>
        <v>2289.1799999999998</v>
      </c>
      <c r="Q671" s="48">
        <f t="shared" si="47"/>
        <v>2293.11</v>
      </c>
      <c r="R671" s="48">
        <f t="shared" si="47"/>
        <v>2307.0500000000002</v>
      </c>
      <c r="S671" s="48">
        <f t="shared" si="47"/>
        <v>2290.7800000000002</v>
      </c>
      <c r="T671" s="48">
        <f t="shared" si="47"/>
        <v>2283.69</v>
      </c>
      <c r="U671" s="48">
        <f t="shared" si="47"/>
        <v>2289.85</v>
      </c>
      <c r="V671" s="48">
        <f t="shared" si="47"/>
        <v>2290.69</v>
      </c>
      <c r="W671" s="48">
        <f t="shared" si="47"/>
        <v>2280.1799999999998</v>
      </c>
      <c r="X671" s="48">
        <f t="shared" si="47"/>
        <v>2105.5</v>
      </c>
      <c r="Y671" s="48">
        <f t="shared" si="47"/>
        <v>2007.6</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27</v>
      </c>
      <c r="B672" s="48">
        <f t="shared" si="47"/>
        <v>1766.1</v>
      </c>
      <c r="C672" s="48">
        <f t="shared" si="47"/>
        <v>1630.92</v>
      </c>
      <c r="D672" s="48">
        <f t="shared" si="47"/>
        <v>1575.5500000000002</v>
      </c>
      <c r="E672" s="48">
        <f t="shared" si="47"/>
        <v>1561.5099999999998</v>
      </c>
      <c r="F672" s="48">
        <f t="shared" si="47"/>
        <v>1570.3600000000001</v>
      </c>
      <c r="G672" s="48">
        <f t="shared" si="47"/>
        <v>1639</v>
      </c>
      <c r="H672" s="48">
        <f t="shared" si="47"/>
        <v>1919.2599999999998</v>
      </c>
      <c r="I672" s="48">
        <f t="shared" si="47"/>
        <v>2031.83</v>
      </c>
      <c r="J672" s="48">
        <f t="shared" si="47"/>
        <v>2252.11</v>
      </c>
      <c r="K672" s="48">
        <f t="shared" si="47"/>
        <v>2316.67</v>
      </c>
      <c r="L672" s="48">
        <f t="shared" si="47"/>
        <v>2330.65</v>
      </c>
      <c r="M672" s="48">
        <f t="shared" si="47"/>
        <v>2329.39</v>
      </c>
      <c r="N672" s="48">
        <f t="shared" si="47"/>
        <v>2309.94</v>
      </c>
      <c r="O672" s="48">
        <f t="shared" si="47"/>
        <v>2321.19</v>
      </c>
      <c r="P672" s="48">
        <f t="shared" si="47"/>
        <v>2309.71</v>
      </c>
      <c r="Q672" s="48">
        <f t="shared" si="47"/>
        <v>2312.06</v>
      </c>
      <c r="R672" s="48">
        <f t="shared" si="47"/>
        <v>2319.19</v>
      </c>
      <c r="S672" s="48">
        <f t="shared" si="47"/>
        <v>2296.6</v>
      </c>
      <c r="T672" s="48">
        <f t="shared" si="47"/>
        <v>2292.92</v>
      </c>
      <c r="U672" s="48">
        <f t="shared" si="47"/>
        <v>2312.39</v>
      </c>
      <c r="V672" s="48">
        <f t="shared" si="47"/>
        <v>2320.9299999999998</v>
      </c>
      <c r="W672" s="48">
        <f t="shared" si="47"/>
        <v>2321.21</v>
      </c>
      <c r="X672" s="48">
        <f t="shared" si="47"/>
        <v>2201.7399999999998</v>
      </c>
      <c r="Y672" s="48">
        <f t="shared" si="47"/>
        <v>2044.4299999999998</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28</v>
      </c>
      <c r="B673" s="48">
        <f t="shared" si="47"/>
        <v>1825.8400000000001</v>
      </c>
      <c r="C673" s="48">
        <f t="shared" si="47"/>
        <v>1757.79</v>
      </c>
      <c r="D673" s="48">
        <f t="shared" si="47"/>
        <v>1689.0300000000002</v>
      </c>
      <c r="E673" s="48">
        <f t="shared" si="47"/>
        <v>1636.4899999999998</v>
      </c>
      <c r="F673" s="48">
        <f t="shared" si="47"/>
        <v>1623.9699999999998</v>
      </c>
      <c r="G673" s="48">
        <f t="shared" si="47"/>
        <v>1628.5300000000002</v>
      </c>
      <c r="H673" s="48">
        <f t="shared" si="47"/>
        <v>1752.9499999999998</v>
      </c>
      <c r="I673" s="48">
        <f t="shared" si="47"/>
        <v>1817.2599999999998</v>
      </c>
      <c r="J673" s="48">
        <f t="shared" si="47"/>
        <v>2101.25</v>
      </c>
      <c r="K673" s="48">
        <f t="shared" si="47"/>
        <v>2180.91</v>
      </c>
      <c r="L673" s="48">
        <f t="shared" si="47"/>
        <v>2193.65</v>
      </c>
      <c r="M673" s="48">
        <f t="shared" si="47"/>
        <v>2209.17</v>
      </c>
      <c r="N673" s="48">
        <f t="shared" si="47"/>
        <v>2195.89</v>
      </c>
      <c r="O673" s="48">
        <f t="shared" si="47"/>
        <v>2193.38</v>
      </c>
      <c r="P673" s="48">
        <f t="shared" si="47"/>
        <v>2178.88</v>
      </c>
      <c r="Q673" s="48">
        <f t="shared" si="47"/>
        <v>2189.84</v>
      </c>
      <c r="R673" s="48">
        <f t="shared" si="47"/>
        <v>2204</v>
      </c>
      <c r="S673" s="48">
        <f t="shared" si="47"/>
        <v>2197.44</v>
      </c>
      <c r="T673" s="48">
        <f t="shared" si="47"/>
        <v>2200.69</v>
      </c>
      <c r="U673" s="48">
        <f t="shared" si="47"/>
        <v>2213.11</v>
      </c>
      <c r="V673" s="48">
        <f t="shared" si="47"/>
        <v>2239.13</v>
      </c>
      <c r="W673" s="48">
        <f t="shared" si="47"/>
        <v>2226.92</v>
      </c>
      <c r="X673" s="48">
        <f t="shared" si="47"/>
        <v>2131.41</v>
      </c>
      <c r="Y673" s="48">
        <f t="shared" si="47"/>
        <v>2035.81</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29</v>
      </c>
      <c r="B674" s="48">
        <f t="shared" si="47"/>
        <v>1793.83</v>
      </c>
      <c r="C674" s="48">
        <f t="shared" si="47"/>
        <v>1696.38</v>
      </c>
      <c r="D674" s="48">
        <f t="shared" si="47"/>
        <v>1593.29</v>
      </c>
      <c r="E674" s="48">
        <f t="shared" si="47"/>
        <v>1561.54</v>
      </c>
      <c r="F674" s="48">
        <f t="shared" si="47"/>
        <v>1536.35</v>
      </c>
      <c r="G674" s="48">
        <f t="shared" si="47"/>
        <v>1525.1599999999999</v>
      </c>
      <c r="H674" s="48">
        <f t="shared" si="47"/>
        <v>1608.15</v>
      </c>
      <c r="I674" s="48">
        <f t="shared" si="47"/>
        <v>1688.1599999999999</v>
      </c>
      <c r="J674" s="48">
        <f t="shared" si="47"/>
        <v>1997.8899999999999</v>
      </c>
      <c r="K674" s="48">
        <f t="shared" si="47"/>
        <v>2163.65</v>
      </c>
      <c r="L674" s="48">
        <f t="shared" si="47"/>
        <v>2191.0300000000002</v>
      </c>
      <c r="M674" s="48">
        <f t="shared" si="47"/>
        <v>2208.13</v>
      </c>
      <c r="N674" s="48">
        <f t="shared" si="47"/>
        <v>2201.52</v>
      </c>
      <c r="O674" s="48">
        <f t="shared" si="47"/>
        <v>2203.83</v>
      </c>
      <c r="P674" s="48">
        <f t="shared" si="47"/>
        <v>2202.3200000000002</v>
      </c>
      <c r="Q674" s="48">
        <f t="shared" si="47"/>
        <v>2196.9</v>
      </c>
      <c r="R674" s="48">
        <f t="shared" si="47"/>
        <v>2170.21</v>
      </c>
      <c r="S674" s="48">
        <f t="shared" si="47"/>
        <v>2162.4499999999998</v>
      </c>
      <c r="T674" s="48">
        <f t="shared" si="47"/>
        <v>2166.09</v>
      </c>
      <c r="U674" s="48">
        <f t="shared" si="47"/>
        <v>2178.52</v>
      </c>
      <c r="V674" s="48">
        <f t="shared" si="47"/>
        <v>2192.59</v>
      </c>
      <c r="W674" s="48">
        <f t="shared" si="47"/>
        <v>2180.64</v>
      </c>
      <c r="X674" s="48">
        <f t="shared" si="47"/>
        <v>2089.6799999999998</v>
      </c>
      <c r="Y674" s="48">
        <f t="shared" si="47"/>
        <v>1870.5900000000001</v>
      </c>
      <c r="Z674" s="19">
        <f>IFERROR(Y674,"скрыть")</f>
        <v>1870.5900000000001</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30</v>
      </c>
      <c r="B675" s="48">
        <f t="shared" si="47"/>
        <v>1790.67</v>
      </c>
      <c r="C675" s="48">
        <f t="shared" si="47"/>
        <v>1620.8200000000002</v>
      </c>
      <c r="D675" s="48">
        <f t="shared" si="47"/>
        <v>1529.12</v>
      </c>
      <c r="E675" s="48">
        <f t="shared" si="47"/>
        <v>1485.62</v>
      </c>
      <c r="F675" s="48">
        <f t="shared" si="47"/>
        <v>1496</v>
      </c>
      <c r="G675" s="48">
        <f t="shared" si="47"/>
        <v>1557.19</v>
      </c>
      <c r="H675" s="48">
        <f t="shared" si="47"/>
        <v>1771.4299999999998</v>
      </c>
      <c r="I675" s="48">
        <f t="shared" si="47"/>
        <v>1956.0700000000002</v>
      </c>
      <c r="J675" s="48">
        <f t="shared" si="47"/>
        <v>2151.3000000000002</v>
      </c>
      <c r="K675" s="48">
        <f t="shared" si="47"/>
        <v>2225.8200000000002</v>
      </c>
      <c r="L675" s="48">
        <f t="shared" si="47"/>
        <v>2252.39</v>
      </c>
      <c r="M675" s="48">
        <f t="shared" si="47"/>
        <v>2228.4</v>
      </c>
      <c r="N675" s="48">
        <f t="shared" si="47"/>
        <v>2217.65</v>
      </c>
      <c r="O675" s="48">
        <f t="shared" si="47"/>
        <v>2244.5500000000002</v>
      </c>
      <c r="P675" s="48">
        <f t="shared" si="47"/>
        <v>2232.9899999999998</v>
      </c>
      <c r="Q675" s="48">
        <f t="shared" si="47"/>
        <v>2247.6</v>
      </c>
      <c r="R675" s="48">
        <f t="shared" si="47"/>
        <v>2259.91</v>
      </c>
      <c r="S675" s="48">
        <f t="shared" si="47"/>
        <v>2239.38</v>
      </c>
      <c r="T675" s="48">
        <f t="shared" si="47"/>
        <v>2214.96</v>
      </c>
      <c r="U675" s="48">
        <f t="shared" si="47"/>
        <v>2227.4899999999998</v>
      </c>
      <c r="V675" s="48">
        <f t="shared" si="47"/>
        <v>2226.33</v>
      </c>
      <c r="W675" s="48">
        <f t="shared" si="47"/>
        <v>2206.46</v>
      </c>
      <c r="X675" s="48">
        <f t="shared" si="47"/>
        <v>2057.96</v>
      </c>
      <c r="Y675" s="48">
        <f t="shared" si="47"/>
        <v>1819.1599999999999</v>
      </c>
      <c r="Z675" s="19">
        <f>IFERROR(Y675,"скрыть")</f>
        <v>1819.1599999999999</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31</v>
      </c>
      <c r="B676" s="48">
        <f t="shared" si="47"/>
        <v>1732.94</v>
      </c>
      <c r="C676" s="48">
        <f t="shared" si="47"/>
        <v>1652.4899999999998</v>
      </c>
      <c r="D676" s="48">
        <f t="shared" si="47"/>
        <v>1559.23</v>
      </c>
      <c r="E676" s="48">
        <f t="shared" si="47"/>
        <v>1543.8000000000002</v>
      </c>
      <c r="F676" s="48">
        <f t="shared" si="47"/>
        <v>1577.2800000000002</v>
      </c>
      <c r="G676" s="48">
        <f t="shared" si="47"/>
        <v>1649.5700000000002</v>
      </c>
      <c r="H676" s="48">
        <f t="shared" si="47"/>
        <v>1836.17</v>
      </c>
      <c r="I676" s="48">
        <f t="shared" si="47"/>
        <v>1997.73</v>
      </c>
      <c r="J676" s="48">
        <f t="shared" si="47"/>
        <v>2204.04</v>
      </c>
      <c r="K676" s="48">
        <f t="shared" si="47"/>
        <v>2297.17</v>
      </c>
      <c r="L676" s="48">
        <f t="shared" si="47"/>
        <v>2318.52</v>
      </c>
      <c r="M676" s="48">
        <f t="shared" si="47"/>
        <v>2306.44</v>
      </c>
      <c r="N676" s="48">
        <f t="shared" si="47"/>
        <v>2296.56</v>
      </c>
      <c r="O676" s="48">
        <f t="shared" si="47"/>
        <v>2318.7199999999998</v>
      </c>
      <c r="P676" s="48">
        <f t="shared" si="47"/>
        <v>2312.3200000000002</v>
      </c>
      <c r="Q676" s="48">
        <f t="shared" si="47"/>
        <v>2318.86</v>
      </c>
      <c r="R676" s="48">
        <f t="shared" si="47"/>
        <v>2324.84</v>
      </c>
      <c r="S676" s="48">
        <f t="shared" si="47"/>
        <v>2316.21</v>
      </c>
      <c r="T676" s="48">
        <f t="shared" si="47"/>
        <v>2314.06</v>
      </c>
      <c r="U676" s="48">
        <f t="shared" si="47"/>
        <v>2342.15</v>
      </c>
      <c r="V676" s="48">
        <f t="shared" si="47"/>
        <v>2345.9299999999998</v>
      </c>
      <c r="W676" s="48">
        <f t="shared" si="47"/>
        <v>2330.1</v>
      </c>
      <c r="X676" s="48">
        <f t="shared" si="47"/>
        <v>2216.38</v>
      </c>
      <c r="Y676" s="48">
        <f t="shared" si="47"/>
        <v>2015.52</v>
      </c>
      <c r="Z676" s="19">
        <f>IFERROR(Y676,"скрыть")</f>
        <v>2015.52</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1.25" customHeight="1" x14ac:dyDescent="0.2">
      <c r="A677" s="29"/>
      <c r="B677" s="30" t="s">
        <v>91</v>
      </c>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1.25" customHeight="1" x14ac:dyDescent="0.2">
      <c r="A678" s="29"/>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31" t="s">
        <v>64</v>
      </c>
      <c r="B679" s="32" t="s">
        <v>65</v>
      </c>
      <c r="C679" s="32" t="s">
        <v>66</v>
      </c>
      <c r="D679" s="32" t="s">
        <v>67</v>
      </c>
      <c r="E679" s="32" t="s">
        <v>68</v>
      </c>
      <c r="F679" s="32" t="s">
        <v>69</v>
      </c>
      <c r="G679" s="32" t="s">
        <v>70</v>
      </c>
      <c r="H679" s="32" t="s">
        <v>71</v>
      </c>
      <c r="I679" s="32" t="s">
        <v>72</v>
      </c>
      <c r="J679" s="32" t="s">
        <v>73</v>
      </c>
      <c r="K679" s="32" t="s">
        <v>74</v>
      </c>
      <c r="L679" s="32" t="s">
        <v>75</v>
      </c>
      <c r="M679" s="32" t="s">
        <v>76</v>
      </c>
      <c r="N679" s="32" t="s">
        <v>77</v>
      </c>
      <c r="O679" s="32" t="s">
        <v>78</v>
      </c>
      <c r="P679" s="32" t="s">
        <v>79</v>
      </c>
      <c r="Q679" s="32" t="s">
        <v>80</v>
      </c>
      <c r="R679" s="32" t="s">
        <v>81</v>
      </c>
      <c r="S679" s="32" t="s">
        <v>82</v>
      </c>
      <c r="T679" s="32" t="s">
        <v>83</v>
      </c>
      <c r="U679" s="32" t="s">
        <v>84</v>
      </c>
      <c r="V679" s="32" t="s">
        <v>85</v>
      </c>
      <c r="W679" s="32" t="s">
        <v>86</v>
      </c>
      <c r="X679" s="32" t="s">
        <v>87</v>
      </c>
      <c r="Y679" s="32" t="s">
        <v>88</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v>
      </c>
      <c r="B680" s="48">
        <f>B578</f>
        <v>2016.54</v>
      </c>
      <c r="C680" s="48">
        <f t="shared" ref="C680:Y680" si="48">C578</f>
        <v>1935.5700000000002</v>
      </c>
      <c r="D680" s="48">
        <f t="shared" si="48"/>
        <v>1787.12</v>
      </c>
      <c r="E680" s="48">
        <f t="shared" si="48"/>
        <v>1721.6100000000001</v>
      </c>
      <c r="F680" s="48">
        <f t="shared" si="48"/>
        <v>1686.75</v>
      </c>
      <c r="G680" s="48">
        <f t="shared" si="48"/>
        <v>1669.5500000000002</v>
      </c>
      <c r="H680" s="48">
        <f t="shared" si="48"/>
        <v>1775.9099999999999</v>
      </c>
      <c r="I680" s="48">
        <f t="shared" si="48"/>
        <v>1940.9099999999999</v>
      </c>
      <c r="J680" s="48">
        <f t="shared" si="48"/>
        <v>2063.9299999999998</v>
      </c>
      <c r="K680" s="48">
        <f t="shared" si="48"/>
        <v>2268.9699999999998</v>
      </c>
      <c r="L680" s="48">
        <f t="shared" si="48"/>
        <v>2352.96</v>
      </c>
      <c r="M680" s="48">
        <f t="shared" si="48"/>
        <v>2383.1</v>
      </c>
      <c r="N680" s="48">
        <f t="shared" si="48"/>
        <v>2387.2199999999998</v>
      </c>
      <c r="O680" s="48">
        <f t="shared" si="48"/>
        <v>2393.81</v>
      </c>
      <c r="P680" s="48">
        <f t="shared" si="48"/>
        <v>2378.12</v>
      </c>
      <c r="Q680" s="48">
        <f t="shared" si="48"/>
        <v>2388.17</v>
      </c>
      <c r="R680" s="48">
        <f t="shared" si="48"/>
        <v>2351.73</v>
      </c>
      <c r="S680" s="48">
        <f t="shared" si="48"/>
        <v>2338.1999999999998</v>
      </c>
      <c r="T680" s="48">
        <f t="shared" si="48"/>
        <v>2331.94</v>
      </c>
      <c r="U680" s="48">
        <f t="shared" si="48"/>
        <v>2314.48</v>
      </c>
      <c r="V680" s="48">
        <f t="shared" si="48"/>
        <v>2332.4899999999998</v>
      </c>
      <c r="W680" s="48">
        <f t="shared" si="48"/>
        <v>2351.94</v>
      </c>
      <c r="X680" s="48">
        <f t="shared" si="48"/>
        <v>2316.04</v>
      </c>
      <c r="Y680" s="48">
        <f t="shared" si="48"/>
        <v>2067.89</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2</v>
      </c>
      <c r="B681" s="48">
        <f t="shared" ref="B681:Y691" si="49">B579</f>
        <v>2007.6599999999999</v>
      </c>
      <c r="C681" s="48">
        <f t="shared" si="49"/>
        <v>1940.83</v>
      </c>
      <c r="D681" s="48">
        <f t="shared" si="49"/>
        <v>1808.75</v>
      </c>
      <c r="E681" s="48">
        <f t="shared" si="49"/>
        <v>1724.06</v>
      </c>
      <c r="F681" s="48">
        <f t="shared" si="49"/>
        <v>1671.27</v>
      </c>
      <c r="G681" s="48">
        <f t="shared" si="49"/>
        <v>1663</v>
      </c>
      <c r="H681" s="48">
        <f t="shared" si="49"/>
        <v>1911.65</v>
      </c>
      <c r="I681" s="48">
        <f t="shared" si="49"/>
        <v>1974.81</v>
      </c>
      <c r="J681" s="48">
        <f t="shared" si="49"/>
        <v>2193.5300000000002</v>
      </c>
      <c r="K681" s="48">
        <f t="shared" si="49"/>
        <v>2278.92</v>
      </c>
      <c r="L681" s="48">
        <f t="shared" si="49"/>
        <v>2329.9699999999998</v>
      </c>
      <c r="M681" s="48">
        <f t="shared" si="49"/>
        <v>2335</v>
      </c>
      <c r="N681" s="48">
        <f t="shared" si="49"/>
        <v>2309.1799999999998</v>
      </c>
      <c r="O681" s="48">
        <f t="shared" si="49"/>
        <v>2323.61</v>
      </c>
      <c r="P681" s="48">
        <f t="shared" si="49"/>
        <v>2311.1999999999998</v>
      </c>
      <c r="Q681" s="48">
        <f t="shared" si="49"/>
        <v>2317</v>
      </c>
      <c r="R681" s="48">
        <f t="shared" si="49"/>
        <v>2327.4</v>
      </c>
      <c r="S681" s="48">
        <f t="shared" si="49"/>
        <v>2294.3000000000002</v>
      </c>
      <c r="T681" s="48">
        <f t="shared" si="49"/>
        <v>2267.65</v>
      </c>
      <c r="U681" s="48">
        <f t="shared" si="49"/>
        <v>2223.5300000000002</v>
      </c>
      <c r="V681" s="48">
        <f t="shared" si="49"/>
        <v>2216.5</v>
      </c>
      <c r="W681" s="48">
        <f t="shared" si="49"/>
        <v>2241.7800000000002</v>
      </c>
      <c r="X681" s="48">
        <f t="shared" si="49"/>
        <v>2069.86</v>
      </c>
      <c r="Y681" s="48">
        <f t="shared" si="49"/>
        <v>1990.62</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3</v>
      </c>
      <c r="B682" s="48">
        <f t="shared" si="49"/>
        <v>1958.5</v>
      </c>
      <c r="C682" s="48">
        <f t="shared" si="49"/>
        <v>1746.4699999999998</v>
      </c>
      <c r="D682" s="48">
        <f t="shared" si="49"/>
        <v>1687.2399999999998</v>
      </c>
      <c r="E682" s="48">
        <f t="shared" si="49"/>
        <v>1599.46</v>
      </c>
      <c r="F682" s="48">
        <f t="shared" si="49"/>
        <v>1572.0900000000001</v>
      </c>
      <c r="G682" s="48">
        <f t="shared" si="49"/>
        <v>1644.63</v>
      </c>
      <c r="H682" s="48">
        <f t="shared" si="49"/>
        <v>1918.5099999999998</v>
      </c>
      <c r="I682" s="48">
        <f t="shared" si="49"/>
        <v>1979.46</v>
      </c>
      <c r="J682" s="48">
        <f t="shared" si="49"/>
        <v>2175.9899999999998</v>
      </c>
      <c r="K682" s="48">
        <f t="shared" si="49"/>
        <v>2246.02</v>
      </c>
      <c r="L682" s="48">
        <f t="shared" si="49"/>
        <v>2280.0700000000002</v>
      </c>
      <c r="M682" s="48">
        <f t="shared" si="49"/>
        <v>2291.8200000000002</v>
      </c>
      <c r="N682" s="48">
        <f t="shared" si="49"/>
        <v>2281.0300000000002</v>
      </c>
      <c r="O682" s="48">
        <f t="shared" si="49"/>
        <v>2304.6999999999998</v>
      </c>
      <c r="P682" s="48">
        <f t="shared" si="49"/>
        <v>2275.38</v>
      </c>
      <c r="Q682" s="48">
        <f t="shared" si="49"/>
        <v>2282.2399999999998</v>
      </c>
      <c r="R682" s="48">
        <f t="shared" si="49"/>
        <v>2306.88</v>
      </c>
      <c r="S682" s="48">
        <f t="shared" si="49"/>
        <v>2279.27</v>
      </c>
      <c r="T682" s="48">
        <f t="shared" si="49"/>
        <v>2262.69</v>
      </c>
      <c r="U682" s="48">
        <f t="shared" si="49"/>
        <v>2213.88</v>
      </c>
      <c r="V682" s="48">
        <f t="shared" si="49"/>
        <v>2210.2599999999998</v>
      </c>
      <c r="W682" s="48">
        <f t="shared" si="49"/>
        <v>2251.39</v>
      </c>
      <c r="X682" s="48">
        <f t="shared" si="49"/>
        <v>2135.46</v>
      </c>
      <c r="Y682" s="48">
        <f t="shared" si="49"/>
        <v>2017.6</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4</v>
      </c>
      <c r="B683" s="48">
        <f t="shared" si="49"/>
        <v>1965.81</v>
      </c>
      <c r="C683" s="48">
        <f t="shared" si="49"/>
        <v>1745.65</v>
      </c>
      <c r="D683" s="48">
        <f t="shared" si="49"/>
        <v>1662.92</v>
      </c>
      <c r="E683" s="48">
        <f t="shared" si="49"/>
        <v>1623.17</v>
      </c>
      <c r="F683" s="48">
        <f t="shared" si="49"/>
        <v>1602.77</v>
      </c>
      <c r="G683" s="48">
        <f t="shared" si="49"/>
        <v>1647.5</v>
      </c>
      <c r="H683" s="48">
        <f t="shared" si="49"/>
        <v>1910.8400000000001</v>
      </c>
      <c r="I683" s="48">
        <f t="shared" si="49"/>
        <v>1973.33</v>
      </c>
      <c r="J683" s="48">
        <f t="shared" si="49"/>
        <v>2159.2199999999998</v>
      </c>
      <c r="K683" s="48">
        <f t="shared" si="49"/>
        <v>2225.75</v>
      </c>
      <c r="L683" s="48">
        <f t="shared" si="49"/>
        <v>2261.58</v>
      </c>
      <c r="M683" s="48">
        <f t="shared" si="49"/>
        <v>2255.89</v>
      </c>
      <c r="N683" s="48">
        <f t="shared" si="49"/>
        <v>2253.37</v>
      </c>
      <c r="O683" s="48">
        <f t="shared" si="49"/>
        <v>2276.0300000000002</v>
      </c>
      <c r="P683" s="48">
        <f t="shared" si="49"/>
        <v>2266.17</v>
      </c>
      <c r="Q683" s="48">
        <f t="shared" si="49"/>
        <v>2274.08</v>
      </c>
      <c r="R683" s="48">
        <f t="shared" si="49"/>
        <v>2278.39</v>
      </c>
      <c r="S683" s="48">
        <f t="shared" si="49"/>
        <v>2257.38</v>
      </c>
      <c r="T683" s="48">
        <f t="shared" si="49"/>
        <v>2246.29</v>
      </c>
      <c r="U683" s="48">
        <f t="shared" si="49"/>
        <v>2220.38</v>
      </c>
      <c r="V683" s="48">
        <f t="shared" si="49"/>
        <v>2216.64</v>
      </c>
      <c r="W683" s="48">
        <f t="shared" si="49"/>
        <v>2235.36</v>
      </c>
      <c r="X683" s="48">
        <f t="shared" si="49"/>
        <v>2124.17</v>
      </c>
      <c r="Y683" s="48">
        <f t="shared" si="49"/>
        <v>1998.2599999999998</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5</v>
      </c>
      <c r="B684" s="48">
        <f t="shared" si="49"/>
        <v>1918.7399999999998</v>
      </c>
      <c r="C684" s="48">
        <f t="shared" si="49"/>
        <v>1734.5700000000002</v>
      </c>
      <c r="D684" s="48">
        <f t="shared" si="49"/>
        <v>1656.71</v>
      </c>
      <c r="E684" s="48">
        <f t="shared" si="49"/>
        <v>1577.9</v>
      </c>
      <c r="F684" s="48">
        <f t="shared" si="49"/>
        <v>1566.81</v>
      </c>
      <c r="G684" s="48">
        <f t="shared" si="49"/>
        <v>1611.7399999999998</v>
      </c>
      <c r="H684" s="48">
        <f t="shared" si="49"/>
        <v>1913.4899999999998</v>
      </c>
      <c r="I684" s="48">
        <f t="shared" si="49"/>
        <v>1983.0099999999998</v>
      </c>
      <c r="J684" s="48">
        <f t="shared" si="49"/>
        <v>2195.7399999999998</v>
      </c>
      <c r="K684" s="48">
        <f t="shared" si="49"/>
        <v>2280.3200000000002</v>
      </c>
      <c r="L684" s="48">
        <f t="shared" si="49"/>
        <v>2295.19</v>
      </c>
      <c r="M684" s="48">
        <f t="shared" si="49"/>
        <v>2290.2399999999998</v>
      </c>
      <c r="N684" s="48">
        <f t="shared" si="49"/>
        <v>2286.96</v>
      </c>
      <c r="O684" s="48">
        <f t="shared" si="49"/>
        <v>2249.73</v>
      </c>
      <c r="P684" s="48">
        <f t="shared" si="49"/>
        <v>2229.13</v>
      </c>
      <c r="Q684" s="48">
        <f t="shared" si="49"/>
        <v>2292</v>
      </c>
      <c r="R684" s="48">
        <f t="shared" si="49"/>
        <v>2305.0700000000002</v>
      </c>
      <c r="S684" s="48">
        <f t="shared" si="49"/>
        <v>2290.06</v>
      </c>
      <c r="T684" s="48">
        <f t="shared" si="49"/>
        <v>2274.58</v>
      </c>
      <c r="U684" s="48">
        <f t="shared" si="49"/>
        <v>2230.64</v>
      </c>
      <c r="V684" s="48">
        <f t="shared" si="49"/>
        <v>2228.46</v>
      </c>
      <c r="W684" s="48">
        <f t="shared" si="49"/>
        <v>2273.17</v>
      </c>
      <c r="X684" s="48">
        <f t="shared" si="49"/>
        <v>2162.27</v>
      </c>
      <c r="Y684" s="48">
        <f t="shared" si="49"/>
        <v>1992.46</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6</v>
      </c>
      <c r="B685" s="48">
        <f t="shared" si="49"/>
        <v>1832.42</v>
      </c>
      <c r="C685" s="48">
        <f t="shared" si="49"/>
        <v>1722.4</v>
      </c>
      <c r="D685" s="48">
        <f t="shared" si="49"/>
        <v>1639.4899999999998</v>
      </c>
      <c r="E685" s="48">
        <f t="shared" si="49"/>
        <v>1557.7399999999998</v>
      </c>
      <c r="F685" s="48">
        <f t="shared" si="49"/>
        <v>1529.73</v>
      </c>
      <c r="G685" s="48">
        <f t="shared" si="49"/>
        <v>1600.4499999999998</v>
      </c>
      <c r="H685" s="48">
        <f t="shared" si="49"/>
        <v>1888.4699999999998</v>
      </c>
      <c r="I685" s="48">
        <f t="shared" si="49"/>
        <v>1965.52</v>
      </c>
      <c r="J685" s="48">
        <f t="shared" si="49"/>
        <v>2184.5700000000002</v>
      </c>
      <c r="K685" s="48">
        <f t="shared" si="49"/>
        <v>2241.2199999999998</v>
      </c>
      <c r="L685" s="48">
        <f t="shared" si="49"/>
        <v>2271.92</v>
      </c>
      <c r="M685" s="48">
        <f t="shared" si="49"/>
        <v>2265.25</v>
      </c>
      <c r="N685" s="48">
        <f t="shared" si="49"/>
        <v>2258.9499999999998</v>
      </c>
      <c r="O685" s="48">
        <f t="shared" si="49"/>
        <v>2283.66</v>
      </c>
      <c r="P685" s="48">
        <f t="shared" si="49"/>
        <v>2263.25</v>
      </c>
      <c r="Q685" s="48">
        <f t="shared" si="49"/>
        <v>2273.73</v>
      </c>
      <c r="R685" s="48">
        <f t="shared" si="49"/>
        <v>2278.71</v>
      </c>
      <c r="S685" s="48">
        <f t="shared" si="49"/>
        <v>2267.6799999999998</v>
      </c>
      <c r="T685" s="48">
        <f t="shared" si="49"/>
        <v>2246.1999999999998</v>
      </c>
      <c r="U685" s="48">
        <f t="shared" si="49"/>
        <v>2220.7800000000002</v>
      </c>
      <c r="V685" s="48">
        <f t="shared" si="49"/>
        <v>2222.2599999999998</v>
      </c>
      <c r="W685" s="48">
        <f t="shared" si="49"/>
        <v>2256.5099999999998</v>
      </c>
      <c r="X685" s="48">
        <f t="shared" si="49"/>
        <v>2167.0300000000002</v>
      </c>
      <c r="Y685" s="48">
        <f t="shared" si="49"/>
        <v>1996.63</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7</v>
      </c>
      <c r="B686" s="48">
        <f t="shared" si="49"/>
        <v>1963.0300000000002</v>
      </c>
      <c r="C686" s="48">
        <f t="shared" si="49"/>
        <v>1767.33</v>
      </c>
      <c r="D686" s="48">
        <f t="shared" si="49"/>
        <v>1673.85</v>
      </c>
      <c r="E686" s="48">
        <f t="shared" si="49"/>
        <v>1614.75</v>
      </c>
      <c r="F686" s="48">
        <f t="shared" si="49"/>
        <v>1537.0700000000002</v>
      </c>
      <c r="G686" s="48">
        <f t="shared" si="49"/>
        <v>1506.69</v>
      </c>
      <c r="H686" s="48">
        <f t="shared" si="49"/>
        <v>1656.6599999999999</v>
      </c>
      <c r="I686" s="48">
        <f t="shared" si="49"/>
        <v>1801.4699999999998</v>
      </c>
      <c r="J686" s="48">
        <f t="shared" si="49"/>
        <v>2058.7199999999998</v>
      </c>
      <c r="K686" s="48">
        <f t="shared" si="49"/>
        <v>2194.12</v>
      </c>
      <c r="L686" s="48">
        <f t="shared" si="49"/>
        <v>2293.1</v>
      </c>
      <c r="M686" s="48">
        <f t="shared" si="49"/>
        <v>2309.21</v>
      </c>
      <c r="N686" s="48">
        <f t="shared" si="49"/>
        <v>2277.12</v>
      </c>
      <c r="O686" s="48">
        <f t="shared" si="49"/>
        <v>2278.14</v>
      </c>
      <c r="P686" s="48">
        <f t="shared" si="49"/>
        <v>2323.27</v>
      </c>
      <c r="Q686" s="48">
        <f t="shared" si="49"/>
        <v>2355.17</v>
      </c>
      <c r="R686" s="48">
        <f t="shared" si="49"/>
        <v>2350.1799999999998</v>
      </c>
      <c r="S686" s="48">
        <f t="shared" si="49"/>
        <v>2340.71</v>
      </c>
      <c r="T686" s="48">
        <f t="shared" si="49"/>
        <v>2321.58</v>
      </c>
      <c r="U686" s="48">
        <f t="shared" si="49"/>
        <v>2272.89</v>
      </c>
      <c r="V686" s="48">
        <f t="shared" si="49"/>
        <v>2269.02</v>
      </c>
      <c r="W686" s="48">
        <f t="shared" si="49"/>
        <v>2273.88</v>
      </c>
      <c r="X686" s="48">
        <f t="shared" si="49"/>
        <v>2156.75</v>
      </c>
      <c r="Y686" s="48">
        <f t="shared" si="49"/>
        <v>1995.9899999999998</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8</v>
      </c>
      <c r="B687" s="48">
        <f t="shared" si="49"/>
        <v>1985.75</v>
      </c>
      <c r="C687" s="48">
        <f t="shared" si="49"/>
        <v>1883.7599999999998</v>
      </c>
      <c r="D687" s="48">
        <f t="shared" si="49"/>
        <v>1758.1999999999998</v>
      </c>
      <c r="E687" s="48">
        <f t="shared" si="49"/>
        <v>1701.4499999999998</v>
      </c>
      <c r="F687" s="48">
        <f t="shared" si="49"/>
        <v>1647.8000000000002</v>
      </c>
      <c r="G687" s="48">
        <f t="shared" si="49"/>
        <v>1610.12</v>
      </c>
      <c r="H687" s="48">
        <f t="shared" si="49"/>
        <v>1754.3400000000001</v>
      </c>
      <c r="I687" s="48">
        <f t="shared" si="49"/>
        <v>1880.77</v>
      </c>
      <c r="J687" s="48">
        <f t="shared" si="49"/>
        <v>2028.8899999999999</v>
      </c>
      <c r="K687" s="48">
        <f t="shared" si="49"/>
        <v>2207.5300000000002</v>
      </c>
      <c r="L687" s="48">
        <f t="shared" si="49"/>
        <v>2313.04</v>
      </c>
      <c r="M687" s="48">
        <f t="shared" si="49"/>
        <v>2308.1799999999998</v>
      </c>
      <c r="N687" s="48">
        <f t="shared" si="49"/>
        <v>2326.37</v>
      </c>
      <c r="O687" s="48">
        <f t="shared" si="49"/>
        <v>2259.7800000000002</v>
      </c>
      <c r="P687" s="48">
        <f t="shared" si="49"/>
        <v>2210.0700000000002</v>
      </c>
      <c r="Q687" s="48">
        <f t="shared" si="49"/>
        <v>2203.13</v>
      </c>
      <c r="R687" s="48">
        <f t="shared" si="49"/>
        <v>2196.36</v>
      </c>
      <c r="S687" s="48">
        <f t="shared" si="49"/>
        <v>2234.4699999999998</v>
      </c>
      <c r="T687" s="48">
        <f t="shared" si="49"/>
        <v>2189.73</v>
      </c>
      <c r="U687" s="48">
        <f t="shared" si="49"/>
        <v>2269.7399999999998</v>
      </c>
      <c r="V687" s="48">
        <f t="shared" si="49"/>
        <v>2343.08</v>
      </c>
      <c r="W687" s="48">
        <f t="shared" si="49"/>
        <v>2251.14</v>
      </c>
      <c r="X687" s="48">
        <f t="shared" si="49"/>
        <v>2274.41</v>
      </c>
      <c r="Y687" s="48">
        <f t="shared" si="49"/>
        <v>2074.0500000000002</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9</v>
      </c>
      <c r="B688" s="48">
        <f t="shared" si="49"/>
        <v>2019.5900000000001</v>
      </c>
      <c r="C688" s="48">
        <f t="shared" si="49"/>
        <v>1999.54</v>
      </c>
      <c r="D688" s="48">
        <f t="shared" si="49"/>
        <v>1765.79</v>
      </c>
      <c r="E688" s="48">
        <f t="shared" si="49"/>
        <v>1748.35</v>
      </c>
      <c r="F688" s="48">
        <f t="shared" si="49"/>
        <v>1720.44</v>
      </c>
      <c r="G688" s="48">
        <f t="shared" si="49"/>
        <v>1763.81</v>
      </c>
      <c r="H688" s="48">
        <f t="shared" si="49"/>
        <v>1984.6999999999998</v>
      </c>
      <c r="I688" s="48">
        <f t="shared" si="49"/>
        <v>2036.7199999999998</v>
      </c>
      <c r="J688" s="48">
        <f t="shared" si="49"/>
        <v>2241.13</v>
      </c>
      <c r="K688" s="48">
        <f t="shared" si="49"/>
        <v>2395.5</v>
      </c>
      <c r="L688" s="48">
        <f t="shared" si="49"/>
        <v>2852.65</v>
      </c>
      <c r="M688" s="48">
        <f t="shared" si="49"/>
        <v>2857.59</v>
      </c>
      <c r="N688" s="48">
        <f t="shared" si="49"/>
        <v>2865.04</v>
      </c>
      <c r="O688" s="48">
        <f t="shared" si="49"/>
        <v>2937.9100000000003</v>
      </c>
      <c r="P688" s="48">
        <f t="shared" si="49"/>
        <v>2942.44</v>
      </c>
      <c r="Q688" s="48">
        <f t="shared" si="49"/>
        <v>2910.9300000000003</v>
      </c>
      <c r="R688" s="48">
        <f t="shared" si="49"/>
        <v>2572.7800000000002</v>
      </c>
      <c r="S688" s="48">
        <f t="shared" si="49"/>
        <v>2505.52</v>
      </c>
      <c r="T688" s="48">
        <f t="shared" si="49"/>
        <v>2346.83</v>
      </c>
      <c r="U688" s="48">
        <f t="shared" si="49"/>
        <v>2257.5300000000002</v>
      </c>
      <c r="V688" s="48">
        <f t="shared" si="49"/>
        <v>2268.81</v>
      </c>
      <c r="W688" s="48">
        <f t="shared" si="49"/>
        <v>2375.7599999999998</v>
      </c>
      <c r="X688" s="48">
        <f t="shared" si="49"/>
        <v>2322.5500000000002</v>
      </c>
      <c r="Y688" s="48">
        <f t="shared" si="49"/>
        <v>2055.0300000000002</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10</v>
      </c>
      <c r="B689" s="48">
        <f t="shared" si="49"/>
        <v>2004.25</v>
      </c>
      <c r="C689" s="48">
        <f t="shared" si="49"/>
        <v>1743.71</v>
      </c>
      <c r="D689" s="48">
        <f t="shared" si="49"/>
        <v>1639.1</v>
      </c>
      <c r="E689" s="48">
        <f t="shared" si="49"/>
        <v>1565.77</v>
      </c>
      <c r="F689" s="48">
        <f t="shared" si="49"/>
        <v>1586.6999999999998</v>
      </c>
      <c r="G689" s="48">
        <f t="shared" si="49"/>
        <v>1651.27</v>
      </c>
      <c r="H689" s="48">
        <f t="shared" si="49"/>
        <v>1978.7399999999998</v>
      </c>
      <c r="I689" s="48">
        <f t="shared" si="49"/>
        <v>2027.35</v>
      </c>
      <c r="J689" s="48">
        <f t="shared" si="49"/>
        <v>2249.3200000000002</v>
      </c>
      <c r="K689" s="48">
        <f t="shared" si="49"/>
        <v>2330.69</v>
      </c>
      <c r="L689" s="48">
        <f t="shared" si="49"/>
        <v>2487.2199999999998</v>
      </c>
      <c r="M689" s="48">
        <f t="shared" si="49"/>
        <v>2559.31</v>
      </c>
      <c r="N689" s="48">
        <f t="shared" si="49"/>
        <v>2557.1600000000003</v>
      </c>
      <c r="O689" s="48">
        <f t="shared" si="49"/>
        <v>2576.58</v>
      </c>
      <c r="P689" s="48">
        <f t="shared" si="49"/>
        <v>2591.67</v>
      </c>
      <c r="Q689" s="48">
        <f t="shared" si="49"/>
        <v>2371</v>
      </c>
      <c r="R689" s="48">
        <f t="shared" si="49"/>
        <v>2381.3200000000002</v>
      </c>
      <c r="S689" s="48">
        <f t="shared" si="49"/>
        <v>2381.66</v>
      </c>
      <c r="T689" s="48">
        <f t="shared" si="49"/>
        <v>2360.5500000000002</v>
      </c>
      <c r="U689" s="48">
        <f t="shared" si="49"/>
        <v>2345.2199999999998</v>
      </c>
      <c r="V689" s="48">
        <f t="shared" si="49"/>
        <v>2356.63</v>
      </c>
      <c r="W689" s="48">
        <f t="shared" si="49"/>
        <v>2358.27</v>
      </c>
      <c r="X689" s="48">
        <f t="shared" si="49"/>
        <v>2298.48</v>
      </c>
      <c r="Y689" s="48">
        <f t="shared" si="49"/>
        <v>2075.92</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11</v>
      </c>
      <c r="B690" s="48">
        <f t="shared" si="49"/>
        <v>2013.4299999999998</v>
      </c>
      <c r="C690" s="48">
        <f t="shared" si="49"/>
        <v>1843.94</v>
      </c>
      <c r="D690" s="48">
        <f t="shared" si="49"/>
        <v>1695.8899999999999</v>
      </c>
      <c r="E690" s="48">
        <f t="shared" si="49"/>
        <v>1621.73</v>
      </c>
      <c r="F690" s="48">
        <f t="shared" si="49"/>
        <v>1579.0099999999998</v>
      </c>
      <c r="G690" s="48">
        <f t="shared" si="49"/>
        <v>1704.58</v>
      </c>
      <c r="H690" s="48">
        <f t="shared" si="49"/>
        <v>1943.35</v>
      </c>
      <c r="I690" s="48">
        <f t="shared" si="49"/>
        <v>2045.9899999999998</v>
      </c>
      <c r="J690" s="48">
        <f t="shared" si="49"/>
        <v>2326.9699999999998</v>
      </c>
      <c r="K690" s="48">
        <f t="shared" si="49"/>
        <v>2367.29</v>
      </c>
      <c r="L690" s="48">
        <f t="shared" si="49"/>
        <v>2404.08</v>
      </c>
      <c r="M690" s="48">
        <f t="shared" si="49"/>
        <v>2395.5700000000002</v>
      </c>
      <c r="N690" s="48">
        <f t="shared" si="49"/>
        <v>2398.37</v>
      </c>
      <c r="O690" s="48">
        <f t="shared" si="49"/>
        <v>2423.6</v>
      </c>
      <c r="P690" s="48">
        <f t="shared" si="49"/>
        <v>2418.2199999999998</v>
      </c>
      <c r="Q690" s="48">
        <f t="shared" si="49"/>
        <v>2425.4699999999998</v>
      </c>
      <c r="R690" s="48">
        <f t="shared" si="49"/>
        <v>2446.4499999999998</v>
      </c>
      <c r="S690" s="48">
        <f t="shared" si="49"/>
        <v>2415.81</v>
      </c>
      <c r="T690" s="48">
        <f t="shared" si="49"/>
        <v>2398.5500000000002</v>
      </c>
      <c r="U690" s="48">
        <f t="shared" si="49"/>
        <v>2348.81</v>
      </c>
      <c r="V690" s="48">
        <f t="shared" si="49"/>
        <v>2356.6999999999998</v>
      </c>
      <c r="W690" s="48">
        <f t="shared" si="49"/>
        <v>2354.89</v>
      </c>
      <c r="X690" s="48">
        <f t="shared" si="49"/>
        <v>2275.08</v>
      </c>
      <c r="Y690" s="48">
        <f t="shared" si="49"/>
        <v>2026.4699999999998</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12</v>
      </c>
      <c r="B691" s="48">
        <f t="shared" si="49"/>
        <v>2014.4099999999999</v>
      </c>
      <c r="C691" s="48">
        <f t="shared" si="49"/>
        <v>1798.8600000000001</v>
      </c>
      <c r="D691" s="48">
        <f t="shared" si="49"/>
        <v>1712.87</v>
      </c>
      <c r="E691" s="48">
        <f t="shared" si="49"/>
        <v>1648.38</v>
      </c>
      <c r="F691" s="48">
        <f t="shared" si="49"/>
        <v>1650.31</v>
      </c>
      <c r="G691" s="48">
        <f t="shared" si="49"/>
        <v>1779.9699999999998</v>
      </c>
      <c r="H691" s="48">
        <f t="shared" si="49"/>
        <v>1961.8600000000001</v>
      </c>
      <c r="I691" s="48">
        <f t="shared" si="49"/>
        <v>2047.5500000000002</v>
      </c>
      <c r="J691" s="48">
        <f t="shared" si="49"/>
        <v>2318.33</v>
      </c>
      <c r="K691" s="48">
        <f t="shared" si="49"/>
        <v>2377.6999999999998</v>
      </c>
      <c r="L691" s="48">
        <f t="shared" si="49"/>
        <v>2396.81</v>
      </c>
      <c r="M691" s="48">
        <f t="shared" si="49"/>
        <v>2399.33</v>
      </c>
      <c r="N691" s="48">
        <f t="shared" si="49"/>
        <v>2393.7399999999998</v>
      </c>
      <c r="O691" s="48">
        <f t="shared" si="49"/>
        <v>2405.7199999999998</v>
      </c>
      <c r="P691" s="48">
        <f t="shared" si="49"/>
        <v>2366.0300000000002</v>
      </c>
      <c r="Q691" s="48">
        <f t="shared" ref="Q691:Y691" si="50">Q589</f>
        <v>2402.1</v>
      </c>
      <c r="R691" s="48">
        <f t="shared" si="50"/>
        <v>2418.09</v>
      </c>
      <c r="S691" s="48">
        <f t="shared" si="50"/>
        <v>2397.58</v>
      </c>
      <c r="T691" s="48">
        <f t="shared" si="50"/>
        <v>2365.15</v>
      </c>
      <c r="U691" s="48">
        <f t="shared" si="50"/>
        <v>2332.1999999999998</v>
      </c>
      <c r="V691" s="48">
        <f t="shared" si="50"/>
        <v>2351.4499999999998</v>
      </c>
      <c r="W691" s="48">
        <f t="shared" si="50"/>
        <v>2338.4</v>
      </c>
      <c r="X691" s="48">
        <f t="shared" si="50"/>
        <v>2200.73</v>
      </c>
      <c r="Y691" s="48">
        <f t="shared" si="50"/>
        <v>2023.56</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13</v>
      </c>
      <c r="B692" s="48">
        <f t="shared" ref="B692:Y702" si="51">B590</f>
        <v>1948.46</v>
      </c>
      <c r="C692" s="48">
        <f t="shared" si="51"/>
        <v>1765.62</v>
      </c>
      <c r="D692" s="48">
        <f t="shared" si="51"/>
        <v>1686.4699999999998</v>
      </c>
      <c r="E692" s="48">
        <f t="shared" si="51"/>
        <v>1640</v>
      </c>
      <c r="F692" s="48">
        <f t="shared" si="51"/>
        <v>1638.3200000000002</v>
      </c>
      <c r="G692" s="48">
        <f t="shared" si="51"/>
        <v>1740.2800000000002</v>
      </c>
      <c r="H692" s="48">
        <f t="shared" si="51"/>
        <v>1939.37</v>
      </c>
      <c r="I692" s="48">
        <f t="shared" si="51"/>
        <v>2031.2399999999998</v>
      </c>
      <c r="J692" s="48">
        <f t="shared" si="51"/>
        <v>2269.91</v>
      </c>
      <c r="K692" s="48">
        <f t="shared" si="51"/>
        <v>2311.4499999999998</v>
      </c>
      <c r="L692" s="48">
        <f t="shared" si="51"/>
        <v>2332.98</v>
      </c>
      <c r="M692" s="48">
        <f t="shared" si="51"/>
        <v>2328.69</v>
      </c>
      <c r="N692" s="48">
        <f t="shared" si="51"/>
        <v>2317.98</v>
      </c>
      <c r="O692" s="48">
        <f t="shared" si="51"/>
        <v>2325.41</v>
      </c>
      <c r="P692" s="48">
        <f t="shared" si="51"/>
        <v>2312.02</v>
      </c>
      <c r="Q692" s="48">
        <f t="shared" si="51"/>
        <v>2324.58</v>
      </c>
      <c r="R692" s="48">
        <f t="shared" si="51"/>
        <v>2353.5500000000002</v>
      </c>
      <c r="S692" s="48">
        <f t="shared" si="51"/>
        <v>2317.5700000000002</v>
      </c>
      <c r="T692" s="48">
        <f t="shared" si="51"/>
        <v>2299.86</v>
      </c>
      <c r="U692" s="48">
        <f t="shared" si="51"/>
        <v>2310.96</v>
      </c>
      <c r="V692" s="48">
        <f t="shared" si="51"/>
        <v>2318.52</v>
      </c>
      <c r="W692" s="48">
        <f t="shared" si="51"/>
        <v>2344.2399999999998</v>
      </c>
      <c r="X692" s="48">
        <f t="shared" si="51"/>
        <v>2294.4499999999998</v>
      </c>
      <c r="Y692" s="48">
        <f t="shared" si="51"/>
        <v>2122.2800000000002</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14</v>
      </c>
      <c r="B693" s="48">
        <f t="shared" si="51"/>
        <v>2003.81</v>
      </c>
      <c r="C693" s="48">
        <f t="shared" si="51"/>
        <v>1902.92</v>
      </c>
      <c r="D693" s="48">
        <f t="shared" si="51"/>
        <v>1774.33</v>
      </c>
      <c r="E693" s="48">
        <f t="shared" si="51"/>
        <v>1683.9499999999998</v>
      </c>
      <c r="F693" s="48">
        <f t="shared" si="51"/>
        <v>1650.6799999999998</v>
      </c>
      <c r="G693" s="48">
        <f t="shared" si="51"/>
        <v>1651.25</v>
      </c>
      <c r="H693" s="48">
        <f t="shared" si="51"/>
        <v>1853.1399999999999</v>
      </c>
      <c r="I693" s="48">
        <f t="shared" si="51"/>
        <v>1950.1100000000001</v>
      </c>
      <c r="J693" s="48">
        <f t="shared" si="51"/>
        <v>2138.44</v>
      </c>
      <c r="K693" s="48">
        <f t="shared" si="51"/>
        <v>2151.06</v>
      </c>
      <c r="L693" s="48">
        <f t="shared" si="51"/>
        <v>2145.09</v>
      </c>
      <c r="M693" s="48">
        <f t="shared" si="51"/>
        <v>2147.13</v>
      </c>
      <c r="N693" s="48">
        <f t="shared" si="51"/>
        <v>2145.48</v>
      </c>
      <c r="O693" s="48">
        <f t="shared" si="51"/>
        <v>2143.7599999999998</v>
      </c>
      <c r="P693" s="48">
        <f t="shared" si="51"/>
        <v>2139.13</v>
      </c>
      <c r="Q693" s="48">
        <f t="shared" si="51"/>
        <v>2141.6999999999998</v>
      </c>
      <c r="R693" s="48">
        <f t="shared" si="51"/>
        <v>2217.31</v>
      </c>
      <c r="S693" s="48">
        <f t="shared" si="51"/>
        <v>2209.44</v>
      </c>
      <c r="T693" s="48">
        <f t="shared" si="51"/>
        <v>2199.17</v>
      </c>
      <c r="U693" s="48">
        <f t="shared" si="51"/>
        <v>2203.83</v>
      </c>
      <c r="V693" s="48">
        <f t="shared" si="51"/>
        <v>2183.3200000000002</v>
      </c>
      <c r="W693" s="48">
        <f t="shared" si="51"/>
        <v>2172.1799999999998</v>
      </c>
      <c r="X693" s="48">
        <f t="shared" si="51"/>
        <v>2104.6999999999998</v>
      </c>
      <c r="Y693" s="48">
        <f t="shared" si="51"/>
        <v>2018.94</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15</v>
      </c>
      <c r="B694" s="48">
        <f t="shared" si="51"/>
        <v>1961.3899999999999</v>
      </c>
      <c r="C694" s="48">
        <f t="shared" si="51"/>
        <v>1795.92</v>
      </c>
      <c r="D694" s="48">
        <f t="shared" si="51"/>
        <v>1654.1100000000001</v>
      </c>
      <c r="E694" s="48">
        <f t="shared" si="51"/>
        <v>1621.23</v>
      </c>
      <c r="F694" s="48">
        <f t="shared" si="51"/>
        <v>1555.5300000000002</v>
      </c>
      <c r="G694" s="48">
        <f t="shared" si="51"/>
        <v>1561.71</v>
      </c>
      <c r="H694" s="48">
        <f t="shared" si="51"/>
        <v>1694.5</v>
      </c>
      <c r="I694" s="48">
        <f t="shared" si="51"/>
        <v>1870.8600000000001</v>
      </c>
      <c r="J694" s="48">
        <f t="shared" si="51"/>
        <v>2025.58</v>
      </c>
      <c r="K694" s="48">
        <f t="shared" si="51"/>
        <v>2184.44</v>
      </c>
      <c r="L694" s="48">
        <f t="shared" si="51"/>
        <v>2220.81</v>
      </c>
      <c r="M694" s="48">
        <f t="shared" si="51"/>
        <v>2221.4</v>
      </c>
      <c r="N694" s="48">
        <f t="shared" si="51"/>
        <v>2221.33</v>
      </c>
      <c r="O694" s="48">
        <f t="shared" si="51"/>
        <v>2227.2599999999998</v>
      </c>
      <c r="P694" s="48">
        <f t="shared" si="51"/>
        <v>2191.12</v>
      </c>
      <c r="Q694" s="48">
        <f t="shared" si="51"/>
        <v>2218.9699999999998</v>
      </c>
      <c r="R694" s="48">
        <f t="shared" si="51"/>
        <v>2146.85</v>
      </c>
      <c r="S694" s="48">
        <f t="shared" si="51"/>
        <v>2127.86</v>
      </c>
      <c r="T694" s="48">
        <f t="shared" si="51"/>
        <v>2127.6</v>
      </c>
      <c r="U694" s="48">
        <f t="shared" si="51"/>
        <v>2129.29</v>
      </c>
      <c r="V694" s="48">
        <f t="shared" si="51"/>
        <v>2139.84</v>
      </c>
      <c r="W694" s="48">
        <f t="shared" si="51"/>
        <v>2129.58</v>
      </c>
      <c r="X694" s="48">
        <f t="shared" si="51"/>
        <v>2085.73</v>
      </c>
      <c r="Y694" s="48">
        <f t="shared" si="51"/>
        <v>2000.75</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16</v>
      </c>
      <c r="B695" s="48">
        <f t="shared" si="51"/>
        <v>1865.6100000000001</v>
      </c>
      <c r="C695" s="48">
        <f t="shared" si="51"/>
        <v>1712.29</v>
      </c>
      <c r="D695" s="48">
        <f t="shared" si="51"/>
        <v>1596.69</v>
      </c>
      <c r="E695" s="48">
        <f t="shared" si="51"/>
        <v>1550.06</v>
      </c>
      <c r="F695" s="48">
        <f t="shared" si="51"/>
        <v>1585.71</v>
      </c>
      <c r="G695" s="48">
        <f t="shared" si="51"/>
        <v>1670</v>
      </c>
      <c r="H695" s="48">
        <f t="shared" si="51"/>
        <v>1926.37</v>
      </c>
      <c r="I695" s="48">
        <f t="shared" si="51"/>
        <v>2029.96</v>
      </c>
      <c r="J695" s="48">
        <f t="shared" si="51"/>
        <v>2216.7599999999998</v>
      </c>
      <c r="K695" s="48">
        <f t="shared" si="51"/>
        <v>2173.9299999999998</v>
      </c>
      <c r="L695" s="48">
        <f t="shared" si="51"/>
        <v>2180.62</v>
      </c>
      <c r="M695" s="48">
        <f t="shared" si="51"/>
        <v>2182.75</v>
      </c>
      <c r="N695" s="48">
        <f t="shared" si="51"/>
        <v>2177.08</v>
      </c>
      <c r="O695" s="48">
        <f t="shared" si="51"/>
        <v>2186.08</v>
      </c>
      <c r="P695" s="48">
        <f t="shared" si="51"/>
        <v>2178.09</v>
      </c>
      <c r="Q695" s="48">
        <f t="shared" si="51"/>
        <v>2177.62</v>
      </c>
      <c r="R695" s="48">
        <f t="shared" si="51"/>
        <v>2236.04</v>
      </c>
      <c r="S695" s="48">
        <f t="shared" si="51"/>
        <v>2181.19</v>
      </c>
      <c r="T695" s="48">
        <f t="shared" si="51"/>
        <v>2158.0700000000002</v>
      </c>
      <c r="U695" s="48">
        <f t="shared" si="51"/>
        <v>2154.75</v>
      </c>
      <c r="V695" s="48">
        <f t="shared" si="51"/>
        <v>2151.71</v>
      </c>
      <c r="W695" s="48">
        <f t="shared" si="51"/>
        <v>2138.13</v>
      </c>
      <c r="X695" s="48">
        <f t="shared" si="51"/>
        <v>2082.5</v>
      </c>
      <c r="Y695" s="48">
        <f t="shared" si="51"/>
        <v>1974.33</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17</v>
      </c>
      <c r="B696" s="48">
        <f t="shared" si="51"/>
        <v>1877.8000000000002</v>
      </c>
      <c r="C696" s="48">
        <f t="shared" si="51"/>
        <v>1706.73</v>
      </c>
      <c r="D696" s="48">
        <f t="shared" si="51"/>
        <v>1588.21</v>
      </c>
      <c r="E696" s="48">
        <f t="shared" si="51"/>
        <v>1560.85</v>
      </c>
      <c r="F696" s="48">
        <f t="shared" si="51"/>
        <v>1552.06</v>
      </c>
      <c r="G696" s="48">
        <f t="shared" si="51"/>
        <v>1591.87</v>
      </c>
      <c r="H696" s="48">
        <f t="shared" si="51"/>
        <v>1911.2399999999998</v>
      </c>
      <c r="I696" s="48">
        <f t="shared" si="51"/>
        <v>2018.7599999999998</v>
      </c>
      <c r="J696" s="48">
        <f t="shared" si="51"/>
        <v>2170.64</v>
      </c>
      <c r="K696" s="48">
        <f t="shared" si="51"/>
        <v>2178.71</v>
      </c>
      <c r="L696" s="48">
        <f t="shared" si="51"/>
        <v>2207.9</v>
      </c>
      <c r="M696" s="48">
        <f t="shared" si="51"/>
        <v>2216.87</v>
      </c>
      <c r="N696" s="48">
        <f t="shared" si="51"/>
        <v>2212.77</v>
      </c>
      <c r="O696" s="48">
        <f t="shared" si="51"/>
        <v>2222.2199999999998</v>
      </c>
      <c r="P696" s="48">
        <f t="shared" si="51"/>
        <v>2386</v>
      </c>
      <c r="Q696" s="48">
        <f t="shared" si="51"/>
        <v>2214.1799999999998</v>
      </c>
      <c r="R696" s="48">
        <f t="shared" si="51"/>
        <v>2264.9499999999998</v>
      </c>
      <c r="S696" s="48">
        <f t="shared" si="51"/>
        <v>2277.86</v>
      </c>
      <c r="T696" s="48">
        <f t="shared" si="51"/>
        <v>2202.89</v>
      </c>
      <c r="U696" s="48">
        <f t="shared" si="51"/>
        <v>2182.48</v>
      </c>
      <c r="V696" s="48">
        <f t="shared" si="51"/>
        <v>2152.41</v>
      </c>
      <c r="W696" s="48">
        <f t="shared" si="51"/>
        <v>2164.62</v>
      </c>
      <c r="X696" s="48">
        <f t="shared" si="51"/>
        <v>2085.4699999999998</v>
      </c>
      <c r="Y696" s="48">
        <f t="shared" si="51"/>
        <v>1992.1</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18</v>
      </c>
      <c r="B697" s="48">
        <f t="shared" si="51"/>
        <v>1774.1599999999999</v>
      </c>
      <c r="C697" s="48">
        <f t="shared" si="51"/>
        <v>1621.81</v>
      </c>
      <c r="D697" s="48">
        <f t="shared" si="51"/>
        <v>1543.3600000000001</v>
      </c>
      <c r="E697" s="48">
        <f t="shared" si="51"/>
        <v>1524.62</v>
      </c>
      <c r="F697" s="48">
        <f t="shared" si="51"/>
        <v>1531.4</v>
      </c>
      <c r="G697" s="48">
        <f t="shared" si="51"/>
        <v>1579.5500000000002</v>
      </c>
      <c r="H697" s="48">
        <f t="shared" si="51"/>
        <v>1941.33</v>
      </c>
      <c r="I697" s="48">
        <f t="shared" si="51"/>
        <v>1997.4</v>
      </c>
      <c r="J697" s="48">
        <f t="shared" si="51"/>
        <v>2192.2399999999998</v>
      </c>
      <c r="K697" s="48">
        <f t="shared" si="51"/>
        <v>2184.69</v>
      </c>
      <c r="L697" s="48">
        <f t="shared" si="51"/>
        <v>2197.35</v>
      </c>
      <c r="M697" s="48">
        <f t="shared" si="51"/>
        <v>2196.06</v>
      </c>
      <c r="N697" s="48">
        <f t="shared" si="51"/>
        <v>2194.21</v>
      </c>
      <c r="O697" s="48">
        <f t="shared" si="51"/>
        <v>2197.1999999999998</v>
      </c>
      <c r="P697" s="48">
        <f t="shared" si="51"/>
        <v>2186.94</v>
      </c>
      <c r="Q697" s="48">
        <f t="shared" si="51"/>
        <v>2191.52</v>
      </c>
      <c r="R697" s="48">
        <f t="shared" si="51"/>
        <v>2197.21</v>
      </c>
      <c r="S697" s="48">
        <f t="shared" si="51"/>
        <v>2190.09</v>
      </c>
      <c r="T697" s="48">
        <f t="shared" si="51"/>
        <v>2183.5700000000002</v>
      </c>
      <c r="U697" s="48">
        <f t="shared" si="51"/>
        <v>2187.86</v>
      </c>
      <c r="V697" s="48">
        <f t="shared" si="51"/>
        <v>2200.9299999999998</v>
      </c>
      <c r="W697" s="48">
        <f t="shared" si="51"/>
        <v>2182.64</v>
      </c>
      <c r="X697" s="48">
        <f t="shared" si="51"/>
        <v>2103.02</v>
      </c>
      <c r="Y697" s="48">
        <f t="shared" si="51"/>
        <v>2004.52</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19</v>
      </c>
      <c r="B698" s="48">
        <f t="shared" si="51"/>
        <v>1926.8600000000001</v>
      </c>
      <c r="C698" s="48">
        <f t="shared" si="51"/>
        <v>1725.23</v>
      </c>
      <c r="D698" s="48">
        <f t="shared" si="51"/>
        <v>1622.17</v>
      </c>
      <c r="E698" s="48">
        <f t="shared" si="51"/>
        <v>1568.27</v>
      </c>
      <c r="F698" s="48">
        <f t="shared" si="51"/>
        <v>1591.8000000000002</v>
      </c>
      <c r="G698" s="48">
        <f t="shared" si="51"/>
        <v>1733.2199999999998</v>
      </c>
      <c r="H698" s="48">
        <f t="shared" si="51"/>
        <v>1939.08</v>
      </c>
      <c r="I698" s="48">
        <f t="shared" si="51"/>
        <v>2010.1599999999999</v>
      </c>
      <c r="J698" s="48">
        <f t="shared" si="51"/>
        <v>2264.08</v>
      </c>
      <c r="K698" s="48">
        <f t="shared" si="51"/>
        <v>2313.11</v>
      </c>
      <c r="L698" s="48">
        <f t="shared" si="51"/>
        <v>2261.09</v>
      </c>
      <c r="M698" s="48">
        <f t="shared" si="51"/>
        <v>2262.67</v>
      </c>
      <c r="N698" s="48">
        <f t="shared" si="51"/>
        <v>2259.54</v>
      </c>
      <c r="O698" s="48">
        <f t="shared" si="51"/>
        <v>2274.11</v>
      </c>
      <c r="P698" s="48">
        <f t="shared" si="51"/>
        <v>2268.1</v>
      </c>
      <c r="Q698" s="48">
        <f t="shared" si="51"/>
        <v>2270.46</v>
      </c>
      <c r="R698" s="48">
        <f t="shared" si="51"/>
        <v>2379.2199999999998</v>
      </c>
      <c r="S698" s="48">
        <f t="shared" si="51"/>
        <v>2374.92</v>
      </c>
      <c r="T698" s="48">
        <f t="shared" si="51"/>
        <v>2377.5500000000002</v>
      </c>
      <c r="U698" s="48">
        <f t="shared" si="51"/>
        <v>2373.31</v>
      </c>
      <c r="V698" s="48">
        <f t="shared" si="51"/>
        <v>2371.08</v>
      </c>
      <c r="W698" s="48">
        <f t="shared" si="51"/>
        <v>2332.4899999999998</v>
      </c>
      <c r="X698" s="48">
        <f t="shared" si="51"/>
        <v>2139.8200000000002</v>
      </c>
      <c r="Y698" s="48">
        <f t="shared" si="51"/>
        <v>2007.7399999999998</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20</v>
      </c>
      <c r="B699" s="48">
        <f t="shared" si="51"/>
        <v>1780.9</v>
      </c>
      <c r="C699" s="48">
        <f t="shared" si="51"/>
        <v>1614.4699999999998</v>
      </c>
      <c r="D699" s="48">
        <f t="shared" si="51"/>
        <v>1570.87</v>
      </c>
      <c r="E699" s="48">
        <f t="shared" si="51"/>
        <v>1531.77</v>
      </c>
      <c r="F699" s="48">
        <f t="shared" si="51"/>
        <v>1520.23</v>
      </c>
      <c r="G699" s="48">
        <f t="shared" si="51"/>
        <v>1560.54</v>
      </c>
      <c r="H699" s="48">
        <f t="shared" si="51"/>
        <v>1905.81</v>
      </c>
      <c r="I699" s="48">
        <f t="shared" si="51"/>
        <v>2042.94</v>
      </c>
      <c r="J699" s="48">
        <f t="shared" si="51"/>
        <v>2320.9699999999998</v>
      </c>
      <c r="K699" s="48">
        <f t="shared" si="51"/>
        <v>2338.39</v>
      </c>
      <c r="L699" s="48">
        <f t="shared" si="51"/>
        <v>2307.73</v>
      </c>
      <c r="M699" s="48">
        <f t="shared" si="51"/>
        <v>2294.88</v>
      </c>
      <c r="N699" s="48">
        <f t="shared" si="51"/>
        <v>2287.1</v>
      </c>
      <c r="O699" s="48">
        <f t="shared" si="51"/>
        <v>2300.0099999999998</v>
      </c>
      <c r="P699" s="48">
        <f t="shared" si="51"/>
        <v>2271.52</v>
      </c>
      <c r="Q699" s="48">
        <f t="shared" si="51"/>
        <v>2300.0099999999998</v>
      </c>
      <c r="R699" s="48">
        <f t="shared" si="51"/>
        <v>2369.09</v>
      </c>
      <c r="S699" s="48">
        <f t="shared" si="51"/>
        <v>2335.09</v>
      </c>
      <c r="T699" s="48">
        <f t="shared" si="51"/>
        <v>2345.41</v>
      </c>
      <c r="U699" s="48">
        <f t="shared" si="51"/>
        <v>2337.2800000000002</v>
      </c>
      <c r="V699" s="48">
        <f t="shared" si="51"/>
        <v>2346.73</v>
      </c>
      <c r="W699" s="48">
        <f t="shared" si="51"/>
        <v>2333.73</v>
      </c>
      <c r="X699" s="48">
        <f t="shared" si="51"/>
        <v>2152.6999999999998</v>
      </c>
      <c r="Y699" s="48">
        <f t="shared" si="51"/>
        <v>2033.9</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21</v>
      </c>
      <c r="B700" s="48">
        <f t="shared" si="51"/>
        <v>2001.6799999999998</v>
      </c>
      <c r="C700" s="48">
        <f t="shared" si="51"/>
        <v>1911.67</v>
      </c>
      <c r="D700" s="48">
        <f t="shared" si="51"/>
        <v>1798.6599999999999</v>
      </c>
      <c r="E700" s="48">
        <f t="shared" si="51"/>
        <v>1783.1100000000001</v>
      </c>
      <c r="F700" s="48">
        <f t="shared" si="51"/>
        <v>1782.5099999999998</v>
      </c>
      <c r="G700" s="48">
        <f t="shared" si="51"/>
        <v>1785.25</v>
      </c>
      <c r="H700" s="48">
        <f t="shared" si="51"/>
        <v>1912.6</v>
      </c>
      <c r="I700" s="48">
        <f t="shared" si="51"/>
        <v>1979.4699999999998</v>
      </c>
      <c r="J700" s="48">
        <f t="shared" si="51"/>
        <v>2236.62</v>
      </c>
      <c r="K700" s="48">
        <f t="shared" si="51"/>
        <v>2301.59</v>
      </c>
      <c r="L700" s="48">
        <f t="shared" si="51"/>
        <v>2311.1</v>
      </c>
      <c r="M700" s="48">
        <f t="shared" si="51"/>
        <v>2310.59</v>
      </c>
      <c r="N700" s="48">
        <f t="shared" si="51"/>
        <v>2295.83</v>
      </c>
      <c r="O700" s="48">
        <f t="shared" si="51"/>
        <v>2289.67</v>
      </c>
      <c r="P700" s="48">
        <f t="shared" si="51"/>
        <v>2245.5</v>
      </c>
      <c r="Q700" s="48">
        <f t="shared" si="51"/>
        <v>2311.4899999999998</v>
      </c>
      <c r="R700" s="48">
        <f t="shared" si="51"/>
        <v>2358.67</v>
      </c>
      <c r="S700" s="48">
        <f t="shared" si="51"/>
        <v>2345.9</v>
      </c>
      <c r="T700" s="48">
        <f t="shared" si="51"/>
        <v>2342.63</v>
      </c>
      <c r="U700" s="48">
        <f t="shared" si="51"/>
        <v>2343.3000000000002</v>
      </c>
      <c r="V700" s="48">
        <f t="shared" si="51"/>
        <v>2341.2599999999998</v>
      </c>
      <c r="W700" s="48">
        <f t="shared" si="51"/>
        <v>2320</v>
      </c>
      <c r="X700" s="48">
        <f t="shared" si="51"/>
        <v>2217.89</v>
      </c>
      <c r="Y700" s="48">
        <f t="shared" si="51"/>
        <v>2013.2599999999998</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22</v>
      </c>
      <c r="B701" s="48">
        <f t="shared" si="51"/>
        <v>1963.13</v>
      </c>
      <c r="C701" s="48">
        <f t="shared" si="51"/>
        <v>1880.8600000000001</v>
      </c>
      <c r="D701" s="48">
        <f t="shared" si="51"/>
        <v>1765.54</v>
      </c>
      <c r="E701" s="48">
        <f t="shared" si="51"/>
        <v>1653.2800000000002</v>
      </c>
      <c r="F701" s="48">
        <f t="shared" si="51"/>
        <v>1636.13</v>
      </c>
      <c r="G701" s="48">
        <f t="shared" si="51"/>
        <v>1624.38</v>
      </c>
      <c r="H701" s="48">
        <f t="shared" si="51"/>
        <v>1773.4299999999998</v>
      </c>
      <c r="I701" s="48">
        <f t="shared" si="51"/>
        <v>1855.9</v>
      </c>
      <c r="J701" s="48">
        <f t="shared" si="51"/>
        <v>2016.5</v>
      </c>
      <c r="K701" s="48">
        <f t="shared" si="51"/>
        <v>2157.0700000000002</v>
      </c>
      <c r="L701" s="48">
        <f t="shared" si="51"/>
        <v>2194.91</v>
      </c>
      <c r="M701" s="48">
        <f t="shared" si="51"/>
        <v>2202.19</v>
      </c>
      <c r="N701" s="48">
        <f t="shared" si="51"/>
        <v>2188.59</v>
      </c>
      <c r="O701" s="48">
        <f t="shared" si="51"/>
        <v>2225.58</v>
      </c>
      <c r="P701" s="48">
        <f t="shared" si="51"/>
        <v>2225.9</v>
      </c>
      <c r="Q701" s="48">
        <f t="shared" si="51"/>
        <v>2213.5</v>
      </c>
      <c r="R701" s="48">
        <f t="shared" si="51"/>
        <v>2149.7399999999998</v>
      </c>
      <c r="S701" s="48">
        <f t="shared" si="51"/>
        <v>2115.7599999999998</v>
      </c>
      <c r="T701" s="48">
        <f t="shared" si="51"/>
        <v>2116.31</v>
      </c>
      <c r="U701" s="48">
        <f t="shared" si="51"/>
        <v>2125.59</v>
      </c>
      <c r="V701" s="48">
        <f t="shared" si="51"/>
        <v>2133.7800000000002</v>
      </c>
      <c r="W701" s="48">
        <f t="shared" si="51"/>
        <v>2132.77</v>
      </c>
      <c r="X701" s="48">
        <f t="shared" si="51"/>
        <v>2109.04</v>
      </c>
      <c r="Y701" s="48">
        <f t="shared" si="51"/>
        <v>1983.71</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23</v>
      </c>
      <c r="B702" s="48">
        <f t="shared" si="51"/>
        <v>1773.9499999999998</v>
      </c>
      <c r="C702" s="48">
        <f t="shared" si="51"/>
        <v>1711.9699999999998</v>
      </c>
      <c r="D702" s="48">
        <f t="shared" si="51"/>
        <v>1669.0099999999998</v>
      </c>
      <c r="E702" s="48">
        <f t="shared" si="51"/>
        <v>1639.4099999999999</v>
      </c>
      <c r="F702" s="48">
        <f t="shared" si="51"/>
        <v>1661.23</v>
      </c>
      <c r="G702" s="48">
        <f t="shared" si="51"/>
        <v>1679.75</v>
      </c>
      <c r="H702" s="48">
        <f t="shared" si="51"/>
        <v>1935.0900000000001</v>
      </c>
      <c r="I702" s="48">
        <f t="shared" si="51"/>
        <v>2022.48</v>
      </c>
      <c r="J702" s="48">
        <f t="shared" si="51"/>
        <v>2276.36</v>
      </c>
      <c r="K702" s="48">
        <f t="shared" si="51"/>
        <v>2356.8200000000002</v>
      </c>
      <c r="L702" s="48">
        <f t="shared" si="51"/>
        <v>2379.8200000000002</v>
      </c>
      <c r="M702" s="48">
        <f t="shared" si="51"/>
        <v>2375.86</v>
      </c>
      <c r="N702" s="48">
        <f t="shared" si="51"/>
        <v>2358.37</v>
      </c>
      <c r="O702" s="48">
        <f t="shared" si="51"/>
        <v>2374.17</v>
      </c>
      <c r="P702" s="48">
        <f t="shared" si="51"/>
        <v>2372.37</v>
      </c>
      <c r="Q702" s="48">
        <f t="shared" ref="Q702:Y702" si="52">Q600</f>
        <v>2360.02</v>
      </c>
      <c r="R702" s="48">
        <f t="shared" si="52"/>
        <v>2344.1</v>
      </c>
      <c r="S702" s="48">
        <f t="shared" si="52"/>
        <v>2335.5300000000002</v>
      </c>
      <c r="T702" s="48">
        <f t="shared" si="52"/>
        <v>2333.04</v>
      </c>
      <c r="U702" s="48">
        <f t="shared" si="52"/>
        <v>2339.3000000000002</v>
      </c>
      <c r="V702" s="48">
        <f t="shared" si="52"/>
        <v>2334.84</v>
      </c>
      <c r="W702" s="48">
        <f t="shared" si="52"/>
        <v>2299.27</v>
      </c>
      <c r="X702" s="48">
        <f t="shared" si="52"/>
        <v>2101.9</v>
      </c>
      <c r="Y702" s="48">
        <f t="shared" si="52"/>
        <v>2022.67</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24</v>
      </c>
      <c r="B703" s="48">
        <f t="shared" ref="B703:Y710" si="53">B601</f>
        <v>1792.83</v>
      </c>
      <c r="C703" s="48">
        <f t="shared" si="53"/>
        <v>1697.4499999999998</v>
      </c>
      <c r="D703" s="48">
        <f t="shared" si="53"/>
        <v>1636.0099999999998</v>
      </c>
      <c r="E703" s="48">
        <f t="shared" si="53"/>
        <v>1623.6999999999998</v>
      </c>
      <c r="F703" s="48">
        <f t="shared" si="53"/>
        <v>1638.3000000000002</v>
      </c>
      <c r="G703" s="48">
        <f t="shared" si="53"/>
        <v>1660.15</v>
      </c>
      <c r="H703" s="48">
        <f t="shared" si="53"/>
        <v>1932.87</v>
      </c>
      <c r="I703" s="48">
        <f t="shared" si="53"/>
        <v>2020.33</v>
      </c>
      <c r="J703" s="48">
        <f t="shared" si="53"/>
        <v>2194.83</v>
      </c>
      <c r="K703" s="48">
        <f t="shared" si="53"/>
        <v>2185.36</v>
      </c>
      <c r="L703" s="48">
        <f t="shared" si="53"/>
        <v>2197.39</v>
      </c>
      <c r="M703" s="48">
        <f t="shared" si="53"/>
        <v>2199.63</v>
      </c>
      <c r="N703" s="48">
        <f t="shared" si="53"/>
        <v>2192.1999999999998</v>
      </c>
      <c r="O703" s="48">
        <f t="shared" si="53"/>
        <v>2205.83</v>
      </c>
      <c r="P703" s="48">
        <f t="shared" si="53"/>
        <v>2199.65</v>
      </c>
      <c r="Q703" s="48">
        <f t="shared" si="53"/>
        <v>2197.92</v>
      </c>
      <c r="R703" s="48">
        <f t="shared" si="53"/>
        <v>2298.35</v>
      </c>
      <c r="S703" s="48">
        <f t="shared" si="53"/>
        <v>2287.9299999999998</v>
      </c>
      <c r="T703" s="48">
        <f t="shared" si="53"/>
        <v>2258.7399999999998</v>
      </c>
      <c r="U703" s="48">
        <f t="shared" si="53"/>
        <v>2300.5500000000002</v>
      </c>
      <c r="V703" s="48">
        <f t="shared" si="53"/>
        <v>2206.14</v>
      </c>
      <c r="W703" s="48">
        <f t="shared" si="53"/>
        <v>2169.79</v>
      </c>
      <c r="X703" s="48">
        <f t="shared" si="53"/>
        <v>2056.38</v>
      </c>
      <c r="Y703" s="48">
        <f t="shared" si="53"/>
        <v>1996.04</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25</v>
      </c>
      <c r="B704" s="48">
        <f t="shared" si="53"/>
        <v>1749.3200000000002</v>
      </c>
      <c r="C704" s="48">
        <f t="shared" si="53"/>
        <v>1608.4099999999999</v>
      </c>
      <c r="D704" s="48">
        <f t="shared" si="53"/>
        <v>1565.1</v>
      </c>
      <c r="E704" s="48">
        <f t="shared" si="53"/>
        <v>1556.3000000000002</v>
      </c>
      <c r="F704" s="48">
        <f t="shared" si="53"/>
        <v>1562.0700000000002</v>
      </c>
      <c r="G704" s="48">
        <f t="shared" si="53"/>
        <v>1586.8400000000001</v>
      </c>
      <c r="H704" s="48">
        <f t="shared" si="53"/>
        <v>1811.5500000000002</v>
      </c>
      <c r="I704" s="48">
        <f t="shared" si="53"/>
        <v>1968.1799999999998</v>
      </c>
      <c r="J704" s="48">
        <f t="shared" si="53"/>
        <v>2158.66</v>
      </c>
      <c r="K704" s="48">
        <f t="shared" si="53"/>
        <v>2179.0300000000002</v>
      </c>
      <c r="L704" s="48">
        <f t="shared" si="53"/>
        <v>2175.2800000000002</v>
      </c>
      <c r="M704" s="48">
        <f t="shared" si="53"/>
        <v>2229.52</v>
      </c>
      <c r="N704" s="48">
        <f t="shared" si="53"/>
        <v>2159.27</v>
      </c>
      <c r="O704" s="48">
        <f t="shared" si="53"/>
        <v>2172.2199999999998</v>
      </c>
      <c r="P704" s="48">
        <f t="shared" si="53"/>
        <v>2168.62</v>
      </c>
      <c r="Q704" s="48">
        <f t="shared" si="53"/>
        <v>2183.84</v>
      </c>
      <c r="R704" s="48">
        <f t="shared" si="53"/>
        <v>2343.9</v>
      </c>
      <c r="S704" s="48">
        <f t="shared" si="53"/>
        <v>2241.1999999999998</v>
      </c>
      <c r="T704" s="48">
        <f t="shared" si="53"/>
        <v>2173.77</v>
      </c>
      <c r="U704" s="48">
        <f t="shared" si="53"/>
        <v>2198.67</v>
      </c>
      <c r="V704" s="48">
        <f t="shared" si="53"/>
        <v>2181.46</v>
      </c>
      <c r="W704" s="48">
        <f t="shared" si="53"/>
        <v>2308.92</v>
      </c>
      <c r="X704" s="48">
        <f t="shared" si="53"/>
        <v>2088.71</v>
      </c>
      <c r="Y704" s="48">
        <f t="shared" si="53"/>
        <v>2007.29</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26</v>
      </c>
      <c r="B705" s="48">
        <f t="shared" si="53"/>
        <v>1781.13</v>
      </c>
      <c r="C705" s="48">
        <f t="shared" si="53"/>
        <v>1631.33</v>
      </c>
      <c r="D705" s="48">
        <f t="shared" si="53"/>
        <v>1555.0700000000002</v>
      </c>
      <c r="E705" s="48">
        <f t="shared" si="53"/>
        <v>1530.8899999999999</v>
      </c>
      <c r="F705" s="48">
        <f t="shared" si="53"/>
        <v>1570.3899999999999</v>
      </c>
      <c r="G705" s="48">
        <f t="shared" si="53"/>
        <v>1611.8000000000002</v>
      </c>
      <c r="H705" s="48">
        <f t="shared" si="53"/>
        <v>1935.58</v>
      </c>
      <c r="I705" s="48">
        <f t="shared" si="53"/>
        <v>1992.5099999999998</v>
      </c>
      <c r="J705" s="48">
        <f t="shared" si="53"/>
        <v>2199.94</v>
      </c>
      <c r="K705" s="48">
        <f t="shared" si="53"/>
        <v>2291.7800000000002</v>
      </c>
      <c r="L705" s="48">
        <f t="shared" si="53"/>
        <v>2294.3200000000002</v>
      </c>
      <c r="M705" s="48">
        <f t="shared" si="53"/>
        <v>2293.67</v>
      </c>
      <c r="N705" s="48">
        <f t="shared" si="53"/>
        <v>2277.65</v>
      </c>
      <c r="O705" s="48">
        <f t="shared" si="53"/>
        <v>2291.2399999999998</v>
      </c>
      <c r="P705" s="48">
        <f t="shared" si="53"/>
        <v>2289.1799999999998</v>
      </c>
      <c r="Q705" s="48">
        <f t="shared" si="53"/>
        <v>2293.11</v>
      </c>
      <c r="R705" s="48">
        <f t="shared" si="53"/>
        <v>2307.0500000000002</v>
      </c>
      <c r="S705" s="48">
        <f t="shared" si="53"/>
        <v>2290.7800000000002</v>
      </c>
      <c r="T705" s="48">
        <f t="shared" si="53"/>
        <v>2283.69</v>
      </c>
      <c r="U705" s="48">
        <f t="shared" si="53"/>
        <v>2289.85</v>
      </c>
      <c r="V705" s="48">
        <f t="shared" si="53"/>
        <v>2290.69</v>
      </c>
      <c r="W705" s="48">
        <f t="shared" si="53"/>
        <v>2280.1799999999998</v>
      </c>
      <c r="X705" s="48">
        <f t="shared" si="53"/>
        <v>2105.5</v>
      </c>
      <c r="Y705" s="48">
        <f t="shared" si="53"/>
        <v>2007.6</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27</v>
      </c>
      <c r="B706" s="48">
        <f t="shared" si="53"/>
        <v>1766.1</v>
      </c>
      <c r="C706" s="48">
        <f t="shared" si="53"/>
        <v>1630.92</v>
      </c>
      <c r="D706" s="48">
        <f t="shared" si="53"/>
        <v>1575.5500000000002</v>
      </c>
      <c r="E706" s="48">
        <f t="shared" si="53"/>
        <v>1561.5099999999998</v>
      </c>
      <c r="F706" s="48">
        <f t="shared" si="53"/>
        <v>1570.3600000000001</v>
      </c>
      <c r="G706" s="48">
        <f t="shared" si="53"/>
        <v>1639</v>
      </c>
      <c r="H706" s="48">
        <f t="shared" si="53"/>
        <v>1919.2599999999998</v>
      </c>
      <c r="I706" s="48">
        <f t="shared" si="53"/>
        <v>2031.83</v>
      </c>
      <c r="J706" s="48">
        <f t="shared" si="53"/>
        <v>2252.11</v>
      </c>
      <c r="K706" s="48">
        <f t="shared" si="53"/>
        <v>2316.67</v>
      </c>
      <c r="L706" s="48">
        <f t="shared" si="53"/>
        <v>2330.65</v>
      </c>
      <c r="M706" s="48">
        <f t="shared" si="53"/>
        <v>2329.39</v>
      </c>
      <c r="N706" s="48">
        <f t="shared" si="53"/>
        <v>2309.94</v>
      </c>
      <c r="O706" s="48">
        <f t="shared" si="53"/>
        <v>2321.19</v>
      </c>
      <c r="P706" s="48">
        <f t="shared" si="53"/>
        <v>2309.71</v>
      </c>
      <c r="Q706" s="48">
        <f t="shared" si="53"/>
        <v>2312.06</v>
      </c>
      <c r="R706" s="48">
        <f t="shared" si="53"/>
        <v>2319.19</v>
      </c>
      <c r="S706" s="48">
        <f t="shared" si="53"/>
        <v>2296.6</v>
      </c>
      <c r="T706" s="48">
        <f t="shared" si="53"/>
        <v>2292.92</v>
      </c>
      <c r="U706" s="48">
        <f t="shared" si="53"/>
        <v>2312.39</v>
      </c>
      <c r="V706" s="48">
        <f t="shared" si="53"/>
        <v>2320.9299999999998</v>
      </c>
      <c r="W706" s="48">
        <f t="shared" si="53"/>
        <v>2321.21</v>
      </c>
      <c r="X706" s="48">
        <f t="shared" si="53"/>
        <v>2201.7399999999998</v>
      </c>
      <c r="Y706" s="48">
        <f t="shared" si="53"/>
        <v>2044.4299999999998</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28</v>
      </c>
      <c r="B707" s="48">
        <f t="shared" si="53"/>
        <v>1825.8400000000001</v>
      </c>
      <c r="C707" s="48">
        <f t="shared" si="53"/>
        <v>1757.79</v>
      </c>
      <c r="D707" s="48">
        <f t="shared" si="53"/>
        <v>1689.0300000000002</v>
      </c>
      <c r="E707" s="48">
        <f t="shared" si="53"/>
        <v>1636.4899999999998</v>
      </c>
      <c r="F707" s="48">
        <f t="shared" si="53"/>
        <v>1623.9699999999998</v>
      </c>
      <c r="G707" s="48">
        <f t="shared" si="53"/>
        <v>1628.5300000000002</v>
      </c>
      <c r="H707" s="48">
        <f t="shared" si="53"/>
        <v>1752.9499999999998</v>
      </c>
      <c r="I707" s="48">
        <f t="shared" si="53"/>
        <v>1817.2599999999998</v>
      </c>
      <c r="J707" s="48">
        <f t="shared" si="53"/>
        <v>2101.25</v>
      </c>
      <c r="K707" s="48">
        <f t="shared" si="53"/>
        <v>2180.91</v>
      </c>
      <c r="L707" s="48">
        <f t="shared" si="53"/>
        <v>2193.65</v>
      </c>
      <c r="M707" s="48">
        <f t="shared" si="53"/>
        <v>2209.17</v>
      </c>
      <c r="N707" s="48">
        <f t="shared" si="53"/>
        <v>2195.89</v>
      </c>
      <c r="O707" s="48">
        <f t="shared" si="53"/>
        <v>2193.38</v>
      </c>
      <c r="P707" s="48">
        <f t="shared" si="53"/>
        <v>2178.88</v>
      </c>
      <c r="Q707" s="48">
        <f t="shared" si="53"/>
        <v>2189.84</v>
      </c>
      <c r="R707" s="48">
        <f t="shared" si="53"/>
        <v>2204</v>
      </c>
      <c r="S707" s="48">
        <f t="shared" si="53"/>
        <v>2197.44</v>
      </c>
      <c r="T707" s="48">
        <f t="shared" si="53"/>
        <v>2200.69</v>
      </c>
      <c r="U707" s="48">
        <f t="shared" si="53"/>
        <v>2213.11</v>
      </c>
      <c r="V707" s="48">
        <f t="shared" si="53"/>
        <v>2239.13</v>
      </c>
      <c r="W707" s="48">
        <f t="shared" si="53"/>
        <v>2226.92</v>
      </c>
      <c r="X707" s="48">
        <f t="shared" si="53"/>
        <v>2131.41</v>
      </c>
      <c r="Y707" s="48">
        <f t="shared" si="53"/>
        <v>2035.81</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29</v>
      </c>
      <c r="B708" s="48">
        <f t="shared" si="53"/>
        <v>1793.83</v>
      </c>
      <c r="C708" s="48">
        <f t="shared" si="53"/>
        <v>1696.38</v>
      </c>
      <c r="D708" s="48">
        <f t="shared" si="53"/>
        <v>1593.29</v>
      </c>
      <c r="E708" s="48">
        <f t="shared" si="53"/>
        <v>1561.54</v>
      </c>
      <c r="F708" s="48">
        <f t="shared" si="53"/>
        <v>1536.35</v>
      </c>
      <c r="G708" s="48">
        <f t="shared" si="53"/>
        <v>1525.1599999999999</v>
      </c>
      <c r="H708" s="48">
        <f t="shared" si="53"/>
        <v>1608.15</v>
      </c>
      <c r="I708" s="48">
        <f t="shared" si="53"/>
        <v>1688.1599999999999</v>
      </c>
      <c r="J708" s="48">
        <f t="shared" si="53"/>
        <v>1997.8899999999999</v>
      </c>
      <c r="K708" s="48">
        <f t="shared" si="53"/>
        <v>2163.65</v>
      </c>
      <c r="L708" s="48">
        <f t="shared" si="53"/>
        <v>2191.0300000000002</v>
      </c>
      <c r="M708" s="48">
        <f t="shared" si="53"/>
        <v>2208.13</v>
      </c>
      <c r="N708" s="48">
        <f t="shared" si="53"/>
        <v>2201.52</v>
      </c>
      <c r="O708" s="48">
        <f t="shared" si="53"/>
        <v>2203.83</v>
      </c>
      <c r="P708" s="48">
        <f t="shared" si="53"/>
        <v>2202.3200000000002</v>
      </c>
      <c r="Q708" s="48">
        <f t="shared" si="53"/>
        <v>2196.9</v>
      </c>
      <c r="R708" s="48">
        <f t="shared" si="53"/>
        <v>2170.21</v>
      </c>
      <c r="S708" s="48">
        <f t="shared" si="53"/>
        <v>2162.4499999999998</v>
      </c>
      <c r="T708" s="48">
        <f t="shared" si="53"/>
        <v>2166.09</v>
      </c>
      <c r="U708" s="48">
        <f t="shared" si="53"/>
        <v>2178.52</v>
      </c>
      <c r="V708" s="48">
        <f t="shared" si="53"/>
        <v>2192.59</v>
      </c>
      <c r="W708" s="48">
        <f t="shared" si="53"/>
        <v>2180.64</v>
      </c>
      <c r="X708" s="48">
        <f t="shared" si="53"/>
        <v>2089.6799999999998</v>
      </c>
      <c r="Y708" s="48">
        <f t="shared" si="53"/>
        <v>1870.5900000000001</v>
      </c>
      <c r="Z708" s="19">
        <f>IFERROR(Y708,"скрыть")</f>
        <v>1870.5900000000001</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30</v>
      </c>
      <c r="B709" s="48">
        <f t="shared" si="53"/>
        <v>1790.67</v>
      </c>
      <c r="C709" s="48">
        <f t="shared" si="53"/>
        <v>1620.8200000000002</v>
      </c>
      <c r="D709" s="48">
        <f t="shared" si="53"/>
        <v>1529.12</v>
      </c>
      <c r="E709" s="48">
        <f t="shared" si="53"/>
        <v>1485.62</v>
      </c>
      <c r="F709" s="48">
        <f t="shared" si="53"/>
        <v>1496</v>
      </c>
      <c r="G709" s="48">
        <f t="shared" si="53"/>
        <v>1557.19</v>
      </c>
      <c r="H709" s="48">
        <f t="shared" si="53"/>
        <v>1771.4299999999998</v>
      </c>
      <c r="I709" s="48">
        <f t="shared" si="53"/>
        <v>1956.0700000000002</v>
      </c>
      <c r="J709" s="48">
        <f t="shared" si="53"/>
        <v>2151.3000000000002</v>
      </c>
      <c r="K709" s="48">
        <f t="shared" si="53"/>
        <v>2225.8200000000002</v>
      </c>
      <c r="L709" s="48">
        <f t="shared" si="53"/>
        <v>2252.39</v>
      </c>
      <c r="M709" s="48">
        <f t="shared" si="53"/>
        <v>2228.4</v>
      </c>
      <c r="N709" s="48">
        <f t="shared" si="53"/>
        <v>2217.65</v>
      </c>
      <c r="O709" s="48">
        <f t="shared" si="53"/>
        <v>2244.5500000000002</v>
      </c>
      <c r="P709" s="48">
        <f t="shared" si="53"/>
        <v>2232.9899999999998</v>
      </c>
      <c r="Q709" s="48">
        <f t="shared" si="53"/>
        <v>2247.6</v>
      </c>
      <c r="R709" s="48">
        <f t="shared" si="53"/>
        <v>2259.91</v>
      </c>
      <c r="S709" s="48">
        <f t="shared" si="53"/>
        <v>2239.38</v>
      </c>
      <c r="T709" s="48">
        <f t="shared" si="53"/>
        <v>2214.96</v>
      </c>
      <c r="U709" s="48">
        <f t="shared" si="53"/>
        <v>2227.4899999999998</v>
      </c>
      <c r="V709" s="48">
        <f t="shared" si="53"/>
        <v>2226.33</v>
      </c>
      <c r="W709" s="48">
        <f t="shared" si="53"/>
        <v>2206.46</v>
      </c>
      <c r="X709" s="48">
        <f t="shared" si="53"/>
        <v>2057.96</v>
      </c>
      <c r="Y709" s="48">
        <f t="shared" si="53"/>
        <v>1819.1599999999999</v>
      </c>
      <c r="Z709" s="19">
        <f>IFERROR(Y709,"скрыть")</f>
        <v>1819.1599999999999</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31</v>
      </c>
      <c r="B710" s="48">
        <f t="shared" si="53"/>
        <v>1732.94</v>
      </c>
      <c r="C710" s="48">
        <f t="shared" si="53"/>
        <v>1652.4899999999998</v>
      </c>
      <c r="D710" s="48">
        <f t="shared" si="53"/>
        <v>1559.23</v>
      </c>
      <c r="E710" s="48">
        <f t="shared" si="53"/>
        <v>1543.8000000000002</v>
      </c>
      <c r="F710" s="48">
        <f t="shared" si="53"/>
        <v>1577.2800000000002</v>
      </c>
      <c r="G710" s="48">
        <f t="shared" si="53"/>
        <v>1649.5700000000002</v>
      </c>
      <c r="H710" s="48">
        <f t="shared" si="53"/>
        <v>1836.17</v>
      </c>
      <c r="I710" s="48">
        <f t="shared" si="53"/>
        <v>1997.73</v>
      </c>
      <c r="J710" s="48">
        <f t="shared" si="53"/>
        <v>2204.04</v>
      </c>
      <c r="K710" s="48">
        <f t="shared" si="53"/>
        <v>2297.17</v>
      </c>
      <c r="L710" s="48">
        <f t="shared" si="53"/>
        <v>2318.52</v>
      </c>
      <c r="M710" s="48">
        <f t="shared" si="53"/>
        <v>2306.44</v>
      </c>
      <c r="N710" s="48">
        <f t="shared" si="53"/>
        <v>2296.56</v>
      </c>
      <c r="O710" s="48">
        <f t="shared" si="53"/>
        <v>2318.7199999999998</v>
      </c>
      <c r="P710" s="48">
        <f t="shared" si="53"/>
        <v>2312.3200000000002</v>
      </c>
      <c r="Q710" s="48">
        <f t="shared" si="53"/>
        <v>2318.86</v>
      </c>
      <c r="R710" s="48">
        <f t="shared" si="53"/>
        <v>2324.84</v>
      </c>
      <c r="S710" s="48">
        <f t="shared" si="53"/>
        <v>2316.21</v>
      </c>
      <c r="T710" s="48">
        <f t="shared" si="53"/>
        <v>2314.06</v>
      </c>
      <c r="U710" s="48">
        <f t="shared" si="53"/>
        <v>2342.15</v>
      </c>
      <c r="V710" s="48">
        <f t="shared" si="53"/>
        <v>2345.9299999999998</v>
      </c>
      <c r="W710" s="48">
        <f t="shared" si="53"/>
        <v>2330.1</v>
      </c>
      <c r="X710" s="48">
        <f t="shared" si="53"/>
        <v>2216.38</v>
      </c>
      <c r="Y710" s="48">
        <f t="shared" si="53"/>
        <v>2015.52</v>
      </c>
      <c r="Z710" s="19">
        <f>IFERROR(Y710,"скрыть")</f>
        <v>2015.52</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29"/>
      <c r="B711" s="30" t="s">
        <v>98</v>
      </c>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29"/>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31" t="s">
        <v>64</v>
      </c>
      <c r="B713" s="32" t="s">
        <v>65</v>
      </c>
      <c r="C713" s="32" t="s">
        <v>66</v>
      </c>
      <c r="D713" s="32" t="s">
        <v>67</v>
      </c>
      <c r="E713" s="32" t="s">
        <v>68</v>
      </c>
      <c r="F713" s="32" t="s">
        <v>69</v>
      </c>
      <c r="G713" s="32" t="s">
        <v>70</v>
      </c>
      <c r="H713" s="32" t="s">
        <v>71</v>
      </c>
      <c r="I713" s="32" t="s">
        <v>72</v>
      </c>
      <c r="J713" s="32" t="s">
        <v>73</v>
      </c>
      <c r="K713" s="32" t="s">
        <v>74</v>
      </c>
      <c r="L713" s="32" t="s">
        <v>75</v>
      </c>
      <c r="M713" s="32" t="s">
        <v>76</v>
      </c>
      <c r="N713" s="32" t="s">
        <v>77</v>
      </c>
      <c r="O713" s="32" t="s">
        <v>78</v>
      </c>
      <c r="P713" s="32" t="s">
        <v>79</v>
      </c>
      <c r="Q713" s="32" t="s">
        <v>80</v>
      </c>
      <c r="R713" s="32" t="s">
        <v>81</v>
      </c>
      <c r="S713" s="32" t="s">
        <v>82</v>
      </c>
      <c r="T713" s="32" t="s">
        <v>83</v>
      </c>
      <c r="U713" s="32" t="s">
        <v>84</v>
      </c>
      <c r="V713" s="32" t="s">
        <v>85</v>
      </c>
      <c r="W713" s="32" t="s">
        <v>86</v>
      </c>
      <c r="X713" s="32" t="s">
        <v>87</v>
      </c>
      <c r="Y713" s="32" t="s">
        <v>88</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v>
      </c>
      <c r="B714" s="45">
        <f>B499</f>
        <v>0</v>
      </c>
      <c r="C714" s="45">
        <f t="shared" ref="C714:Y714" si="54">C499</f>
        <v>0</v>
      </c>
      <c r="D714" s="45">
        <f t="shared" si="54"/>
        <v>0</v>
      </c>
      <c r="E714" s="45">
        <f t="shared" si="54"/>
        <v>0</v>
      </c>
      <c r="F714" s="45">
        <f t="shared" si="54"/>
        <v>0</v>
      </c>
      <c r="G714" s="45">
        <f t="shared" si="54"/>
        <v>0</v>
      </c>
      <c r="H714" s="45">
        <f t="shared" si="54"/>
        <v>0</v>
      </c>
      <c r="I714" s="45">
        <f t="shared" si="54"/>
        <v>0</v>
      </c>
      <c r="J714" s="45">
        <f t="shared" si="54"/>
        <v>0</v>
      </c>
      <c r="K714" s="45">
        <f t="shared" si="54"/>
        <v>0</v>
      </c>
      <c r="L714" s="45">
        <f t="shared" si="54"/>
        <v>0</v>
      </c>
      <c r="M714" s="45">
        <f t="shared" si="54"/>
        <v>0</v>
      </c>
      <c r="N714" s="45">
        <f t="shared" si="54"/>
        <v>0</v>
      </c>
      <c r="O714" s="45">
        <f t="shared" si="54"/>
        <v>0</v>
      </c>
      <c r="P714" s="45">
        <f t="shared" si="54"/>
        <v>0</v>
      </c>
      <c r="Q714" s="45">
        <f t="shared" si="54"/>
        <v>0</v>
      </c>
      <c r="R714" s="45">
        <f t="shared" si="54"/>
        <v>0</v>
      </c>
      <c r="S714" s="45">
        <f t="shared" si="54"/>
        <v>0</v>
      </c>
      <c r="T714" s="45">
        <f t="shared" si="54"/>
        <v>0</v>
      </c>
      <c r="U714" s="45">
        <f t="shared" si="54"/>
        <v>0</v>
      </c>
      <c r="V714" s="45">
        <f t="shared" si="54"/>
        <v>0</v>
      </c>
      <c r="W714" s="45">
        <f t="shared" si="54"/>
        <v>0</v>
      </c>
      <c r="X714" s="45">
        <f t="shared" si="54"/>
        <v>0</v>
      </c>
      <c r="Y714" s="45">
        <f t="shared" si="54"/>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2</v>
      </c>
      <c r="B715" s="45">
        <f t="shared" ref="B715:Y725" si="55">B500</f>
        <v>0</v>
      </c>
      <c r="C715" s="45">
        <f t="shared" si="55"/>
        <v>0</v>
      </c>
      <c r="D715" s="45">
        <f t="shared" si="55"/>
        <v>0</v>
      </c>
      <c r="E715" s="45">
        <f t="shared" si="55"/>
        <v>0</v>
      </c>
      <c r="F715" s="45">
        <f t="shared" si="55"/>
        <v>18.329999999999998</v>
      </c>
      <c r="G715" s="45">
        <f t="shared" si="55"/>
        <v>239.47</v>
      </c>
      <c r="H715" s="45">
        <f t="shared" si="55"/>
        <v>60.16</v>
      </c>
      <c r="I715" s="45">
        <f t="shared" si="55"/>
        <v>7.02</v>
      </c>
      <c r="J715" s="45">
        <f t="shared" si="55"/>
        <v>102.37</v>
      </c>
      <c r="K715" s="45">
        <f t="shared" si="55"/>
        <v>78.819999999999993</v>
      </c>
      <c r="L715" s="45">
        <f t="shared" si="55"/>
        <v>64.45</v>
      </c>
      <c r="M715" s="45">
        <f t="shared" si="55"/>
        <v>236.54</v>
      </c>
      <c r="N715" s="45">
        <f t="shared" si="55"/>
        <v>260.63</v>
      </c>
      <c r="O715" s="45">
        <f t="shared" si="55"/>
        <v>372.08</v>
      </c>
      <c r="P715" s="45">
        <f t="shared" si="55"/>
        <v>425.61</v>
      </c>
      <c r="Q715" s="45">
        <f t="shared" si="55"/>
        <v>384.61</v>
      </c>
      <c r="R715" s="45">
        <f t="shared" si="55"/>
        <v>348.02</v>
      </c>
      <c r="S715" s="45">
        <f t="shared" si="55"/>
        <v>217.79</v>
      </c>
      <c r="T715" s="45">
        <f t="shared" si="55"/>
        <v>29.53</v>
      </c>
      <c r="U715" s="45">
        <f t="shared" si="55"/>
        <v>44.95</v>
      </c>
      <c r="V715" s="45">
        <f t="shared" si="55"/>
        <v>162.13999999999999</v>
      </c>
      <c r="W715" s="45">
        <f t="shared" si="55"/>
        <v>0</v>
      </c>
      <c r="X715" s="45">
        <f t="shared" si="55"/>
        <v>0</v>
      </c>
      <c r="Y715" s="45">
        <f t="shared" si="55"/>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3</v>
      </c>
      <c r="B716" s="45">
        <f t="shared" si="55"/>
        <v>0</v>
      </c>
      <c r="C716" s="45">
        <f t="shared" si="55"/>
        <v>0</v>
      </c>
      <c r="D716" s="45">
        <f t="shared" si="55"/>
        <v>0</v>
      </c>
      <c r="E716" s="45">
        <f t="shared" si="55"/>
        <v>0</v>
      </c>
      <c r="F716" s="45">
        <f t="shared" si="55"/>
        <v>63.63</v>
      </c>
      <c r="G716" s="45">
        <f t="shared" si="55"/>
        <v>150.05000000000001</v>
      </c>
      <c r="H716" s="45">
        <f t="shared" si="55"/>
        <v>41.22</v>
      </c>
      <c r="I716" s="45">
        <f t="shared" si="55"/>
        <v>0</v>
      </c>
      <c r="J716" s="45">
        <f t="shared" si="55"/>
        <v>49.75</v>
      </c>
      <c r="K716" s="45">
        <f t="shared" si="55"/>
        <v>75.680000000000007</v>
      </c>
      <c r="L716" s="45">
        <f t="shared" si="55"/>
        <v>17.39</v>
      </c>
      <c r="M716" s="45">
        <f t="shared" si="55"/>
        <v>0</v>
      </c>
      <c r="N716" s="45">
        <f t="shared" si="55"/>
        <v>0</v>
      </c>
      <c r="O716" s="45">
        <f t="shared" si="55"/>
        <v>18.91</v>
      </c>
      <c r="P716" s="45">
        <f t="shared" si="55"/>
        <v>28.36</v>
      </c>
      <c r="Q716" s="45">
        <f t="shared" si="55"/>
        <v>0</v>
      </c>
      <c r="R716" s="45">
        <f t="shared" si="55"/>
        <v>0</v>
      </c>
      <c r="S716" s="45">
        <f t="shared" si="55"/>
        <v>0</v>
      </c>
      <c r="T716" s="45">
        <f t="shared" si="55"/>
        <v>0</v>
      </c>
      <c r="U716" s="45">
        <f t="shared" si="55"/>
        <v>0</v>
      </c>
      <c r="V716" s="45">
        <f t="shared" si="55"/>
        <v>0</v>
      </c>
      <c r="W716" s="45">
        <f t="shared" si="55"/>
        <v>0</v>
      </c>
      <c r="X716" s="45">
        <f t="shared" si="55"/>
        <v>0</v>
      </c>
      <c r="Y716" s="45">
        <f t="shared" si="55"/>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4</v>
      </c>
      <c r="B717" s="45">
        <f t="shared" si="55"/>
        <v>0</v>
      </c>
      <c r="C717" s="45">
        <f t="shared" si="55"/>
        <v>0</v>
      </c>
      <c r="D717" s="45">
        <f t="shared" si="55"/>
        <v>0</v>
      </c>
      <c r="E717" s="45">
        <f t="shared" si="55"/>
        <v>0</v>
      </c>
      <c r="F717" s="45">
        <f t="shared" si="55"/>
        <v>0</v>
      </c>
      <c r="G717" s="45">
        <f t="shared" si="55"/>
        <v>1.72</v>
      </c>
      <c r="H717" s="45">
        <f t="shared" si="55"/>
        <v>0</v>
      </c>
      <c r="I717" s="45">
        <f t="shared" si="55"/>
        <v>0</v>
      </c>
      <c r="J717" s="45">
        <f t="shared" si="55"/>
        <v>0</v>
      </c>
      <c r="K717" s="45">
        <f t="shared" si="55"/>
        <v>0</v>
      </c>
      <c r="L717" s="45">
        <f t="shared" si="55"/>
        <v>0</v>
      </c>
      <c r="M717" s="45">
        <f t="shared" si="55"/>
        <v>0</v>
      </c>
      <c r="N717" s="45">
        <f t="shared" si="55"/>
        <v>0</v>
      </c>
      <c r="O717" s="45">
        <f t="shared" si="55"/>
        <v>0</v>
      </c>
      <c r="P717" s="45">
        <f t="shared" si="55"/>
        <v>0</v>
      </c>
      <c r="Q717" s="45">
        <f t="shared" si="55"/>
        <v>0</v>
      </c>
      <c r="R717" s="45">
        <f t="shared" si="55"/>
        <v>0</v>
      </c>
      <c r="S717" s="45">
        <f t="shared" si="55"/>
        <v>0</v>
      </c>
      <c r="T717" s="45">
        <f t="shared" si="55"/>
        <v>0</v>
      </c>
      <c r="U717" s="45">
        <f t="shared" si="55"/>
        <v>0</v>
      </c>
      <c r="V717" s="45">
        <f t="shared" si="55"/>
        <v>0</v>
      </c>
      <c r="W717" s="45">
        <f t="shared" si="55"/>
        <v>0</v>
      </c>
      <c r="X717" s="45">
        <f t="shared" si="55"/>
        <v>0</v>
      </c>
      <c r="Y717" s="45">
        <f t="shared" si="55"/>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5</v>
      </c>
      <c r="B718" s="45">
        <f t="shared" si="55"/>
        <v>0</v>
      </c>
      <c r="C718" s="45">
        <f t="shared" si="55"/>
        <v>0</v>
      </c>
      <c r="D718" s="45">
        <f t="shared" si="55"/>
        <v>12.32</v>
      </c>
      <c r="E718" s="45">
        <f t="shared" si="55"/>
        <v>72.67</v>
      </c>
      <c r="F718" s="45">
        <f t="shared" si="55"/>
        <v>67.290000000000006</v>
      </c>
      <c r="G718" s="45">
        <f t="shared" si="55"/>
        <v>264.47000000000003</v>
      </c>
      <c r="H718" s="45">
        <f t="shared" si="55"/>
        <v>55.53</v>
      </c>
      <c r="I718" s="45">
        <f t="shared" si="55"/>
        <v>81.17</v>
      </c>
      <c r="J718" s="45">
        <f t="shared" si="55"/>
        <v>83.67</v>
      </c>
      <c r="K718" s="45">
        <f t="shared" si="55"/>
        <v>15.78</v>
      </c>
      <c r="L718" s="45">
        <f t="shared" si="55"/>
        <v>0</v>
      </c>
      <c r="M718" s="45">
        <f t="shared" si="55"/>
        <v>7.0000000000000007E-2</v>
      </c>
      <c r="N718" s="45">
        <f t="shared" si="55"/>
        <v>0.19</v>
      </c>
      <c r="O718" s="45">
        <f t="shared" si="55"/>
        <v>36.03</v>
      </c>
      <c r="P718" s="45">
        <f t="shared" si="55"/>
        <v>40.94</v>
      </c>
      <c r="Q718" s="45">
        <f t="shared" si="55"/>
        <v>0</v>
      </c>
      <c r="R718" s="45">
        <f t="shared" si="55"/>
        <v>0</v>
      </c>
      <c r="S718" s="45">
        <f t="shared" si="55"/>
        <v>0</v>
      </c>
      <c r="T718" s="45">
        <f t="shared" si="55"/>
        <v>0.39</v>
      </c>
      <c r="U718" s="45">
        <f t="shared" si="55"/>
        <v>16.350000000000001</v>
      </c>
      <c r="V718" s="45">
        <f t="shared" si="55"/>
        <v>36.729999999999997</v>
      </c>
      <c r="W718" s="45">
        <f t="shared" si="55"/>
        <v>0</v>
      </c>
      <c r="X718" s="45">
        <f t="shared" si="55"/>
        <v>0</v>
      </c>
      <c r="Y718" s="45">
        <f t="shared" si="55"/>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6</v>
      </c>
      <c r="B719" s="45">
        <f t="shared" si="55"/>
        <v>0</v>
      </c>
      <c r="C719" s="45">
        <f t="shared" si="55"/>
        <v>0</v>
      </c>
      <c r="D719" s="45">
        <f t="shared" si="55"/>
        <v>0</v>
      </c>
      <c r="E719" s="45">
        <f t="shared" si="55"/>
        <v>0</v>
      </c>
      <c r="F719" s="45">
        <f t="shared" si="55"/>
        <v>10.1</v>
      </c>
      <c r="G719" s="45">
        <f t="shared" si="55"/>
        <v>80.41</v>
      </c>
      <c r="H719" s="45">
        <f t="shared" si="55"/>
        <v>0</v>
      </c>
      <c r="I719" s="45">
        <f t="shared" si="55"/>
        <v>0</v>
      </c>
      <c r="J719" s="45">
        <f t="shared" si="55"/>
        <v>27.47</v>
      </c>
      <c r="K719" s="45">
        <f t="shared" si="55"/>
        <v>10.5</v>
      </c>
      <c r="L719" s="45">
        <f t="shared" si="55"/>
        <v>0</v>
      </c>
      <c r="M719" s="45">
        <f t="shared" si="55"/>
        <v>0</v>
      </c>
      <c r="N719" s="45">
        <f t="shared" si="55"/>
        <v>0</v>
      </c>
      <c r="O719" s="45">
        <f t="shared" si="55"/>
        <v>0</v>
      </c>
      <c r="P719" s="45">
        <f t="shared" si="55"/>
        <v>0</v>
      </c>
      <c r="Q719" s="45">
        <f t="shared" si="55"/>
        <v>0</v>
      </c>
      <c r="R719" s="45">
        <f t="shared" si="55"/>
        <v>0</v>
      </c>
      <c r="S719" s="45">
        <f t="shared" si="55"/>
        <v>0</v>
      </c>
      <c r="T719" s="45">
        <f t="shared" si="55"/>
        <v>0</v>
      </c>
      <c r="U719" s="45">
        <f t="shared" si="55"/>
        <v>0</v>
      </c>
      <c r="V719" s="45">
        <f t="shared" si="55"/>
        <v>0</v>
      </c>
      <c r="W719" s="45">
        <f t="shared" si="55"/>
        <v>0</v>
      </c>
      <c r="X719" s="45">
        <f t="shared" si="55"/>
        <v>0</v>
      </c>
      <c r="Y719" s="45">
        <f t="shared" si="55"/>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7</v>
      </c>
      <c r="B720" s="45">
        <f t="shared" si="55"/>
        <v>0.56999999999999995</v>
      </c>
      <c r="C720" s="45">
        <f t="shared" si="55"/>
        <v>18.809999999999999</v>
      </c>
      <c r="D720" s="45">
        <f t="shared" si="55"/>
        <v>88.07</v>
      </c>
      <c r="E720" s="45">
        <f t="shared" si="55"/>
        <v>133.41</v>
      </c>
      <c r="F720" s="45">
        <f t="shared" si="55"/>
        <v>177</v>
      </c>
      <c r="G720" s="45">
        <f t="shared" si="55"/>
        <v>259.49</v>
      </c>
      <c r="H720" s="45">
        <f t="shared" si="55"/>
        <v>251.61</v>
      </c>
      <c r="I720" s="45">
        <f t="shared" si="55"/>
        <v>141.16</v>
      </c>
      <c r="J720" s="45">
        <f t="shared" si="55"/>
        <v>110.05</v>
      </c>
      <c r="K720" s="45">
        <f t="shared" si="55"/>
        <v>12.5</v>
      </c>
      <c r="L720" s="45">
        <f t="shared" si="55"/>
        <v>0.82</v>
      </c>
      <c r="M720" s="45">
        <f t="shared" si="55"/>
        <v>3.68</v>
      </c>
      <c r="N720" s="45">
        <f t="shared" si="55"/>
        <v>0</v>
      </c>
      <c r="O720" s="45">
        <f t="shared" si="55"/>
        <v>0</v>
      </c>
      <c r="P720" s="45">
        <f t="shared" si="55"/>
        <v>44.67</v>
      </c>
      <c r="Q720" s="45">
        <f t="shared" si="55"/>
        <v>91.95</v>
      </c>
      <c r="R720" s="45">
        <f t="shared" si="55"/>
        <v>70.97</v>
      </c>
      <c r="S720" s="45">
        <f t="shared" si="55"/>
        <v>114.21</v>
      </c>
      <c r="T720" s="45">
        <f t="shared" si="55"/>
        <v>113.59</v>
      </c>
      <c r="U720" s="45">
        <f t="shared" si="55"/>
        <v>82.17</v>
      </c>
      <c r="V720" s="45">
        <f t="shared" si="55"/>
        <v>103.89</v>
      </c>
      <c r="W720" s="45">
        <f t="shared" si="55"/>
        <v>66.09</v>
      </c>
      <c r="X720" s="45">
        <f t="shared" si="55"/>
        <v>0</v>
      </c>
      <c r="Y720" s="45">
        <f t="shared" si="55"/>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8</v>
      </c>
      <c r="B721" s="45">
        <f t="shared" si="55"/>
        <v>0</v>
      </c>
      <c r="C721" s="45">
        <f t="shared" si="55"/>
        <v>0</v>
      </c>
      <c r="D721" s="45">
        <f t="shared" si="55"/>
        <v>0</v>
      </c>
      <c r="E721" s="45">
        <f t="shared" si="55"/>
        <v>0</v>
      </c>
      <c r="F721" s="45">
        <f t="shared" si="55"/>
        <v>3.87</v>
      </c>
      <c r="G721" s="45">
        <f t="shared" si="55"/>
        <v>81.25</v>
      </c>
      <c r="H721" s="45">
        <f t="shared" si="55"/>
        <v>6.4</v>
      </c>
      <c r="I721" s="45">
        <f t="shared" si="55"/>
        <v>61.21</v>
      </c>
      <c r="J721" s="45">
        <f t="shared" si="55"/>
        <v>132.62</v>
      </c>
      <c r="K721" s="45">
        <f t="shared" si="55"/>
        <v>20.190000000000001</v>
      </c>
      <c r="L721" s="45">
        <f t="shared" si="55"/>
        <v>0</v>
      </c>
      <c r="M721" s="45">
        <f t="shared" si="55"/>
        <v>0</v>
      </c>
      <c r="N721" s="45">
        <f t="shared" si="55"/>
        <v>0</v>
      </c>
      <c r="O721" s="45">
        <f t="shared" si="55"/>
        <v>0</v>
      </c>
      <c r="P721" s="45">
        <f t="shared" si="55"/>
        <v>7.0000000000000007E-2</v>
      </c>
      <c r="Q721" s="45">
        <f t="shared" si="55"/>
        <v>11.27</v>
      </c>
      <c r="R721" s="45">
        <f t="shared" si="55"/>
        <v>20.62</v>
      </c>
      <c r="S721" s="45">
        <f t="shared" si="55"/>
        <v>2.14</v>
      </c>
      <c r="T721" s="45">
        <f t="shared" si="55"/>
        <v>6.24</v>
      </c>
      <c r="U721" s="45">
        <f t="shared" si="55"/>
        <v>1.83</v>
      </c>
      <c r="V721" s="45">
        <f t="shared" si="55"/>
        <v>46.08</v>
      </c>
      <c r="W721" s="45">
        <f t="shared" si="55"/>
        <v>0</v>
      </c>
      <c r="X721" s="45">
        <f t="shared" si="55"/>
        <v>0</v>
      </c>
      <c r="Y721" s="45">
        <f t="shared" si="55"/>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9</v>
      </c>
      <c r="B722" s="45">
        <f t="shared" si="55"/>
        <v>0</v>
      </c>
      <c r="C722" s="45">
        <f t="shared" si="55"/>
        <v>0</v>
      </c>
      <c r="D722" s="45">
        <f t="shared" si="55"/>
        <v>0</v>
      </c>
      <c r="E722" s="45">
        <f t="shared" si="55"/>
        <v>0</v>
      </c>
      <c r="F722" s="45">
        <f t="shared" si="55"/>
        <v>0</v>
      </c>
      <c r="G722" s="45">
        <f t="shared" si="55"/>
        <v>0</v>
      </c>
      <c r="H722" s="45">
        <f t="shared" si="55"/>
        <v>17.93</v>
      </c>
      <c r="I722" s="45">
        <f t="shared" si="55"/>
        <v>12.91</v>
      </c>
      <c r="J722" s="45">
        <f t="shared" si="55"/>
        <v>70.98</v>
      </c>
      <c r="K722" s="45">
        <f t="shared" si="55"/>
        <v>0.93</v>
      </c>
      <c r="L722" s="45">
        <f t="shared" si="55"/>
        <v>0</v>
      </c>
      <c r="M722" s="45">
        <f t="shared" si="55"/>
        <v>0</v>
      </c>
      <c r="N722" s="45">
        <f t="shared" si="55"/>
        <v>0</v>
      </c>
      <c r="O722" s="45">
        <f t="shared" si="55"/>
        <v>0</v>
      </c>
      <c r="P722" s="45">
        <f t="shared" si="55"/>
        <v>0</v>
      </c>
      <c r="Q722" s="45">
        <f t="shared" si="55"/>
        <v>0</v>
      </c>
      <c r="R722" s="45">
        <f t="shared" si="55"/>
        <v>0</v>
      </c>
      <c r="S722" s="45">
        <f t="shared" si="55"/>
        <v>0</v>
      </c>
      <c r="T722" s="45">
        <f t="shared" si="55"/>
        <v>18.68</v>
      </c>
      <c r="U722" s="45">
        <f t="shared" si="55"/>
        <v>69.81</v>
      </c>
      <c r="V722" s="45">
        <f t="shared" si="55"/>
        <v>82.45</v>
      </c>
      <c r="W722" s="45">
        <f t="shared" si="55"/>
        <v>0.02</v>
      </c>
      <c r="X722" s="45">
        <f t="shared" si="55"/>
        <v>0</v>
      </c>
      <c r="Y722" s="45">
        <f t="shared" si="55"/>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10</v>
      </c>
      <c r="B723" s="45">
        <f t="shared" si="55"/>
        <v>0</v>
      </c>
      <c r="C723" s="45">
        <f t="shared" si="55"/>
        <v>64.77</v>
      </c>
      <c r="D723" s="45">
        <f t="shared" si="55"/>
        <v>0</v>
      </c>
      <c r="E723" s="45">
        <f t="shared" si="55"/>
        <v>42.68</v>
      </c>
      <c r="F723" s="45">
        <f t="shared" si="55"/>
        <v>55.89</v>
      </c>
      <c r="G723" s="45">
        <f t="shared" si="55"/>
        <v>125.36</v>
      </c>
      <c r="H723" s="45">
        <f t="shared" si="55"/>
        <v>39.04</v>
      </c>
      <c r="I723" s="45">
        <f t="shared" si="55"/>
        <v>45.55</v>
      </c>
      <c r="J723" s="45">
        <f t="shared" si="55"/>
        <v>107.45</v>
      </c>
      <c r="K723" s="45">
        <f t="shared" si="55"/>
        <v>213.5</v>
      </c>
      <c r="L723" s="45">
        <f t="shared" si="55"/>
        <v>12.86</v>
      </c>
      <c r="M723" s="45">
        <f t="shared" si="55"/>
        <v>8.7899999999999991</v>
      </c>
      <c r="N723" s="45">
        <f t="shared" si="55"/>
        <v>33.64</v>
      </c>
      <c r="O723" s="45">
        <f t="shared" si="55"/>
        <v>26.88</v>
      </c>
      <c r="P723" s="45">
        <f t="shared" si="55"/>
        <v>33.979999999999997</v>
      </c>
      <c r="Q723" s="45">
        <f t="shared" si="55"/>
        <v>60.17</v>
      </c>
      <c r="R723" s="45">
        <f t="shared" si="55"/>
        <v>15.64</v>
      </c>
      <c r="S723" s="45">
        <f t="shared" si="55"/>
        <v>0.01</v>
      </c>
      <c r="T723" s="45">
        <f t="shared" si="55"/>
        <v>21.65</v>
      </c>
      <c r="U723" s="45">
        <f t="shared" si="55"/>
        <v>2.31</v>
      </c>
      <c r="V723" s="45">
        <f t="shared" si="55"/>
        <v>2.74</v>
      </c>
      <c r="W723" s="45">
        <f t="shared" si="55"/>
        <v>0</v>
      </c>
      <c r="X723" s="45">
        <f t="shared" si="55"/>
        <v>0</v>
      </c>
      <c r="Y723" s="45">
        <f t="shared" si="55"/>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11</v>
      </c>
      <c r="B724" s="45">
        <f t="shared" si="55"/>
        <v>0</v>
      </c>
      <c r="C724" s="45">
        <f t="shared" si="55"/>
        <v>0</v>
      </c>
      <c r="D724" s="45">
        <f t="shared" si="55"/>
        <v>0</v>
      </c>
      <c r="E724" s="45">
        <f t="shared" si="55"/>
        <v>0</v>
      </c>
      <c r="F724" s="45">
        <f t="shared" si="55"/>
        <v>0</v>
      </c>
      <c r="G724" s="45">
        <f t="shared" si="55"/>
        <v>0</v>
      </c>
      <c r="H724" s="45">
        <f t="shared" si="55"/>
        <v>17.39</v>
      </c>
      <c r="I724" s="45">
        <f t="shared" si="55"/>
        <v>85.99</v>
      </c>
      <c r="J724" s="45">
        <f t="shared" si="55"/>
        <v>47.6</v>
      </c>
      <c r="K724" s="45">
        <f t="shared" si="55"/>
        <v>27.31</v>
      </c>
      <c r="L724" s="45">
        <f t="shared" si="55"/>
        <v>0</v>
      </c>
      <c r="M724" s="45">
        <f t="shared" si="55"/>
        <v>0</v>
      </c>
      <c r="N724" s="45">
        <f t="shared" si="55"/>
        <v>0</v>
      </c>
      <c r="O724" s="45">
        <f t="shared" si="55"/>
        <v>0</v>
      </c>
      <c r="P724" s="45">
        <f t="shared" si="55"/>
        <v>0</v>
      </c>
      <c r="Q724" s="45">
        <f t="shared" si="55"/>
        <v>0</v>
      </c>
      <c r="R724" s="45">
        <f t="shared" si="55"/>
        <v>0</v>
      </c>
      <c r="S724" s="45">
        <f t="shared" si="55"/>
        <v>0</v>
      </c>
      <c r="T724" s="45">
        <f t="shared" si="55"/>
        <v>0</v>
      </c>
      <c r="U724" s="45">
        <f t="shared" si="55"/>
        <v>0</v>
      </c>
      <c r="V724" s="45">
        <f t="shared" si="55"/>
        <v>0</v>
      </c>
      <c r="W724" s="45">
        <f t="shared" si="55"/>
        <v>0</v>
      </c>
      <c r="X724" s="45">
        <f t="shared" si="55"/>
        <v>0</v>
      </c>
      <c r="Y724" s="45">
        <f t="shared" si="55"/>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12</v>
      </c>
      <c r="B725" s="45">
        <f t="shared" si="55"/>
        <v>0</v>
      </c>
      <c r="C725" s="45">
        <f t="shared" si="55"/>
        <v>0</v>
      </c>
      <c r="D725" s="45">
        <f t="shared" si="55"/>
        <v>0</v>
      </c>
      <c r="E725" s="45">
        <f t="shared" si="55"/>
        <v>0</v>
      </c>
      <c r="F725" s="45">
        <f t="shared" si="55"/>
        <v>14.25</v>
      </c>
      <c r="G725" s="45">
        <f t="shared" si="55"/>
        <v>34.619999999999997</v>
      </c>
      <c r="H725" s="45">
        <f t="shared" si="55"/>
        <v>51.32</v>
      </c>
      <c r="I725" s="45">
        <f t="shared" si="55"/>
        <v>174.4</v>
      </c>
      <c r="J725" s="45">
        <f t="shared" si="55"/>
        <v>56.01</v>
      </c>
      <c r="K725" s="45">
        <f t="shared" si="55"/>
        <v>17.12</v>
      </c>
      <c r="L725" s="45">
        <f t="shared" si="55"/>
        <v>0</v>
      </c>
      <c r="M725" s="45">
        <f t="shared" si="55"/>
        <v>0</v>
      </c>
      <c r="N725" s="45">
        <f t="shared" si="55"/>
        <v>8.1199999999999992</v>
      </c>
      <c r="O725" s="45">
        <f t="shared" si="55"/>
        <v>0</v>
      </c>
      <c r="P725" s="45">
        <f t="shared" si="55"/>
        <v>16.920000000000002</v>
      </c>
      <c r="Q725" s="45">
        <f t="shared" ref="Q725:AN725" si="56">Q510</f>
        <v>0</v>
      </c>
      <c r="R725" s="45">
        <f t="shared" si="56"/>
        <v>22.91</v>
      </c>
      <c r="S725" s="45">
        <f t="shared" si="56"/>
        <v>14.75</v>
      </c>
      <c r="T725" s="45">
        <f t="shared" si="56"/>
        <v>26.28</v>
      </c>
      <c r="U725" s="45">
        <f t="shared" si="56"/>
        <v>47.59</v>
      </c>
      <c r="V725" s="45">
        <f t="shared" si="56"/>
        <v>42.68</v>
      </c>
      <c r="W725" s="45">
        <f t="shared" si="56"/>
        <v>0</v>
      </c>
      <c r="X725" s="45">
        <f t="shared" si="56"/>
        <v>0</v>
      </c>
      <c r="Y725" s="45">
        <f t="shared" si="56"/>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13</v>
      </c>
      <c r="B726" s="45">
        <f t="shared" ref="B726:Y736" si="57">B511</f>
        <v>0</v>
      </c>
      <c r="C726" s="45">
        <f t="shared" si="57"/>
        <v>0</v>
      </c>
      <c r="D726" s="45">
        <f t="shared" si="57"/>
        <v>0</v>
      </c>
      <c r="E726" s="45">
        <f t="shared" si="57"/>
        <v>0</v>
      </c>
      <c r="F726" s="45">
        <f t="shared" si="57"/>
        <v>0</v>
      </c>
      <c r="G726" s="45">
        <f t="shared" si="57"/>
        <v>10.82</v>
      </c>
      <c r="H726" s="45">
        <f t="shared" si="57"/>
        <v>48.35</v>
      </c>
      <c r="I726" s="45">
        <f t="shared" si="57"/>
        <v>81.680000000000007</v>
      </c>
      <c r="J726" s="45">
        <f t="shared" si="57"/>
        <v>18.53</v>
      </c>
      <c r="K726" s="45">
        <f t="shared" si="57"/>
        <v>3.3</v>
      </c>
      <c r="L726" s="45">
        <f t="shared" si="57"/>
        <v>0.14000000000000001</v>
      </c>
      <c r="M726" s="45">
        <f t="shared" si="57"/>
        <v>0.02</v>
      </c>
      <c r="N726" s="45">
        <f t="shared" si="57"/>
        <v>0</v>
      </c>
      <c r="O726" s="45">
        <f t="shared" si="57"/>
        <v>0</v>
      </c>
      <c r="P726" s="45">
        <f t="shared" si="57"/>
        <v>0</v>
      </c>
      <c r="Q726" s="45">
        <f t="shared" si="57"/>
        <v>0</v>
      </c>
      <c r="R726" s="45">
        <f t="shared" si="57"/>
        <v>0</v>
      </c>
      <c r="S726" s="45">
        <f t="shared" si="57"/>
        <v>0</v>
      </c>
      <c r="T726" s="45">
        <f t="shared" si="57"/>
        <v>0</v>
      </c>
      <c r="U726" s="45">
        <f t="shared" si="57"/>
        <v>0</v>
      </c>
      <c r="V726" s="45">
        <f t="shared" si="57"/>
        <v>0</v>
      </c>
      <c r="W726" s="45">
        <f t="shared" si="57"/>
        <v>0</v>
      </c>
      <c r="X726" s="45">
        <f t="shared" si="57"/>
        <v>0</v>
      </c>
      <c r="Y726" s="45">
        <f t="shared" si="57"/>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14</v>
      </c>
      <c r="B727" s="45">
        <f t="shared" si="57"/>
        <v>0</v>
      </c>
      <c r="C727" s="45">
        <f t="shared" si="57"/>
        <v>0</v>
      </c>
      <c r="D727" s="45">
        <f t="shared" si="57"/>
        <v>0</v>
      </c>
      <c r="E727" s="45">
        <f t="shared" si="57"/>
        <v>0</v>
      </c>
      <c r="F727" s="45">
        <f t="shared" si="57"/>
        <v>0</v>
      </c>
      <c r="G727" s="45">
        <f t="shared" si="57"/>
        <v>66.67</v>
      </c>
      <c r="H727" s="45">
        <f t="shared" si="57"/>
        <v>58.98</v>
      </c>
      <c r="I727" s="45">
        <f t="shared" si="57"/>
        <v>1.1100000000000001</v>
      </c>
      <c r="J727" s="45">
        <f t="shared" si="57"/>
        <v>30.04</v>
      </c>
      <c r="K727" s="45">
        <f t="shared" si="57"/>
        <v>2.16</v>
      </c>
      <c r="L727" s="45">
        <f t="shared" si="57"/>
        <v>0</v>
      </c>
      <c r="M727" s="45">
        <f t="shared" si="57"/>
        <v>0</v>
      </c>
      <c r="N727" s="45">
        <f t="shared" si="57"/>
        <v>0</v>
      </c>
      <c r="O727" s="45">
        <f t="shared" si="57"/>
        <v>0</v>
      </c>
      <c r="P727" s="45">
        <f t="shared" si="57"/>
        <v>0</v>
      </c>
      <c r="Q727" s="45">
        <f t="shared" si="57"/>
        <v>0</v>
      </c>
      <c r="R727" s="45">
        <f t="shared" si="57"/>
        <v>0</v>
      </c>
      <c r="S727" s="45">
        <f t="shared" si="57"/>
        <v>0</v>
      </c>
      <c r="T727" s="45">
        <f t="shared" si="57"/>
        <v>0</v>
      </c>
      <c r="U727" s="45">
        <f t="shared" si="57"/>
        <v>0</v>
      </c>
      <c r="V727" s="45">
        <f t="shared" si="57"/>
        <v>0</v>
      </c>
      <c r="W727" s="45">
        <f t="shared" si="57"/>
        <v>0</v>
      </c>
      <c r="X727" s="45">
        <f t="shared" si="57"/>
        <v>0</v>
      </c>
      <c r="Y727" s="45">
        <f t="shared" si="57"/>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15</v>
      </c>
      <c r="B728" s="45">
        <f t="shared" si="57"/>
        <v>0</v>
      </c>
      <c r="C728" s="45">
        <f t="shared" si="57"/>
        <v>0</v>
      </c>
      <c r="D728" s="45">
        <f t="shared" si="57"/>
        <v>0</v>
      </c>
      <c r="E728" s="45">
        <f t="shared" si="57"/>
        <v>0</v>
      </c>
      <c r="F728" s="45">
        <f t="shared" si="57"/>
        <v>0</v>
      </c>
      <c r="G728" s="45">
        <f t="shared" si="57"/>
        <v>0</v>
      </c>
      <c r="H728" s="45">
        <f t="shared" si="57"/>
        <v>0</v>
      </c>
      <c r="I728" s="45">
        <f t="shared" si="57"/>
        <v>49.94</v>
      </c>
      <c r="J728" s="45">
        <f t="shared" si="57"/>
        <v>10.74</v>
      </c>
      <c r="K728" s="45">
        <f t="shared" si="57"/>
        <v>0.33</v>
      </c>
      <c r="L728" s="45">
        <f t="shared" si="57"/>
        <v>0</v>
      </c>
      <c r="M728" s="45">
        <f t="shared" si="57"/>
        <v>1.83</v>
      </c>
      <c r="N728" s="45">
        <f t="shared" si="57"/>
        <v>2.69</v>
      </c>
      <c r="O728" s="45">
        <f t="shared" si="57"/>
        <v>0.04</v>
      </c>
      <c r="P728" s="45">
        <f t="shared" si="57"/>
        <v>14.67</v>
      </c>
      <c r="Q728" s="45">
        <f t="shared" si="57"/>
        <v>3.29</v>
      </c>
      <c r="R728" s="45">
        <f t="shared" si="57"/>
        <v>10.44</v>
      </c>
      <c r="S728" s="45">
        <f t="shared" si="57"/>
        <v>0</v>
      </c>
      <c r="T728" s="45">
        <f t="shared" si="57"/>
        <v>0</v>
      </c>
      <c r="U728" s="45">
        <f t="shared" si="57"/>
        <v>0</v>
      </c>
      <c r="V728" s="45">
        <f t="shared" si="57"/>
        <v>0</v>
      </c>
      <c r="W728" s="45">
        <f t="shared" si="57"/>
        <v>0</v>
      </c>
      <c r="X728" s="45">
        <f t="shared" si="57"/>
        <v>0</v>
      </c>
      <c r="Y728" s="45">
        <f t="shared" si="57"/>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16</v>
      </c>
      <c r="B729" s="45">
        <f t="shared" si="57"/>
        <v>0</v>
      </c>
      <c r="C729" s="45">
        <f t="shared" si="57"/>
        <v>0</v>
      </c>
      <c r="D729" s="45">
        <f t="shared" si="57"/>
        <v>0</v>
      </c>
      <c r="E729" s="45">
        <f t="shared" si="57"/>
        <v>0</v>
      </c>
      <c r="F729" s="45">
        <f t="shared" si="57"/>
        <v>0</v>
      </c>
      <c r="G729" s="45">
        <f t="shared" si="57"/>
        <v>3.41</v>
      </c>
      <c r="H729" s="45">
        <f t="shared" si="57"/>
        <v>48.96</v>
      </c>
      <c r="I729" s="45">
        <f t="shared" si="57"/>
        <v>123.42</v>
      </c>
      <c r="J729" s="45">
        <f t="shared" si="57"/>
        <v>157.66999999999999</v>
      </c>
      <c r="K729" s="45">
        <f t="shared" si="57"/>
        <v>102.9</v>
      </c>
      <c r="L729" s="45">
        <f t="shared" si="57"/>
        <v>43.9</v>
      </c>
      <c r="M729" s="45">
        <f t="shared" si="57"/>
        <v>55.03</v>
      </c>
      <c r="N729" s="45">
        <f t="shared" si="57"/>
        <v>183.6</v>
      </c>
      <c r="O729" s="45">
        <f t="shared" si="57"/>
        <v>160.93</v>
      </c>
      <c r="P729" s="45">
        <f t="shared" si="57"/>
        <v>64.17</v>
      </c>
      <c r="Q729" s="45">
        <f t="shared" si="57"/>
        <v>132.99</v>
      </c>
      <c r="R729" s="45">
        <f t="shared" si="57"/>
        <v>16.78</v>
      </c>
      <c r="S729" s="45">
        <f t="shared" si="57"/>
        <v>26.08</v>
      </c>
      <c r="T729" s="45">
        <f t="shared" si="57"/>
        <v>53.77</v>
      </c>
      <c r="U729" s="45">
        <f t="shared" si="57"/>
        <v>57.19</v>
      </c>
      <c r="V729" s="45">
        <f t="shared" si="57"/>
        <v>38.130000000000003</v>
      </c>
      <c r="W729" s="45">
        <f t="shared" si="57"/>
        <v>0</v>
      </c>
      <c r="X729" s="45">
        <f t="shared" si="57"/>
        <v>0</v>
      </c>
      <c r="Y729" s="45">
        <f t="shared" si="57"/>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17</v>
      </c>
      <c r="B730" s="45">
        <f t="shared" si="57"/>
        <v>0</v>
      </c>
      <c r="C730" s="45">
        <f t="shared" si="57"/>
        <v>0</v>
      </c>
      <c r="D730" s="45">
        <f t="shared" si="57"/>
        <v>0</v>
      </c>
      <c r="E730" s="45">
        <f t="shared" si="57"/>
        <v>0</v>
      </c>
      <c r="F730" s="45">
        <f t="shared" si="57"/>
        <v>2.95</v>
      </c>
      <c r="G730" s="45">
        <f t="shared" si="57"/>
        <v>174.67</v>
      </c>
      <c r="H730" s="45">
        <f t="shared" si="57"/>
        <v>67.19</v>
      </c>
      <c r="I730" s="45">
        <f t="shared" si="57"/>
        <v>151.54</v>
      </c>
      <c r="J730" s="45">
        <f t="shared" si="57"/>
        <v>232.6</v>
      </c>
      <c r="K730" s="45">
        <f t="shared" si="57"/>
        <v>115.34</v>
      </c>
      <c r="L730" s="45">
        <f t="shared" si="57"/>
        <v>36.85</v>
      </c>
      <c r="M730" s="45">
        <f t="shared" si="57"/>
        <v>10.79</v>
      </c>
      <c r="N730" s="45">
        <f t="shared" si="57"/>
        <v>0.24</v>
      </c>
      <c r="O730" s="45">
        <f t="shared" si="57"/>
        <v>19.02</v>
      </c>
      <c r="P730" s="45">
        <f t="shared" si="57"/>
        <v>0</v>
      </c>
      <c r="Q730" s="45">
        <f t="shared" si="57"/>
        <v>41.18</v>
      </c>
      <c r="R730" s="45">
        <f t="shared" si="57"/>
        <v>4.25</v>
      </c>
      <c r="S730" s="45">
        <f t="shared" si="57"/>
        <v>32.99</v>
      </c>
      <c r="T730" s="45">
        <f t="shared" si="57"/>
        <v>133.91999999999999</v>
      </c>
      <c r="U730" s="45">
        <f t="shared" si="57"/>
        <v>143.88999999999999</v>
      </c>
      <c r="V730" s="45">
        <f t="shared" si="57"/>
        <v>162.99</v>
      </c>
      <c r="W730" s="45">
        <f t="shared" si="57"/>
        <v>28.7</v>
      </c>
      <c r="X730" s="45">
        <f t="shared" si="57"/>
        <v>0</v>
      </c>
      <c r="Y730" s="45">
        <f t="shared" si="57"/>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18</v>
      </c>
      <c r="B731" s="45">
        <f t="shared" si="57"/>
        <v>0</v>
      </c>
      <c r="C731" s="45">
        <f t="shared" si="57"/>
        <v>0</v>
      </c>
      <c r="D731" s="45">
        <f t="shared" si="57"/>
        <v>0</v>
      </c>
      <c r="E731" s="45">
        <f t="shared" si="57"/>
        <v>0</v>
      </c>
      <c r="F731" s="45">
        <f t="shared" si="57"/>
        <v>0</v>
      </c>
      <c r="G731" s="45">
        <f t="shared" si="57"/>
        <v>133.97</v>
      </c>
      <c r="H731" s="45">
        <f t="shared" si="57"/>
        <v>20.03</v>
      </c>
      <c r="I731" s="45">
        <f t="shared" si="57"/>
        <v>158.34</v>
      </c>
      <c r="J731" s="45">
        <f t="shared" si="57"/>
        <v>180.24</v>
      </c>
      <c r="K731" s="45">
        <f t="shared" si="57"/>
        <v>118.79</v>
      </c>
      <c r="L731" s="45">
        <f t="shared" si="57"/>
        <v>24.9</v>
      </c>
      <c r="M731" s="45">
        <f t="shared" si="57"/>
        <v>5.47</v>
      </c>
      <c r="N731" s="45">
        <f t="shared" si="57"/>
        <v>5.39</v>
      </c>
      <c r="O731" s="45">
        <f t="shared" si="57"/>
        <v>8.1</v>
      </c>
      <c r="P731" s="45">
        <f t="shared" si="57"/>
        <v>9.66</v>
      </c>
      <c r="Q731" s="45">
        <f t="shared" si="57"/>
        <v>11.5</v>
      </c>
      <c r="R731" s="45">
        <f t="shared" si="57"/>
        <v>397.35</v>
      </c>
      <c r="S731" s="45">
        <f t="shared" si="57"/>
        <v>148.62</v>
      </c>
      <c r="T731" s="45">
        <f t="shared" si="57"/>
        <v>148.21</v>
      </c>
      <c r="U731" s="45">
        <f t="shared" si="57"/>
        <v>120.36</v>
      </c>
      <c r="V731" s="45">
        <f t="shared" si="57"/>
        <v>56.43</v>
      </c>
      <c r="W731" s="45">
        <f t="shared" si="57"/>
        <v>95.14</v>
      </c>
      <c r="X731" s="45">
        <f t="shared" si="57"/>
        <v>0</v>
      </c>
      <c r="Y731" s="45">
        <f t="shared" si="57"/>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19</v>
      </c>
      <c r="B732" s="45">
        <f t="shared" si="57"/>
        <v>0</v>
      </c>
      <c r="C732" s="45">
        <f t="shared" si="57"/>
        <v>0</v>
      </c>
      <c r="D732" s="45">
        <f t="shared" si="57"/>
        <v>0</v>
      </c>
      <c r="E732" s="45">
        <f t="shared" si="57"/>
        <v>0</v>
      </c>
      <c r="F732" s="45">
        <f t="shared" si="57"/>
        <v>30.27</v>
      </c>
      <c r="G732" s="45">
        <f t="shared" si="57"/>
        <v>108.74</v>
      </c>
      <c r="H732" s="45">
        <f t="shared" si="57"/>
        <v>48.66</v>
      </c>
      <c r="I732" s="45">
        <f t="shared" si="57"/>
        <v>134.11000000000001</v>
      </c>
      <c r="J732" s="45">
        <f t="shared" si="57"/>
        <v>134.36000000000001</v>
      </c>
      <c r="K732" s="45">
        <f t="shared" si="57"/>
        <v>4.51</v>
      </c>
      <c r="L732" s="45">
        <f t="shared" si="57"/>
        <v>44.52</v>
      </c>
      <c r="M732" s="45">
        <f t="shared" si="57"/>
        <v>5.03</v>
      </c>
      <c r="N732" s="45">
        <f t="shared" si="57"/>
        <v>63.56</v>
      </c>
      <c r="O732" s="45">
        <f t="shared" si="57"/>
        <v>95.75</v>
      </c>
      <c r="P732" s="45">
        <f t="shared" si="57"/>
        <v>96.73</v>
      </c>
      <c r="Q732" s="45">
        <f t="shared" si="57"/>
        <v>95.31</v>
      </c>
      <c r="R732" s="45">
        <f t="shared" si="57"/>
        <v>21.03</v>
      </c>
      <c r="S732" s="45">
        <f t="shared" si="57"/>
        <v>27.39</v>
      </c>
      <c r="T732" s="45">
        <f t="shared" si="57"/>
        <v>38.1</v>
      </c>
      <c r="U732" s="45">
        <f t="shared" si="57"/>
        <v>2.41</v>
      </c>
      <c r="V732" s="45">
        <f t="shared" si="57"/>
        <v>3.12</v>
      </c>
      <c r="W732" s="45">
        <f t="shared" si="57"/>
        <v>0.09</v>
      </c>
      <c r="X732" s="45">
        <f t="shared" si="57"/>
        <v>0</v>
      </c>
      <c r="Y732" s="45">
        <f t="shared" si="57"/>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20</v>
      </c>
      <c r="B733" s="45">
        <f t="shared" si="57"/>
        <v>0</v>
      </c>
      <c r="C733" s="45">
        <f t="shared" si="57"/>
        <v>0</v>
      </c>
      <c r="D733" s="45">
        <f t="shared" si="57"/>
        <v>0</v>
      </c>
      <c r="E733" s="45">
        <f t="shared" si="57"/>
        <v>0</v>
      </c>
      <c r="F733" s="45">
        <f t="shared" si="57"/>
        <v>0</v>
      </c>
      <c r="G733" s="45">
        <f t="shared" si="57"/>
        <v>92.84</v>
      </c>
      <c r="H733" s="45">
        <f t="shared" si="57"/>
        <v>46.29</v>
      </c>
      <c r="I733" s="45">
        <f t="shared" si="57"/>
        <v>128.80000000000001</v>
      </c>
      <c r="J733" s="45">
        <f t="shared" si="57"/>
        <v>71.17</v>
      </c>
      <c r="K733" s="45">
        <f t="shared" si="57"/>
        <v>10.84</v>
      </c>
      <c r="L733" s="45">
        <f t="shared" si="57"/>
        <v>13.31</v>
      </c>
      <c r="M733" s="45">
        <f t="shared" si="57"/>
        <v>17.05</v>
      </c>
      <c r="N733" s="45">
        <f t="shared" si="57"/>
        <v>36.159999999999997</v>
      </c>
      <c r="O733" s="45">
        <f t="shared" si="57"/>
        <v>37.85</v>
      </c>
      <c r="P733" s="45">
        <f t="shared" si="57"/>
        <v>39.97</v>
      </c>
      <c r="Q733" s="45">
        <f t="shared" si="57"/>
        <v>0.91</v>
      </c>
      <c r="R733" s="45">
        <f t="shared" si="57"/>
        <v>19.53</v>
      </c>
      <c r="S733" s="45">
        <f t="shared" si="57"/>
        <v>34.409999999999997</v>
      </c>
      <c r="T733" s="45">
        <f t="shared" si="57"/>
        <v>29.63</v>
      </c>
      <c r="U733" s="45">
        <f t="shared" si="57"/>
        <v>24.33</v>
      </c>
      <c r="V733" s="45">
        <f t="shared" si="57"/>
        <v>5.29</v>
      </c>
      <c r="W733" s="45">
        <f t="shared" si="57"/>
        <v>0</v>
      </c>
      <c r="X733" s="45">
        <f t="shared" si="57"/>
        <v>0</v>
      </c>
      <c r="Y733" s="45">
        <f t="shared" si="57"/>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21</v>
      </c>
      <c r="B734" s="45">
        <f t="shared" si="57"/>
        <v>0</v>
      </c>
      <c r="C734" s="45">
        <f t="shared" si="57"/>
        <v>29.24</v>
      </c>
      <c r="D734" s="45">
        <f t="shared" si="57"/>
        <v>120.57</v>
      </c>
      <c r="E734" s="45">
        <f t="shared" si="57"/>
        <v>93.68</v>
      </c>
      <c r="F734" s="45">
        <f t="shared" si="57"/>
        <v>119.02</v>
      </c>
      <c r="G734" s="45">
        <f t="shared" si="57"/>
        <v>144.22</v>
      </c>
      <c r="H734" s="45">
        <f t="shared" si="57"/>
        <v>69.14</v>
      </c>
      <c r="I734" s="45">
        <f t="shared" si="57"/>
        <v>102.34</v>
      </c>
      <c r="J734" s="45">
        <f t="shared" si="57"/>
        <v>60.48</v>
      </c>
      <c r="K734" s="45">
        <f t="shared" si="57"/>
        <v>43.02</v>
      </c>
      <c r="L734" s="45">
        <f t="shared" si="57"/>
        <v>27.79</v>
      </c>
      <c r="M734" s="45">
        <f t="shared" si="57"/>
        <v>28.49</v>
      </c>
      <c r="N734" s="45">
        <f t="shared" si="57"/>
        <v>43.65</v>
      </c>
      <c r="O734" s="45">
        <f t="shared" si="57"/>
        <v>40.450000000000003</v>
      </c>
      <c r="P734" s="45">
        <f t="shared" si="57"/>
        <v>67.87</v>
      </c>
      <c r="Q734" s="45">
        <f t="shared" si="57"/>
        <v>31.22</v>
      </c>
      <c r="R734" s="45">
        <f t="shared" si="57"/>
        <v>20.100000000000001</v>
      </c>
      <c r="S734" s="45">
        <f t="shared" si="57"/>
        <v>11.31</v>
      </c>
      <c r="T734" s="45">
        <f t="shared" si="57"/>
        <v>21.58</v>
      </c>
      <c r="U734" s="45">
        <f t="shared" si="57"/>
        <v>24.39</v>
      </c>
      <c r="V734" s="45">
        <f t="shared" si="57"/>
        <v>70.430000000000007</v>
      </c>
      <c r="W734" s="45">
        <f t="shared" si="57"/>
        <v>53.32</v>
      </c>
      <c r="X734" s="45">
        <f t="shared" si="57"/>
        <v>4.47</v>
      </c>
      <c r="Y734" s="45">
        <f t="shared" si="57"/>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22</v>
      </c>
      <c r="B735" s="45">
        <f t="shared" si="57"/>
        <v>0</v>
      </c>
      <c r="C735" s="45">
        <f t="shared" si="57"/>
        <v>0</v>
      </c>
      <c r="D735" s="45">
        <f t="shared" si="57"/>
        <v>0</v>
      </c>
      <c r="E735" s="45">
        <f t="shared" si="57"/>
        <v>0</v>
      </c>
      <c r="F735" s="45">
        <f t="shared" si="57"/>
        <v>0</v>
      </c>
      <c r="G735" s="45">
        <f t="shared" si="57"/>
        <v>8.01</v>
      </c>
      <c r="H735" s="45">
        <f t="shared" si="57"/>
        <v>130.77000000000001</v>
      </c>
      <c r="I735" s="45">
        <f t="shared" si="57"/>
        <v>29.06</v>
      </c>
      <c r="J735" s="45">
        <f t="shared" si="57"/>
        <v>116.63</v>
      </c>
      <c r="K735" s="45">
        <f t="shared" si="57"/>
        <v>49.81</v>
      </c>
      <c r="L735" s="45">
        <f t="shared" si="57"/>
        <v>16.149999999999999</v>
      </c>
      <c r="M735" s="45">
        <f t="shared" si="57"/>
        <v>4.37</v>
      </c>
      <c r="N735" s="45">
        <f t="shared" si="57"/>
        <v>19.23</v>
      </c>
      <c r="O735" s="45">
        <f t="shared" si="57"/>
        <v>3.23</v>
      </c>
      <c r="P735" s="45">
        <f t="shared" si="57"/>
        <v>0</v>
      </c>
      <c r="Q735" s="45">
        <f t="shared" si="57"/>
        <v>0.04</v>
      </c>
      <c r="R735" s="45">
        <f t="shared" si="57"/>
        <v>8.84</v>
      </c>
      <c r="S735" s="45">
        <f t="shared" si="57"/>
        <v>4.07</v>
      </c>
      <c r="T735" s="45">
        <f t="shared" si="57"/>
        <v>10.130000000000001</v>
      </c>
      <c r="U735" s="45">
        <f t="shared" si="57"/>
        <v>14.39</v>
      </c>
      <c r="V735" s="45">
        <f t="shared" si="57"/>
        <v>15.46</v>
      </c>
      <c r="W735" s="45">
        <f t="shared" si="57"/>
        <v>10.5</v>
      </c>
      <c r="X735" s="45">
        <f t="shared" si="57"/>
        <v>0</v>
      </c>
      <c r="Y735" s="45">
        <f t="shared" si="57"/>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23</v>
      </c>
      <c r="B736" s="45">
        <f t="shared" si="57"/>
        <v>0</v>
      </c>
      <c r="C736" s="45">
        <f t="shared" si="57"/>
        <v>0</v>
      </c>
      <c r="D736" s="45">
        <f t="shared" si="57"/>
        <v>0</v>
      </c>
      <c r="E736" s="45">
        <f t="shared" si="57"/>
        <v>11.13</v>
      </c>
      <c r="F736" s="45">
        <f t="shared" si="57"/>
        <v>0</v>
      </c>
      <c r="G736" s="45">
        <f t="shared" si="57"/>
        <v>164.22</v>
      </c>
      <c r="H736" s="45">
        <f t="shared" si="57"/>
        <v>65.73</v>
      </c>
      <c r="I736" s="45">
        <f t="shared" si="57"/>
        <v>170.32</v>
      </c>
      <c r="J736" s="45">
        <f t="shared" si="57"/>
        <v>94.2</v>
      </c>
      <c r="K736" s="45">
        <f t="shared" si="57"/>
        <v>35.729999999999997</v>
      </c>
      <c r="L736" s="45">
        <f t="shared" si="57"/>
        <v>30.99</v>
      </c>
      <c r="M736" s="45">
        <f t="shared" si="57"/>
        <v>24.1</v>
      </c>
      <c r="N736" s="45">
        <f t="shared" si="57"/>
        <v>30.48</v>
      </c>
      <c r="O736" s="45">
        <f t="shared" si="57"/>
        <v>39.69</v>
      </c>
      <c r="P736" s="45">
        <f t="shared" si="57"/>
        <v>49.35</v>
      </c>
      <c r="Q736" s="45">
        <f t="shared" ref="Q736:AN736" si="58">Q521</f>
        <v>49.46</v>
      </c>
      <c r="R736" s="45">
        <f t="shared" si="58"/>
        <v>77.650000000000006</v>
      </c>
      <c r="S736" s="45">
        <f t="shared" si="58"/>
        <v>68.56</v>
      </c>
      <c r="T736" s="45">
        <f t="shared" si="58"/>
        <v>58.76</v>
      </c>
      <c r="U736" s="45">
        <f t="shared" si="58"/>
        <v>60.44</v>
      </c>
      <c r="V736" s="45">
        <f t="shared" si="58"/>
        <v>86.07</v>
      </c>
      <c r="W736" s="45">
        <f t="shared" si="58"/>
        <v>4.92</v>
      </c>
      <c r="X736" s="45">
        <f t="shared" si="58"/>
        <v>0</v>
      </c>
      <c r="Y736" s="45">
        <f t="shared" si="58"/>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24</v>
      </c>
      <c r="B737" s="45">
        <f t="shared" ref="B737:Y744" si="59">B522</f>
        <v>0</v>
      </c>
      <c r="C737" s="45">
        <f t="shared" si="59"/>
        <v>0</v>
      </c>
      <c r="D737" s="45">
        <f t="shared" si="59"/>
        <v>0</v>
      </c>
      <c r="E737" s="45">
        <f t="shared" si="59"/>
        <v>0</v>
      </c>
      <c r="F737" s="45">
        <f t="shared" si="59"/>
        <v>0</v>
      </c>
      <c r="G737" s="45">
        <f t="shared" si="59"/>
        <v>0</v>
      </c>
      <c r="H737" s="45">
        <f t="shared" si="59"/>
        <v>24.22</v>
      </c>
      <c r="I737" s="45">
        <f t="shared" si="59"/>
        <v>48.63</v>
      </c>
      <c r="J737" s="45">
        <f t="shared" si="59"/>
        <v>109.89</v>
      </c>
      <c r="K737" s="45">
        <f t="shared" si="59"/>
        <v>160.62</v>
      </c>
      <c r="L737" s="45">
        <f t="shared" si="59"/>
        <v>134.28</v>
      </c>
      <c r="M737" s="45">
        <f t="shared" si="59"/>
        <v>152.09</v>
      </c>
      <c r="N737" s="45">
        <f t="shared" si="59"/>
        <v>142.91</v>
      </c>
      <c r="O737" s="45">
        <f t="shared" si="59"/>
        <v>146.1</v>
      </c>
      <c r="P737" s="45">
        <f t="shared" si="59"/>
        <v>98.39</v>
      </c>
      <c r="Q737" s="45">
        <f t="shared" si="59"/>
        <v>133.33000000000001</v>
      </c>
      <c r="R737" s="45">
        <f t="shared" si="59"/>
        <v>32.85</v>
      </c>
      <c r="S737" s="45">
        <f t="shared" si="59"/>
        <v>20.77</v>
      </c>
      <c r="T737" s="45">
        <f t="shared" si="59"/>
        <v>39.020000000000003</v>
      </c>
      <c r="U737" s="45">
        <f t="shared" si="59"/>
        <v>8.5</v>
      </c>
      <c r="V737" s="45">
        <f t="shared" si="59"/>
        <v>92.66</v>
      </c>
      <c r="W737" s="45">
        <f t="shared" si="59"/>
        <v>56.99</v>
      </c>
      <c r="X737" s="45">
        <f t="shared" si="59"/>
        <v>0</v>
      </c>
      <c r="Y737" s="45">
        <f t="shared" si="59"/>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25</v>
      </c>
      <c r="B738" s="45">
        <f t="shared" si="59"/>
        <v>0</v>
      </c>
      <c r="C738" s="45">
        <f t="shared" si="59"/>
        <v>0</v>
      </c>
      <c r="D738" s="45">
        <f t="shared" si="59"/>
        <v>0</v>
      </c>
      <c r="E738" s="45">
        <f t="shared" si="59"/>
        <v>0</v>
      </c>
      <c r="F738" s="45">
        <f t="shared" si="59"/>
        <v>0</v>
      </c>
      <c r="G738" s="45">
        <f t="shared" si="59"/>
        <v>64.180000000000007</v>
      </c>
      <c r="H738" s="45">
        <f t="shared" si="59"/>
        <v>150.59</v>
      </c>
      <c r="I738" s="45">
        <f t="shared" si="59"/>
        <v>56.33</v>
      </c>
      <c r="J738" s="45">
        <f t="shared" si="59"/>
        <v>138.28</v>
      </c>
      <c r="K738" s="45">
        <f t="shared" si="59"/>
        <v>7.36</v>
      </c>
      <c r="L738" s="45">
        <f t="shared" si="59"/>
        <v>1.28</v>
      </c>
      <c r="M738" s="45">
        <f t="shared" si="59"/>
        <v>0</v>
      </c>
      <c r="N738" s="45">
        <f t="shared" si="59"/>
        <v>10</v>
      </c>
      <c r="O738" s="45">
        <f t="shared" si="59"/>
        <v>0.68</v>
      </c>
      <c r="P738" s="45">
        <f t="shared" si="59"/>
        <v>0</v>
      </c>
      <c r="Q738" s="45">
        <f t="shared" si="59"/>
        <v>0</v>
      </c>
      <c r="R738" s="45">
        <f t="shared" si="59"/>
        <v>0</v>
      </c>
      <c r="S738" s="45">
        <f t="shared" si="59"/>
        <v>0</v>
      </c>
      <c r="T738" s="45">
        <f t="shared" si="59"/>
        <v>0</v>
      </c>
      <c r="U738" s="45">
        <f t="shared" si="59"/>
        <v>0</v>
      </c>
      <c r="V738" s="45">
        <f t="shared" si="59"/>
        <v>0</v>
      </c>
      <c r="W738" s="45">
        <f t="shared" si="59"/>
        <v>0</v>
      </c>
      <c r="X738" s="45">
        <f t="shared" si="59"/>
        <v>0</v>
      </c>
      <c r="Y738" s="45">
        <f t="shared" si="59"/>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26</v>
      </c>
      <c r="B739" s="45">
        <f t="shared" si="59"/>
        <v>0</v>
      </c>
      <c r="C739" s="45">
        <f t="shared" si="59"/>
        <v>0</v>
      </c>
      <c r="D739" s="45">
        <f t="shared" si="59"/>
        <v>0</v>
      </c>
      <c r="E739" s="45">
        <f t="shared" si="59"/>
        <v>0</v>
      </c>
      <c r="F739" s="45">
        <f t="shared" si="59"/>
        <v>2.61</v>
      </c>
      <c r="G739" s="45">
        <f t="shared" si="59"/>
        <v>96.92</v>
      </c>
      <c r="H739" s="45">
        <f t="shared" si="59"/>
        <v>54.43</v>
      </c>
      <c r="I739" s="45">
        <f t="shared" si="59"/>
        <v>83.61</v>
      </c>
      <c r="J739" s="45">
        <f t="shared" si="59"/>
        <v>97.77</v>
      </c>
      <c r="K739" s="45">
        <f t="shared" si="59"/>
        <v>33.340000000000003</v>
      </c>
      <c r="L739" s="45">
        <f t="shared" si="59"/>
        <v>12.31</v>
      </c>
      <c r="M739" s="45">
        <f t="shared" si="59"/>
        <v>29.53</v>
      </c>
      <c r="N739" s="45">
        <f t="shared" si="59"/>
        <v>20.39</v>
      </c>
      <c r="O739" s="45">
        <f t="shared" si="59"/>
        <v>11.77</v>
      </c>
      <c r="P739" s="45">
        <f t="shared" si="59"/>
        <v>4.37</v>
      </c>
      <c r="Q739" s="45">
        <f t="shared" si="59"/>
        <v>3.11</v>
      </c>
      <c r="R739" s="45">
        <f t="shared" si="59"/>
        <v>0.46</v>
      </c>
      <c r="S739" s="45">
        <f t="shared" si="59"/>
        <v>12.16</v>
      </c>
      <c r="T739" s="45">
        <f t="shared" si="59"/>
        <v>14.94</v>
      </c>
      <c r="U739" s="45">
        <f t="shared" si="59"/>
        <v>25.91</v>
      </c>
      <c r="V739" s="45">
        <f t="shared" si="59"/>
        <v>40.01</v>
      </c>
      <c r="W739" s="45">
        <f t="shared" si="59"/>
        <v>0</v>
      </c>
      <c r="X739" s="45">
        <f t="shared" si="59"/>
        <v>0</v>
      </c>
      <c r="Y739" s="45">
        <f t="shared" si="59"/>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27</v>
      </c>
      <c r="B740" s="45">
        <f t="shared" si="59"/>
        <v>0</v>
      </c>
      <c r="C740" s="45">
        <f t="shared" si="59"/>
        <v>0</v>
      </c>
      <c r="D740" s="45">
        <f t="shared" si="59"/>
        <v>0</v>
      </c>
      <c r="E740" s="45">
        <f t="shared" si="59"/>
        <v>0</v>
      </c>
      <c r="F740" s="45">
        <f t="shared" si="59"/>
        <v>0</v>
      </c>
      <c r="G740" s="45">
        <f t="shared" si="59"/>
        <v>1.85</v>
      </c>
      <c r="H740" s="45">
        <f t="shared" si="59"/>
        <v>44.43</v>
      </c>
      <c r="I740" s="45">
        <f t="shared" si="59"/>
        <v>80.010000000000005</v>
      </c>
      <c r="J740" s="45">
        <f t="shared" si="59"/>
        <v>73.290000000000006</v>
      </c>
      <c r="K740" s="45">
        <f t="shared" si="59"/>
        <v>28.88</v>
      </c>
      <c r="L740" s="45">
        <f t="shared" si="59"/>
        <v>7.48</v>
      </c>
      <c r="M740" s="45">
        <f t="shared" si="59"/>
        <v>1.86</v>
      </c>
      <c r="N740" s="45">
        <f t="shared" si="59"/>
        <v>9.43</v>
      </c>
      <c r="O740" s="45">
        <f t="shared" si="59"/>
        <v>5.25</v>
      </c>
      <c r="P740" s="45">
        <f t="shared" si="59"/>
        <v>27.68</v>
      </c>
      <c r="Q740" s="45">
        <f t="shared" si="59"/>
        <v>5.61</v>
      </c>
      <c r="R740" s="45">
        <f t="shared" si="59"/>
        <v>9.43</v>
      </c>
      <c r="S740" s="45">
        <f t="shared" si="59"/>
        <v>12.14</v>
      </c>
      <c r="T740" s="45">
        <f t="shared" si="59"/>
        <v>10.94</v>
      </c>
      <c r="U740" s="45">
        <f t="shared" si="59"/>
        <v>17.39</v>
      </c>
      <c r="V740" s="45">
        <f t="shared" si="59"/>
        <v>11.78</v>
      </c>
      <c r="W740" s="45">
        <f t="shared" si="59"/>
        <v>0</v>
      </c>
      <c r="X740" s="45">
        <f t="shared" si="59"/>
        <v>0</v>
      </c>
      <c r="Y740" s="45">
        <f t="shared" si="59"/>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28</v>
      </c>
      <c r="B741" s="45">
        <f t="shared" si="59"/>
        <v>0</v>
      </c>
      <c r="C741" s="45">
        <f t="shared" si="59"/>
        <v>0</v>
      </c>
      <c r="D741" s="45">
        <f t="shared" si="59"/>
        <v>0</v>
      </c>
      <c r="E741" s="45">
        <f t="shared" si="59"/>
        <v>0</v>
      </c>
      <c r="F741" s="45">
        <f t="shared" si="59"/>
        <v>0</v>
      </c>
      <c r="G741" s="45">
        <f t="shared" si="59"/>
        <v>1.25</v>
      </c>
      <c r="H741" s="45">
        <f t="shared" si="59"/>
        <v>0</v>
      </c>
      <c r="I741" s="45">
        <f t="shared" si="59"/>
        <v>145.43</v>
      </c>
      <c r="J741" s="45">
        <f t="shared" si="59"/>
        <v>87.43</v>
      </c>
      <c r="K741" s="45">
        <f t="shared" si="59"/>
        <v>53.86</v>
      </c>
      <c r="L741" s="45">
        <f t="shared" si="59"/>
        <v>33.74</v>
      </c>
      <c r="M741" s="45">
        <f t="shared" si="59"/>
        <v>17.489999999999998</v>
      </c>
      <c r="N741" s="45">
        <f t="shared" si="59"/>
        <v>15.17</v>
      </c>
      <c r="O741" s="45">
        <f t="shared" si="59"/>
        <v>15.06</v>
      </c>
      <c r="P741" s="45">
        <f t="shared" si="59"/>
        <v>26.54</v>
      </c>
      <c r="Q741" s="45">
        <f t="shared" si="59"/>
        <v>22.48</v>
      </c>
      <c r="R741" s="45">
        <f t="shared" si="59"/>
        <v>22.55</v>
      </c>
      <c r="S741" s="45">
        <f t="shared" si="59"/>
        <v>26.94</v>
      </c>
      <c r="T741" s="45">
        <f t="shared" si="59"/>
        <v>17.32</v>
      </c>
      <c r="U741" s="45">
        <f t="shared" si="59"/>
        <v>39.81</v>
      </c>
      <c r="V741" s="45">
        <f t="shared" si="59"/>
        <v>42.15</v>
      </c>
      <c r="W741" s="45">
        <f t="shared" si="59"/>
        <v>0.85</v>
      </c>
      <c r="X741" s="45">
        <f t="shared" si="59"/>
        <v>0</v>
      </c>
      <c r="Y741" s="45">
        <f t="shared" si="59"/>
        <v>0</v>
      </c>
      <c r="Z741" s="41" t="str">
        <f>IF(Y741=0,"скрыть","")</f>
        <v>скрыть</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29</v>
      </c>
      <c r="B742" s="45">
        <f t="shared" si="59"/>
        <v>0</v>
      </c>
      <c r="C742" s="45">
        <f t="shared" si="59"/>
        <v>0</v>
      </c>
      <c r="D742" s="45">
        <f t="shared" si="59"/>
        <v>0</v>
      </c>
      <c r="E742" s="45">
        <f t="shared" si="59"/>
        <v>0</v>
      </c>
      <c r="F742" s="45">
        <f t="shared" si="59"/>
        <v>0</v>
      </c>
      <c r="G742" s="45">
        <f t="shared" si="59"/>
        <v>0</v>
      </c>
      <c r="H742" s="45">
        <f t="shared" si="59"/>
        <v>43.76</v>
      </c>
      <c r="I742" s="45">
        <f t="shared" si="59"/>
        <v>76.64</v>
      </c>
      <c r="J742" s="45">
        <f t="shared" si="59"/>
        <v>93.51</v>
      </c>
      <c r="K742" s="45">
        <f t="shared" si="59"/>
        <v>33.630000000000003</v>
      </c>
      <c r="L742" s="45">
        <f t="shared" si="59"/>
        <v>23.9</v>
      </c>
      <c r="M742" s="45">
        <f t="shared" si="59"/>
        <v>7.64</v>
      </c>
      <c r="N742" s="45">
        <f t="shared" si="59"/>
        <v>8.56</v>
      </c>
      <c r="O742" s="45">
        <f t="shared" si="59"/>
        <v>19.190000000000001</v>
      </c>
      <c r="P742" s="45">
        <f t="shared" si="59"/>
        <v>12.45</v>
      </c>
      <c r="Q742" s="45">
        <f t="shared" si="59"/>
        <v>9.98</v>
      </c>
      <c r="R742" s="45">
        <f t="shared" si="59"/>
        <v>0.75</v>
      </c>
      <c r="S742" s="45">
        <f t="shared" si="59"/>
        <v>0</v>
      </c>
      <c r="T742" s="45">
        <f t="shared" si="59"/>
        <v>0</v>
      </c>
      <c r="U742" s="45">
        <f t="shared" si="59"/>
        <v>9.2799999999999994</v>
      </c>
      <c r="V742" s="45">
        <f t="shared" si="59"/>
        <v>4.9800000000000004</v>
      </c>
      <c r="W742" s="45">
        <f t="shared" si="59"/>
        <v>0</v>
      </c>
      <c r="X742" s="45">
        <f t="shared" si="59"/>
        <v>0</v>
      </c>
      <c r="Y742" s="45">
        <f t="shared" si="59"/>
        <v>0</v>
      </c>
      <c r="Z742" s="41" t="str">
        <f>IF(Y742=0,"скрыть","")</f>
        <v>скрыть</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30</v>
      </c>
      <c r="B743" s="45">
        <f t="shared" si="59"/>
        <v>0</v>
      </c>
      <c r="C743" s="45">
        <f t="shared" si="59"/>
        <v>0</v>
      </c>
      <c r="D743" s="45">
        <f t="shared" si="59"/>
        <v>0</v>
      </c>
      <c r="E743" s="45">
        <f t="shared" si="59"/>
        <v>14.98</v>
      </c>
      <c r="F743" s="45">
        <f t="shared" si="59"/>
        <v>151.57</v>
      </c>
      <c r="G743" s="45">
        <f t="shared" si="59"/>
        <v>200</v>
      </c>
      <c r="H743" s="45">
        <f t="shared" si="59"/>
        <v>193.31</v>
      </c>
      <c r="I743" s="45">
        <f t="shared" si="59"/>
        <v>43.46</v>
      </c>
      <c r="J743" s="45">
        <f t="shared" si="59"/>
        <v>155.80000000000001</v>
      </c>
      <c r="K743" s="45">
        <f t="shared" si="59"/>
        <v>104.13</v>
      </c>
      <c r="L743" s="45">
        <f t="shared" si="59"/>
        <v>75.27</v>
      </c>
      <c r="M743" s="45">
        <f t="shared" si="59"/>
        <v>72.25</v>
      </c>
      <c r="N743" s="45">
        <f t="shared" si="59"/>
        <v>99.82</v>
      </c>
      <c r="O743" s="45">
        <f t="shared" si="59"/>
        <v>85.83</v>
      </c>
      <c r="P743" s="45">
        <f t="shared" si="59"/>
        <v>71.510000000000005</v>
      </c>
      <c r="Q743" s="45">
        <f t="shared" si="59"/>
        <v>86.95</v>
      </c>
      <c r="R743" s="45">
        <f t="shared" si="59"/>
        <v>72.290000000000006</v>
      </c>
      <c r="S743" s="45">
        <f t="shared" si="59"/>
        <v>78.290000000000006</v>
      </c>
      <c r="T743" s="45">
        <f t="shared" si="59"/>
        <v>87.07</v>
      </c>
      <c r="U743" s="45">
        <f t="shared" si="59"/>
        <v>109.34</v>
      </c>
      <c r="V743" s="45">
        <f t="shared" si="59"/>
        <v>90.97</v>
      </c>
      <c r="W743" s="45">
        <f t="shared" si="59"/>
        <v>0</v>
      </c>
      <c r="X743" s="45">
        <f t="shared" si="59"/>
        <v>0</v>
      </c>
      <c r="Y743" s="45">
        <f t="shared" si="59"/>
        <v>0</v>
      </c>
      <c r="Z743" s="41" t="str">
        <f>IF(Y743=0,"скрыть","")</f>
        <v>скрыть</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31</v>
      </c>
      <c r="B744" s="45">
        <f t="shared" si="59"/>
        <v>0</v>
      </c>
      <c r="C744" s="45">
        <f t="shared" si="59"/>
        <v>0</v>
      </c>
      <c r="D744" s="45">
        <f t="shared" si="59"/>
        <v>0</v>
      </c>
      <c r="E744" s="45">
        <f t="shared" si="59"/>
        <v>0</v>
      </c>
      <c r="F744" s="45">
        <f t="shared" si="59"/>
        <v>0</v>
      </c>
      <c r="G744" s="45">
        <f t="shared" si="59"/>
        <v>18.649999999999999</v>
      </c>
      <c r="H744" s="45">
        <f t="shared" si="59"/>
        <v>106</v>
      </c>
      <c r="I744" s="45">
        <f t="shared" si="59"/>
        <v>48.34</v>
      </c>
      <c r="J744" s="45">
        <f t="shared" si="59"/>
        <v>83.86</v>
      </c>
      <c r="K744" s="45">
        <f t="shared" si="59"/>
        <v>25.3</v>
      </c>
      <c r="L744" s="45">
        <f t="shared" si="59"/>
        <v>1.85</v>
      </c>
      <c r="M744" s="45">
        <f t="shared" si="59"/>
        <v>0</v>
      </c>
      <c r="N744" s="45">
        <f t="shared" si="59"/>
        <v>0</v>
      </c>
      <c r="O744" s="45">
        <f t="shared" si="59"/>
        <v>0</v>
      </c>
      <c r="P744" s="45">
        <f t="shared" si="59"/>
        <v>0</v>
      </c>
      <c r="Q744" s="45">
        <f t="shared" si="59"/>
        <v>0</v>
      </c>
      <c r="R744" s="45">
        <f t="shared" si="59"/>
        <v>0</v>
      </c>
      <c r="S744" s="45">
        <f t="shared" si="59"/>
        <v>0</v>
      </c>
      <c r="T744" s="45">
        <f t="shared" si="59"/>
        <v>0</v>
      </c>
      <c r="U744" s="45">
        <f t="shared" si="59"/>
        <v>1.63</v>
      </c>
      <c r="V744" s="45">
        <f t="shared" si="59"/>
        <v>0</v>
      </c>
      <c r="W744" s="45">
        <f t="shared" si="59"/>
        <v>0</v>
      </c>
      <c r="X744" s="45">
        <f t="shared" si="59"/>
        <v>0</v>
      </c>
      <c r="Y744" s="45">
        <f t="shared" si="59"/>
        <v>0</v>
      </c>
      <c r="Z744" s="41" t="str">
        <f>IF(Y744=0,"скрыть","")</f>
        <v>скрыть</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29"/>
      <c r="B745" s="30" t="s">
        <v>99</v>
      </c>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29"/>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31" t="s">
        <v>64</v>
      </c>
      <c r="B747" s="32" t="s">
        <v>65</v>
      </c>
      <c r="C747" s="32" t="s">
        <v>66</v>
      </c>
      <c r="D747" s="32" t="s">
        <v>67</v>
      </c>
      <c r="E747" s="32" t="s">
        <v>68</v>
      </c>
      <c r="F747" s="32" t="s">
        <v>69</v>
      </c>
      <c r="G747" s="32" t="s">
        <v>70</v>
      </c>
      <c r="H747" s="32" t="s">
        <v>71</v>
      </c>
      <c r="I747" s="32" t="s">
        <v>72</v>
      </c>
      <c r="J747" s="32" t="s">
        <v>73</v>
      </c>
      <c r="K747" s="32" t="s">
        <v>74</v>
      </c>
      <c r="L747" s="32" t="s">
        <v>75</v>
      </c>
      <c r="M747" s="32" t="s">
        <v>76</v>
      </c>
      <c r="N747" s="32" t="s">
        <v>77</v>
      </c>
      <c r="O747" s="32" t="s">
        <v>78</v>
      </c>
      <c r="P747" s="32" t="s">
        <v>79</v>
      </c>
      <c r="Q747" s="32" t="s">
        <v>80</v>
      </c>
      <c r="R747" s="32" t="s">
        <v>81</v>
      </c>
      <c r="S747" s="32" t="s">
        <v>82</v>
      </c>
      <c r="T747" s="32" t="s">
        <v>83</v>
      </c>
      <c r="U747" s="32" t="s">
        <v>84</v>
      </c>
      <c r="V747" s="32" t="s">
        <v>85</v>
      </c>
      <c r="W747" s="32" t="s">
        <v>86</v>
      </c>
      <c r="X747" s="32" t="s">
        <v>87</v>
      </c>
      <c r="Y747" s="32" t="s">
        <v>88</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1</v>
      </c>
      <c r="B748" s="45">
        <f>B533</f>
        <v>405.31</v>
      </c>
      <c r="C748" s="45">
        <f t="shared" ref="C748:Y748" si="60">C533</f>
        <v>375.3</v>
      </c>
      <c r="D748" s="45">
        <f t="shared" si="60"/>
        <v>168.31</v>
      </c>
      <c r="E748" s="45">
        <f t="shared" si="60"/>
        <v>204.09</v>
      </c>
      <c r="F748" s="45">
        <f t="shared" si="60"/>
        <v>191.19</v>
      </c>
      <c r="G748" s="45">
        <f t="shared" si="60"/>
        <v>38.65</v>
      </c>
      <c r="H748" s="45">
        <f t="shared" si="60"/>
        <v>55.68</v>
      </c>
      <c r="I748" s="45">
        <f t="shared" si="60"/>
        <v>277.32</v>
      </c>
      <c r="J748" s="45">
        <f t="shared" si="60"/>
        <v>31.92</v>
      </c>
      <c r="K748" s="45">
        <f t="shared" si="60"/>
        <v>83.98</v>
      </c>
      <c r="L748" s="45">
        <f t="shared" si="60"/>
        <v>151.08000000000001</v>
      </c>
      <c r="M748" s="45">
        <f t="shared" si="60"/>
        <v>155.75</v>
      </c>
      <c r="N748" s="45">
        <f t="shared" si="60"/>
        <v>144.06</v>
      </c>
      <c r="O748" s="45">
        <f t="shared" si="60"/>
        <v>149.75</v>
      </c>
      <c r="P748" s="45">
        <f t="shared" si="60"/>
        <v>123.72</v>
      </c>
      <c r="Q748" s="45">
        <f t="shared" si="60"/>
        <v>138.9</v>
      </c>
      <c r="R748" s="45">
        <f t="shared" si="60"/>
        <v>134.94999999999999</v>
      </c>
      <c r="S748" s="45">
        <f t="shared" si="60"/>
        <v>143.59</v>
      </c>
      <c r="T748" s="45">
        <f t="shared" si="60"/>
        <v>145.26</v>
      </c>
      <c r="U748" s="45">
        <f t="shared" si="60"/>
        <v>136.79</v>
      </c>
      <c r="V748" s="45">
        <f t="shared" si="60"/>
        <v>43.72</v>
      </c>
      <c r="W748" s="45">
        <f t="shared" si="60"/>
        <v>77.260000000000005</v>
      </c>
      <c r="X748" s="45">
        <f t="shared" si="60"/>
        <v>227.78</v>
      </c>
      <c r="Y748" s="45">
        <f t="shared" si="60"/>
        <v>336.59</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2</v>
      </c>
      <c r="B749" s="45">
        <f t="shared" ref="B749:Y759" si="61">B534</f>
        <v>266.56</v>
      </c>
      <c r="C749" s="45">
        <f t="shared" si="61"/>
        <v>303.3</v>
      </c>
      <c r="D749" s="45">
        <f t="shared" si="61"/>
        <v>152.37</v>
      </c>
      <c r="E749" s="45">
        <f t="shared" si="61"/>
        <v>72.290000000000006</v>
      </c>
      <c r="F749" s="45">
        <f t="shared" si="61"/>
        <v>0</v>
      </c>
      <c r="G749" s="45">
        <f t="shared" si="61"/>
        <v>0</v>
      </c>
      <c r="H749" s="45">
        <f t="shared" si="61"/>
        <v>0</v>
      </c>
      <c r="I749" s="45">
        <f t="shared" si="61"/>
        <v>7.06</v>
      </c>
      <c r="J749" s="45">
        <f t="shared" si="61"/>
        <v>0</v>
      </c>
      <c r="K749" s="45">
        <f t="shared" si="61"/>
        <v>0</v>
      </c>
      <c r="L749" s="45">
        <f t="shared" si="61"/>
        <v>0</v>
      </c>
      <c r="M749" s="45">
        <f t="shared" si="61"/>
        <v>0</v>
      </c>
      <c r="N749" s="45">
        <f t="shared" si="61"/>
        <v>0</v>
      </c>
      <c r="O749" s="45">
        <f t="shared" si="61"/>
        <v>0</v>
      </c>
      <c r="P749" s="45">
        <f t="shared" si="61"/>
        <v>0</v>
      </c>
      <c r="Q749" s="45">
        <f t="shared" si="61"/>
        <v>0</v>
      </c>
      <c r="R749" s="45">
        <f t="shared" si="61"/>
        <v>0</v>
      </c>
      <c r="S749" s="45">
        <f t="shared" si="61"/>
        <v>0</v>
      </c>
      <c r="T749" s="45">
        <f t="shared" si="61"/>
        <v>123.58</v>
      </c>
      <c r="U749" s="45">
        <f t="shared" si="61"/>
        <v>0</v>
      </c>
      <c r="V749" s="45">
        <f t="shared" si="61"/>
        <v>0</v>
      </c>
      <c r="W749" s="45">
        <f t="shared" si="61"/>
        <v>235.45</v>
      </c>
      <c r="X749" s="45">
        <f t="shared" si="61"/>
        <v>316.83</v>
      </c>
      <c r="Y749" s="45">
        <f t="shared" si="61"/>
        <v>208.29</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3</v>
      </c>
      <c r="B750" s="45">
        <f t="shared" si="61"/>
        <v>242.59</v>
      </c>
      <c r="C750" s="45">
        <f t="shared" si="61"/>
        <v>92.74</v>
      </c>
      <c r="D750" s="45">
        <f t="shared" si="61"/>
        <v>100.5</v>
      </c>
      <c r="E750" s="45">
        <f t="shared" si="61"/>
        <v>28.94</v>
      </c>
      <c r="F750" s="45">
        <f t="shared" si="61"/>
        <v>0</v>
      </c>
      <c r="G750" s="45">
        <f t="shared" si="61"/>
        <v>0</v>
      </c>
      <c r="H750" s="45">
        <f t="shared" si="61"/>
        <v>0</v>
      </c>
      <c r="I750" s="45">
        <f t="shared" si="61"/>
        <v>41.28</v>
      </c>
      <c r="J750" s="45">
        <f t="shared" si="61"/>
        <v>0</v>
      </c>
      <c r="K750" s="45">
        <f t="shared" si="61"/>
        <v>0</v>
      </c>
      <c r="L750" s="45">
        <f t="shared" si="61"/>
        <v>0</v>
      </c>
      <c r="M750" s="45">
        <f t="shared" si="61"/>
        <v>48.94</v>
      </c>
      <c r="N750" s="45">
        <f t="shared" si="61"/>
        <v>5.67</v>
      </c>
      <c r="O750" s="45">
        <f t="shared" si="61"/>
        <v>0</v>
      </c>
      <c r="P750" s="45">
        <f t="shared" si="61"/>
        <v>0</v>
      </c>
      <c r="Q750" s="45">
        <f t="shared" si="61"/>
        <v>11.81</v>
      </c>
      <c r="R750" s="45">
        <f t="shared" si="61"/>
        <v>21.18</v>
      </c>
      <c r="S750" s="45">
        <f t="shared" si="61"/>
        <v>71.709999999999994</v>
      </c>
      <c r="T750" s="45">
        <f t="shared" si="61"/>
        <v>104.93</v>
      </c>
      <c r="U750" s="45">
        <f t="shared" si="61"/>
        <v>157.49</v>
      </c>
      <c r="V750" s="45">
        <f t="shared" si="61"/>
        <v>132.32</v>
      </c>
      <c r="W750" s="45">
        <f t="shared" si="61"/>
        <v>221.87</v>
      </c>
      <c r="X750" s="45">
        <f t="shared" si="61"/>
        <v>369.94</v>
      </c>
      <c r="Y750" s="45">
        <f t="shared" si="61"/>
        <v>488.67</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4</v>
      </c>
      <c r="B751" s="45">
        <f t="shared" si="61"/>
        <v>360.1</v>
      </c>
      <c r="C751" s="45">
        <f t="shared" si="61"/>
        <v>154.97</v>
      </c>
      <c r="D751" s="45">
        <f t="shared" si="61"/>
        <v>65.959999999999994</v>
      </c>
      <c r="E751" s="45">
        <f t="shared" si="61"/>
        <v>74.83</v>
      </c>
      <c r="F751" s="45">
        <f t="shared" si="61"/>
        <v>59</v>
      </c>
      <c r="G751" s="45">
        <f t="shared" si="61"/>
        <v>0</v>
      </c>
      <c r="H751" s="45">
        <f t="shared" si="61"/>
        <v>77.89</v>
      </c>
      <c r="I751" s="45">
        <f t="shared" si="61"/>
        <v>33.33</v>
      </c>
      <c r="J751" s="45">
        <f t="shared" si="61"/>
        <v>28.01</v>
      </c>
      <c r="K751" s="45">
        <f t="shared" si="61"/>
        <v>29.59</v>
      </c>
      <c r="L751" s="45">
        <f t="shared" si="61"/>
        <v>81.14</v>
      </c>
      <c r="M751" s="45">
        <f t="shared" si="61"/>
        <v>89.07</v>
      </c>
      <c r="N751" s="45">
        <f t="shared" si="61"/>
        <v>107.35</v>
      </c>
      <c r="O751" s="45">
        <f t="shared" si="61"/>
        <v>127.01</v>
      </c>
      <c r="P751" s="45">
        <f t="shared" si="61"/>
        <v>141.02000000000001</v>
      </c>
      <c r="Q751" s="45">
        <f t="shared" si="61"/>
        <v>138.15</v>
      </c>
      <c r="R751" s="45">
        <f t="shared" si="61"/>
        <v>133.18</v>
      </c>
      <c r="S751" s="45">
        <f t="shared" si="61"/>
        <v>170.99</v>
      </c>
      <c r="T751" s="45">
        <f t="shared" si="61"/>
        <v>202.89</v>
      </c>
      <c r="U751" s="45">
        <f t="shared" si="61"/>
        <v>171.45</v>
      </c>
      <c r="V751" s="45">
        <f t="shared" si="61"/>
        <v>149.6</v>
      </c>
      <c r="W751" s="45">
        <f t="shared" si="61"/>
        <v>204.5</v>
      </c>
      <c r="X751" s="45">
        <f t="shared" si="61"/>
        <v>639.48</v>
      </c>
      <c r="Y751" s="45">
        <f t="shared" si="61"/>
        <v>544.59</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5</v>
      </c>
      <c r="B752" s="45">
        <f t="shared" si="61"/>
        <v>100.13</v>
      </c>
      <c r="C752" s="45">
        <f t="shared" si="61"/>
        <v>50.09</v>
      </c>
      <c r="D752" s="45">
        <f t="shared" si="61"/>
        <v>0</v>
      </c>
      <c r="E752" s="45">
        <f t="shared" si="61"/>
        <v>0</v>
      </c>
      <c r="F752" s="45">
        <f t="shared" si="61"/>
        <v>0</v>
      </c>
      <c r="G752" s="45">
        <f t="shared" si="61"/>
        <v>0</v>
      </c>
      <c r="H752" s="45">
        <f t="shared" si="61"/>
        <v>0</v>
      </c>
      <c r="I752" s="45">
        <f t="shared" si="61"/>
        <v>0</v>
      </c>
      <c r="J752" s="45">
        <f t="shared" si="61"/>
        <v>0</v>
      </c>
      <c r="K752" s="45">
        <f t="shared" si="61"/>
        <v>0</v>
      </c>
      <c r="L752" s="45">
        <f t="shared" si="61"/>
        <v>17.61</v>
      </c>
      <c r="M752" s="45">
        <f t="shared" si="61"/>
        <v>14.8</v>
      </c>
      <c r="N752" s="45">
        <f t="shared" si="61"/>
        <v>11.79</v>
      </c>
      <c r="O752" s="45">
        <f t="shared" si="61"/>
        <v>0</v>
      </c>
      <c r="P752" s="45">
        <f t="shared" si="61"/>
        <v>0</v>
      </c>
      <c r="Q752" s="45">
        <f t="shared" si="61"/>
        <v>15</v>
      </c>
      <c r="R752" s="45">
        <f t="shared" si="61"/>
        <v>26.32</v>
      </c>
      <c r="S752" s="45">
        <f t="shared" si="61"/>
        <v>15.67</v>
      </c>
      <c r="T752" s="45">
        <f t="shared" si="61"/>
        <v>5.98</v>
      </c>
      <c r="U752" s="45">
        <f t="shared" si="61"/>
        <v>0.25</v>
      </c>
      <c r="V752" s="45">
        <f t="shared" si="61"/>
        <v>0</v>
      </c>
      <c r="W752" s="45">
        <f t="shared" si="61"/>
        <v>52.43</v>
      </c>
      <c r="X752" s="45">
        <f t="shared" si="61"/>
        <v>179.63</v>
      </c>
      <c r="Y752" s="45">
        <f t="shared" si="61"/>
        <v>307.06</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6</v>
      </c>
      <c r="B753" s="45">
        <f t="shared" si="61"/>
        <v>195.72</v>
      </c>
      <c r="C753" s="45">
        <f t="shared" si="61"/>
        <v>101.83</v>
      </c>
      <c r="D753" s="45">
        <f t="shared" si="61"/>
        <v>53.4</v>
      </c>
      <c r="E753" s="45">
        <f t="shared" si="61"/>
        <v>3.64</v>
      </c>
      <c r="F753" s="45">
        <f t="shared" si="61"/>
        <v>0</v>
      </c>
      <c r="G753" s="45">
        <f t="shared" si="61"/>
        <v>0</v>
      </c>
      <c r="H753" s="45">
        <f t="shared" si="61"/>
        <v>91.35</v>
      </c>
      <c r="I753" s="45">
        <f t="shared" si="61"/>
        <v>25.53</v>
      </c>
      <c r="J753" s="45">
        <f t="shared" si="61"/>
        <v>0</v>
      </c>
      <c r="K753" s="45">
        <f t="shared" si="61"/>
        <v>0</v>
      </c>
      <c r="L753" s="45">
        <f t="shared" si="61"/>
        <v>33.840000000000003</v>
      </c>
      <c r="M753" s="45">
        <f t="shared" si="61"/>
        <v>64.430000000000007</v>
      </c>
      <c r="N753" s="45">
        <f t="shared" si="61"/>
        <v>67.069999999999993</v>
      </c>
      <c r="O753" s="45">
        <f t="shared" si="61"/>
        <v>31.41</v>
      </c>
      <c r="P753" s="45">
        <f t="shared" si="61"/>
        <v>65.28</v>
      </c>
      <c r="Q753" s="45">
        <f t="shared" si="61"/>
        <v>57.41</v>
      </c>
      <c r="R753" s="45">
        <f t="shared" si="61"/>
        <v>52.33</v>
      </c>
      <c r="S753" s="45">
        <f t="shared" si="61"/>
        <v>59.58</v>
      </c>
      <c r="T753" s="45">
        <f t="shared" si="61"/>
        <v>66.8</v>
      </c>
      <c r="U753" s="45">
        <f t="shared" si="61"/>
        <v>51.6</v>
      </c>
      <c r="V753" s="45">
        <f t="shared" si="61"/>
        <v>25.55</v>
      </c>
      <c r="W753" s="45">
        <f t="shared" si="61"/>
        <v>39.630000000000003</v>
      </c>
      <c r="X753" s="45">
        <f t="shared" si="61"/>
        <v>144.77000000000001</v>
      </c>
      <c r="Y753" s="45">
        <f t="shared" si="61"/>
        <v>398.59</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7</v>
      </c>
      <c r="B754" s="45">
        <f t="shared" si="61"/>
        <v>1.69</v>
      </c>
      <c r="C754" s="45">
        <f t="shared" si="61"/>
        <v>0</v>
      </c>
      <c r="D754" s="45">
        <f t="shared" si="61"/>
        <v>0</v>
      </c>
      <c r="E754" s="45">
        <f t="shared" si="61"/>
        <v>0</v>
      </c>
      <c r="F754" s="45">
        <f t="shared" si="61"/>
        <v>0</v>
      </c>
      <c r="G754" s="45">
        <f t="shared" si="61"/>
        <v>0</v>
      </c>
      <c r="H754" s="45">
        <f t="shared" si="61"/>
        <v>0</v>
      </c>
      <c r="I754" s="45">
        <f t="shared" si="61"/>
        <v>0</v>
      </c>
      <c r="J754" s="45">
        <f t="shared" si="61"/>
        <v>0</v>
      </c>
      <c r="K754" s="45">
        <f t="shared" si="61"/>
        <v>12.15</v>
      </c>
      <c r="L754" s="45">
        <f t="shared" si="61"/>
        <v>24.9</v>
      </c>
      <c r="M754" s="45">
        <f t="shared" si="61"/>
        <v>7.73</v>
      </c>
      <c r="N754" s="45">
        <f t="shared" si="61"/>
        <v>141.93</v>
      </c>
      <c r="O754" s="45">
        <f t="shared" si="61"/>
        <v>158.13999999999999</v>
      </c>
      <c r="P754" s="45">
        <f t="shared" si="61"/>
        <v>0</v>
      </c>
      <c r="Q754" s="45">
        <f t="shared" si="61"/>
        <v>0</v>
      </c>
      <c r="R754" s="45">
        <f t="shared" si="61"/>
        <v>0</v>
      </c>
      <c r="S754" s="45">
        <f t="shared" si="61"/>
        <v>0</v>
      </c>
      <c r="T754" s="45">
        <f t="shared" si="61"/>
        <v>0</v>
      </c>
      <c r="U754" s="45">
        <f t="shared" si="61"/>
        <v>0</v>
      </c>
      <c r="V754" s="45">
        <f t="shared" si="61"/>
        <v>0</v>
      </c>
      <c r="W754" s="45">
        <f t="shared" si="61"/>
        <v>0</v>
      </c>
      <c r="X754" s="45">
        <f t="shared" si="61"/>
        <v>139.6</v>
      </c>
      <c r="Y754" s="45">
        <f t="shared" si="61"/>
        <v>275.89</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8</v>
      </c>
      <c r="B755" s="45">
        <f t="shared" si="61"/>
        <v>42.99</v>
      </c>
      <c r="C755" s="45">
        <f t="shared" si="61"/>
        <v>209.8</v>
      </c>
      <c r="D755" s="45">
        <f t="shared" si="61"/>
        <v>61.74</v>
      </c>
      <c r="E755" s="45">
        <f t="shared" si="61"/>
        <v>48.22</v>
      </c>
      <c r="F755" s="45">
        <f t="shared" si="61"/>
        <v>0.02</v>
      </c>
      <c r="G755" s="45">
        <f t="shared" si="61"/>
        <v>0</v>
      </c>
      <c r="H755" s="45">
        <f t="shared" si="61"/>
        <v>0</v>
      </c>
      <c r="I755" s="45">
        <f t="shared" si="61"/>
        <v>0</v>
      </c>
      <c r="J755" s="45">
        <f t="shared" si="61"/>
        <v>0</v>
      </c>
      <c r="K755" s="45">
        <f t="shared" si="61"/>
        <v>0</v>
      </c>
      <c r="L755" s="45">
        <f t="shared" si="61"/>
        <v>112.02</v>
      </c>
      <c r="M755" s="45">
        <f t="shared" si="61"/>
        <v>79.12</v>
      </c>
      <c r="N755" s="45">
        <f t="shared" si="61"/>
        <v>113.42</v>
      </c>
      <c r="O755" s="45">
        <f t="shared" si="61"/>
        <v>69.209999999999994</v>
      </c>
      <c r="P755" s="45">
        <f t="shared" si="61"/>
        <v>26.82</v>
      </c>
      <c r="Q755" s="45">
        <f t="shared" si="61"/>
        <v>0.48</v>
      </c>
      <c r="R755" s="45">
        <f t="shared" si="61"/>
        <v>0</v>
      </c>
      <c r="S755" s="45">
        <f t="shared" si="61"/>
        <v>2.37</v>
      </c>
      <c r="T755" s="45">
        <f t="shared" si="61"/>
        <v>0.01</v>
      </c>
      <c r="U755" s="45">
        <f t="shared" si="61"/>
        <v>1.43</v>
      </c>
      <c r="V755" s="45">
        <f t="shared" si="61"/>
        <v>7.86</v>
      </c>
      <c r="W755" s="45">
        <f t="shared" si="61"/>
        <v>58.57</v>
      </c>
      <c r="X755" s="45">
        <f t="shared" si="61"/>
        <v>124.51</v>
      </c>
      <c r="Y755" s="45">
        <f t="shared" si="61"/>
        <v>77.25</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9</v>
      </c>
      <c r="B756" s="45">
        <f t="shared" si="61"/>
        <v>9.34</v>
      </c>
      <c r="C756" s="45">
        <f t="shared" si="61"/>
        <v>268.8</v>
      </c>
      <c r="D756" s="45">
        <f t="shared" si="61"/>
        <v>52.78</v>
      </c>
      <c r="E756" s="45">
        <f t="shared" si="61"/>
        <v>68.94</v>
      </c>
      <c r="F756" s="45">
        <f t="shared" si="61"/>
        <v>164.21</v>
      </c>
      <c r="G756" s="45">
        <f t="shared" si="61"/>
        <v>29.79</v>
      </c>
      <c r="H756" s="45">
        <f t="shared" si="61"/>
        <v>0</v>
      </c>
      <c r="I756" s="45">
        <f t="shared" si="61"/>
        <v>49.06</v>
      </c>
      <c r="J756" s="45">
        <f t="shared" si="61"/>
        <v>0</v>
      </c>
      <c r="K756" s="45">
        <f t="shared" si="61"/>
        <v>72.760000000000005</v>
      </c>
      <c r="L756" s="45">
        <f t="shared" si="61"/>
        <v>488.37</v>
      </c>
      <c r="M756" s="45">
        <f t="shared" si="61"/>
        <v>539.23</v>
      </c>
      <c r="N756" s="45">
        <f t="shared" si="61"/>
        <v>448.23</v>
      </c>
      <c r="O756" s="45">
        <f t="shared" si="61"/>
        <v>563.04999999999995</v>
      </c>
      <c r="P756" s="45">
        <f t="shared" si="61"/>
        <v>577.53</v>
      </c>
      <c r="Q756" s="45">
        <f t="shared" si="61"/>
        <v>539.48</v>
      </c>
      <c r="R756" s="45">
        <f t="shared" si="61"/>
        <v>185.92</v>
      </c>
      <c r="S756" s="45">
        <f t="shared" si="61"/>
        <v>132.46</v>
      </c>
      <c r="T756" s="45">
        <f t="shared" si="61"/>
        <v>6.06</v>
      </c>
      <c r="U756" s="45">
        <f t="shared" si="61"/>
        <v>0</v>
      </c>
      <c r="V756" s="45">
        <f t="shared" si="61"/>
        <v>0</v>
      </c>
      <c r="W756" s="45">
        <f t="shared" si="61"/>
        <v>40.9</v>
      </c>
      <c r="X756" s="45">
        <f t="shared" si="61"/>
        <v>250.38</v>
      </c>
      <c r="Y756" s="45">
        <f t="shared" si="61"/>
        <v>370.1</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10</v>
      </c>
      <c r="B757" s="45">
        <f t="shared" si="61"/>
        <v>284.52</v>
      </c>
      <c r="C757" s="45">
        <f t="shared" si="61"/>
        <v>6.86</v>
      </c>
      <c r="D757" s="45">
        <f t="shared" si="61"/>
        <v>96.97</v>
      </c>
      <c r="E757" s="45">
        <f t="shared" si="61"/>
        <v>0</v>
      </c>
      <c r="F757" s="45">
        <f t="shared" si="61"/>
        <v>0</v>
      </c>
      <c r="G757" s="45">
        <f t="shared" si="61"/>
        <v>0</v>
      </c>
      <c r="H757" s="45">
        <f t="shared" si="61"/>
        <v>0</v>
      </c>
      <c r="I757" s="45">
        <f t="shared" si="61"/>
        <v>0</v>
      </c>
      <c r="J757" s="45">
        <f t="shared" si="61"/>
        <v>0</v>
      </c>
      <c r="K757" s="45">
        <f t="shared" si="61"/>
        <v>0</v>
      </c>
      <c r="L757" s="45">
        <f t="shared" si="61"/>
        <v>76.180000000000007</v>
      </c>
      <c r="M757" s="45">
        <f t="shared" si="61"/>
        <v>91.47</v>
      </c>
      <c r="N757" s="45">
        <f t="shared" si="61"/>
        <v>17.25</v>
      </c>
      <c r="O757" s="45">
        <f t="shared" si="61"/>
        <v>13.34</v>
      </c>
      <c r="P757" s="45">
        <f t="shared" si="61"/>
        <v>35.61</v>
      </c>
      <c r="Q757" s="45">
        <f t="shared" si="61"/>
        <v>0</v>
      </c>
      <c r="R757" s="45">
        <f t="shared" si="61"/>
        <v>4.74</v>
      </c>
      <c r="S757" s="45">
        <f t="shared" si="61"/>
        <v>41.44</v>
      </c>
      <c r="T757" s="45">
        <f t="shared" si="61"/>
        <v>4.4400000000000004</v>
      </c>
      <c r="U757" s="45">
        <f t="shared" si="61"/>
        <v>34.520000000000003</v>
      </c>
      <c r="V757" s="45">
        <f t="shared" si="61"/>
        <v>34.28</v>
      </c>
      <c r="W757" s="45">
        <f t="shared" si="61"/>
        <v>116.05</v>
      </c>
      <c r="X757" s="45">
        <f t="shared" si="61"/>
        <v>601.05999999999995</v>
      </c>
      <c r="Y757" s="45">
        <f t="shared" si="61"/>
        <v>413.46</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11</v>
      </c>
      <c r="B758" s="45">
        <f t="shared" si="61"/>
        <v>381.22</v>
      </c>
      <c r="C758" s="45">
        <f t="shared" si="61"/>
        <v>346.63</v>
      </c>
      <c r="D758" s="45">
        <f t="shared" si="61"/>
        <v>207.83</v>
      </c>
      <c r="E758" s="45">
        <f t="shared" si="61"/>
        <v>128.66</v>
      </c>
      <c r="F758" s="45">
        <f t="shared" si="61"/>
        <v>87.96</v>
      </c>
      <c r="G758" s="45">
        <f t="shared" si="61"/>
        <v>16.87</v>
      </c>
      <c r="H758" s="45">
        <f t="shared" si="61"/>
        <v>0</v>
      </c>
      <c r="I758" s="45">
        <f t="shared" si="61"/>
        <v>0</v>
      </c>
      <c r="J758" s="45">
        <f t="shared" si="61"/>
        <v>0</v>
      </c>
      <c r="K758" s="45">
        <f t="shared" si="61"/>
        <v>0.67</v>
      </c>
      <c r="L758" s="45">
        <f t="shared" si="61"/>
        <v>25.18</v>
      </c>
      <c r="M758" s="45">
        <f t="shared" si="61"/>
        <v>43.04</v>
      </c>
      <c r="N758" s="45">
        <f t="shared" si="61"/>
        <v>49.23</v>
      </c>
      <c r="O758" s="45">
        <f t="shared" si="61"/>
        <v>61.71</v>
      </c>
      <c r="P758" s="45">
        <f t="shared" si="61"/>
        <v>66.400000000000006</v>
      </c>
      <c r="Q758" s="45">
        <f t="shared" si="61"/>
        <v>46.31</v>
      </c>
      <c r="R758" s="45">
        <f t="shared" si="61"/>
        <v>61.86</v>
      </c>
      <c r="S758" s="45">
        <f t="shared" si="61"/>
        <v>64.53</v>
      </c>
      <c r="T758" s="45">
        <f t="shared" si="61"/>
        <v>71.11</v>
      </c>
      <c r="U758" s="45">
        <f t="shared" si="61"/>
        <v>99.59</v>
      </c>
      <c r="V758" s="45">
        <f t="shared" si="61"/>
        <v>48.1</v>
      </c>
      <c r="W758" s="45">
        <f t="shared" si="61"/>
        <v>71.33</v>
      </c>
      <c r="X758" s="45">
        <f t="shared" si="61"/>
        <v>238.36</v>
      </c>
      <c r="Y758" s="45">
        <f t="shared" si="61"/>
        <v>623.82000000000005</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12</v>
      </c>
      <c r="B759" s="45">
        <f t="shared" si="61"/>
        <v>287.94</v>
      </c>
      <c r="C759" s="45">
        <f t="shared" si="61"/>
        <v>107.39</v>
      </c>
      <c r="D759" s="45">
        <f t="shared" si="61"/>
        <v>104.58</v>
      </c>
      <c r="E759" s="45">
        <f t="shared" si="61"/>
        <v>48.81</v>
      </c>
      <c r="F759" s="45">
        <f t="shared" si="61"/>
        <v>0</v>
      </c>
      <c r="G759" s="45">
        <f t="shared" si="61"/>
        <v>0</v>
      </c>
      <c r="H759" s="45">
        <f t="shared" si="61"/>
        <v>0</v>
      </c>
      <c r="I759" s="45">
        <f t="shared" si="61"/>
        <v>0</v>
      </c>
      <c r="J759" s="45">
        <f t="shared" si="61"/>
        <v>0</v>
      </c>
      <c r="K759" s="45">
        <f t="shared" si="61"/>
        <v>0</v>
      </c>
      <c r="L759" s="45">
        <f t="shared" si="61"/>
        <v>45.98</v>
      </c>
      <c r="M759" s="45">
        <f t="shared" si="61"/>
        <v>19.88</v>
      </c>
      <c r="N759" s="45">
        <f t="shared" si="61"/>
        <v>0</v>
      </c>
      <c r="O759" s="45">
        <f t="shared" si="61"/>
        <v>6.41</v>
      </c>
      <c r="P759" s="45">
        <f t="shared" si="61"/>
        <v>0</v>
      </c>
      <c r="Q759" s="45">
        <f t="shared" ref="Q759:AN759" si="62">Q544</f>
        <v>3.08</v>
      </c>
      <c r="R759" s="45">
        <f t="shared" si="62"/>
        <v>0</v>
      </c>
      <c r="S759" s="45">
        <f t="shared" si="62"/>
        <v>0</v>
      </c>
      <c r="T759" s="45">
        <f t="shared" si="62"/>
        <v>0</v>
      </c>
      <c r="U759" s="45">
        <f t="shared" si="62"/>
        <v>0</v>
      </c>
      <c r="V759" s="45">
        <f t="shared" si="62"/>
        <v>0</v>
      </c>
      <c r="W759" s="45">
        <f t="shared" si="62"/>
        <v>51.67</v>
      </c>
      <c r="X759" s="45">
        <f t="shared" si="62"/>
        <v>173.02</v>
      </c>
      <c r="Y759" s="45">
        <f t="shared" si="62"/>
        <v>179.96</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13</v>
      </c>
      <c r="B760" s="45">
        <f t="shared" ref="B760:Y770" si="63">B545</f>
        <v>255.82</v>
      </c>
      <c r="C760" s="45">
        <f t="shared" si="63"/>
        <v>163.31</v>
      </c>
      <c r="D760" s="45">
        <f t="shared" si="63"/>
        <v>142.76</v>
      </c>
      <c r="E760" s="45">
        <f t="shared" si="63"/>
        <v>91.45</v>
      </c>
      <c r="F760" s="45">
        <f t="shared" si="63"/>
        <v>65.63</v>
      </c>
      <c r="G760" s="45">
        <f t="shared" si="63"/>
        <v>0</v>
      </c>
      <c r="H760" s="45">
        <f t="shared" si="63"/>
        <v>0</v>
      </c>
      <c r="I760" s="45">
        <f t="shared" si="63"/>
        <v>0</v>
      </c>
      <c r="J760" s="45">
        <f t="shared" si="63"/>
        <v>0</v>
      </c>
      <c r="K760" s="45">
        <f t="shared" si="63"/>
        <v>2.23</v>
      </c>
      <c r="L760" s="45">
        <f t="shared" si="63"/>
        <v>23.33</v>
      </c>
      <c r="M760" s="45">
        <f t="shared" si="63"/>
        <v>32.58</v>
      </c>
      <c r="N760" s="45">
        <f t="shared" si="63"/>
        <v>45.54</v>
      </c>
      <c r="O760" s="45">
        <f t="shared" si="63"/>
        <v>45.86</v>
      </c>
      <c r="P760" s="45">
        <f t="shared" si="63"/>
        <v>57.12</v>
      </c>
      <c r="Q760" s="45">
        <f t="shared" si="63"/>
        <v>58.63</v>
      </c>
      <c r="R760" s="45">
        <f t="shared" si="63"/>
        <v>80.61</v>
      </c>
      <c r="S760" s="45">
        <f t="shared" si="63"/>
        <v>70.03</v>
      </c>
      <c r="T760" s="45">
        <f t="shared" si="63"/>
        <v>80.05</v>
      </c>
      <c r="U760" s="45">
        <f t="shared" si="63"/>
        <v>87.48</v>
      </c>
      <c r="V760" s="45">
        <f t="shared" si="63"/>
        <v>90.48</v>
      </c>
      <c r="W760" s="45">
        <f t="shared" si="63"/>
        <v>212.57</v>
      </c>
      <c r="X760" s="45">
        <f t="shared" si="63"/>
        <v>345.9</v>
      </c>
      <c r="Y760" s="45">
        <f t="shared" si="63"/>
        <v>472.35</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14</v>
      </c>
      <c r="B761" s="45">
        <f t="shared" si="63"/>
        <v>87.33</v>
      </c>
      <c r="C761" s="45">
        <f t="shared" si="63"/>
        <v>97.48</v>
      </c>
      <c r="D761" s="45">
        <f t="shared" si="63"/>
        <v>127.12</v>
      </c>
      <c r="E761" s="45">
        <f t="shared" si="63"/>
        <v>85.98</v>
      </c>
      <c r="F761" s="45">
        <f t="shared" si="63"/>
        <v>102.83</v>
      </c>
      <c r="G761" s="45">
        <f t="shared" si="63"/>
        <v>0</v>
      </c>
      <c r="H761" s="45">
        <f t="shared" si="63"/>
        <v>0</v>
      </c>
      <c r="I761" s="45">
        <f t="shared" si="63"/>
        <v>6.75</v>
      </c>
      <c r="J761" s="45">
        <f t="shared" si="63"/>
        <v>0</v>
      </c>
      <c r="K761" s="45">
        <f t="shared" si="63"/>
        <v>0.55000000000000004</v>
      </c>
      <c r="L761" s="45">
        <f t="shared" si="63"/>
        <v>5.42</v>
      </c>
      <c r="M761" s="45">
        <f t="shared" si="63"/>
        <v>9.4600000000000009</v>
      </c>
      <c r="N761" s="45">
        <f t="shared" si="63"/>
        <v>32.82</v>
      </c>
      <c r="O761" s="45">
        <f t="shared" si="63"/>
        <v>30.2</v>
      </c>
      <c r="P761" s="45">
        <f t="shared" si="63"/>
        <v>88.59</v>
      </c>
      <c r="Q761" s="45">
        <f t="shared" si="63"/>
        <v>22.36</v>
      </c>
      <c r="R761" s="45">
        <f t="shared" si="63"/>
        <v>57.22</v>
      </c>
      <c r="S761" s="45">
        <f t="shared" si="63"/>
        <v>50.24</v>
      </c>
      <c r="T761" s="45">
        <f t="shared" si="63"/>
        <v>42.03</v>
      </c>
      <c r="U761" s="45">
        <f t="shared" si="63"/>
        <v>32.799999999999997</v>
      </c>
      <c r="V761" s="45">
        <f t="shared" si="63"/>
        <v>26.93</v>
      </c>
      <c r="W761" s="45">
        <f t="shared" si="63"/>
        <v>70.099999999999994</v>
      </c>
      <c r="X761" s="45">
        <f t="shared" si="63"/>
        <v>122.74</v>
      </c>
      <c r="Y761" s="45">
        <f t="shared" si="63"/>
        <v>407.83</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15</v>
      </c>
      <c r="B762" s="45">
        <f t="shared" si="63"/>
        <v>205.41</v>
      </c>
      <c r="C762" s="45">
        <f t="shared" si="63"/>
        <v>209.3</v>
      </c>
      <c r="D762" s="45">
        <f t="shared" si="63"/>
        <v>127.81</v>
      </c>
      <c r="E762" s="45">
        <f t="shared" si="63"/>
        <v>117.86</v>
      </c>
      <c r="F762" s="45">
        <f t="shared" si="63"/>
        <v>78.989999999999995</v>
      </c>
      <c r="G762" s="45">
        <f t="shared" si="63"/>
        <v>16.64</v>
      </c>
      <c r="H762" s="45">
        <f t="shared" si="63"/>
        <v>23.84</v>
      </c>
      <c r="I762" s="45">
        <f t="shared" si="63"/>
        <v>0</v>
      </c>
      <c r="J762" s="45">
        <f t="shared" si="63"/>
        <v>0</v>
      </c>
      <c r="K762" s="45">
        <f t="shared" si="63"/>
        <v>1.92</v>
      </c>
      <c r="L762" s="45">
        <f t="shared" si="63"/>
        <v>7.79</v>
      </c>
      <c r="M762" s="45">
        <f t="shared" si="63"/>
        <v>0.3</v>
      </c>
      <c r="N762" s="45">
        <f t="shared" si="63"/>
        <v>0.19</v>
      </c>
      <c r="O762" s="45">
        <f t="shared" si="63"/>
        <v>1.99</v>
      </c>
      <c r="P762" s="45">
        <f t="shared" si="63"/>
        <v>0</v>
      </c>
      <c r="Q762" s="45">
        <f t="shared" si="63"/>
        <v>0.02</v>
      </c>
      <c r="R762" s="45">
        <f t="shared" si="63"/>
        <v>0.03</v>
      </c>
      <c r="S762" s="45">
        <f t="shared" si="63"/>
        <v>32.130000000000003</v>
      </c>
      <c r="T762" s="45">
        <f t="shared" si="63"/>
        <v>30.16</v>
      </c>
      <c r="U762" s="45">
        <f t="shared" si="63"/>
        <v>33.369999999999997</v>
      </c>
      <c r="V762" s="45">
        <f t="shared" si="63"/>
        <v>39.840000000000003</v>
      </c>
      <c r="W762" s="45">
        <f t="shared" si="63"/>
        <v>76.930000000000007</v>
      </c>
      <c r="X762" s="45">
        <f t="shared" si="63"/>
        <v>113.15</v>
      </c>
      <c r="Y762" s="45">
        <f t="shared" si="63"/>
        <v>409.45</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16</v>
      </c>
      <c r="B763" s="45">
        <f t="shared" si="63"/>
        <v>257.10000000000002</v>
      </c>
      <c r="C763" s="45">
        <f t="shared" si="63"/>
        <v>185.69</v>
      </c>
      <c r="D763" s="45">
        <f t="shared" si="63"/>
        <v>95.2</v>
      </c>
      <c r="E763" s="45">
        <f t="shared" si="63"/>
        <v>61.92</v>
      </c>
      <c r="F763" s="45">
        <f t="shared" si="63"/>
        <v>88.02</v>
      </c>
      <c r="G763" s="45">
        <f t="shared" si="63"/>
        <v>0</v>
      </c>
      <c r="H763" s="45">
        <f t="shared" si="63"/>
        <v>0</v>
      </c>
      <c r="I763" s="45">
        <f t="shared" si="63"/>
        <v>0</v>
      </c>
      <c r="J763" s="45">
        <f t="shared" si="63"/>
        <v>0</v>
      </c>
      <c r="K763" s="45">
        <f t="shared" si="63"/>
        <v>0</v>
      </c>
      <c r="L763" s="45">
        <f t="shared" si="63"/>
        <v>0</v>
      </c>
      <c r="M763" s="45">
        <f t="shared" si="63"/>
        <v>0</v>
      </c>
      <c r="N763" s="45">
        <f t="shared" si="63"/>
        <v>0</v>
      </c>
      <c r="O763" s="45">
        <f t="shared" si="63"/>
        <v>0</v>
      </c>
      <c r="P763" s="45">
        <f t="shared" si="63"/>
        <v>0</v>
      </c>
      <c r="Q763" s="45">
        <f t="shared" si="63"/>
        <v>0</v>
      </c>
      <c r="R763" s="45">
        <f t="shared" si="63"/>
        <v>2.56</v>
      </c>
      <c r="S763" s="45">
        <f t="shared" si="63"/>
        <v>0</v>
      </c>
      <c r="T763" s="45">
        <f t="shared" si="63"/>
        <v>0</v>
      </c>
      <c r="U763" s="45">
        <f t="shared" si="63"/>
        <v>0</v>
      </c>
      <c r="V763" s="45">
        <f t="shared" si="63"/>
        <v>0</v>
      </c>
      <c r="W763" s="45">
        <f t="shared" si="63"/>
        <v>26.62</v>
      </c>
      <c r="X763" s="45">
        <f t="shared" si="63"/>
        <v>79.13</v>
      </c>
      <c r="Y763" s="45">
        <f t="shared" si="63"/>
        <v>419.59</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17</v>
      </c>
      <c r="B764" s="45">
        <f t="shared" si="63"/>
        <v>342.94</v>
      </c>
      <c r="C764" s="45">
        <f t="shared" si="63"/>
        <v>147.86000000000001</v>
      </c>
      <c r="D764" s="45">
        <f t="shared" si="63"/>
        <v>72.78</v>
      </c>
      <c r="E764" s="45">
        <f t="shared" si="63"/>
        <v>49.3</v>
      </c>
      <c r="F764" s="45">
        <f t="shared" si="63"/>
        <v>0.71</v>
      </c>
      <c r="G764" s="45">
        <f t="shared" si="63"/>
        <v>0</v>
      </c>
      <c r="H764" s="45">
        <f t="shared" si="63"/>
        <v>0</v>
      </c>
      <c r="I764" s="45">
        <f t="shared" si="63"/>
        <v>0</v>
      </c>
      <c r="J764" s="45">
        <f t="shared" si="63"/>
        <v>0</v>
      </c>
      <c r="K764" s="45">
        <f t="shared" si="63"/>
        <v>0</v>
      </c>
      <c r="L764" s="45">
        <f t="shared" si="63"/>
        <v>0.01</v>
      </c>
      <c r="M764" s="45">
        <f t="shared" si="63"/>
        <v>5.0199999999999996</v>
      </c>
      <c r="N764" s="45">
        <f t="shared" si="63"/>
        <v>30.16</v>
      </c>
      <c r="O764" s="45">
        <f t="shared" si="63"/>
        <v>2.36</v>
      </c>
      <c r="P764" s="45">
        <f t="shared" si="63"/>
        <v>258.11</v>
      </c>
      <c r="Q764" s="45">
        <f t="shared" si="63"/>
        <v>0</v>
      </c>
      <c r="R764" s="45">
        <f t="shared" si="63"/>
        <v>39.64</v>
      </c>
      <c r="S764" s="45">
        <f t="shared" si="63"/>
        <v>0</v>
      </c>
      <c r="T764" s="45">
        <f t="shared" si="63"/>
        <v>0</v>
      </c>
      <c r="U764" s="45">
        <f t="shared" si="63"/>
        <v>0</v>
      </c>
      <c r="V764" s="45">
        <f t="shared" si="63"/>
        <v>0</v>
      </c>
      <c r="W764" s="45">
        <f t="shared" si="63"/>
        <v>0.01</v>
      </c>
      <c r="X764" s="45">
        <f t="shared" si="63"/>
        <v>25.22</v>
      </c>
      <c r="Y764" s="45">
        <f t="shared" si="63"/>
        <v>215.43</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18</v>
      </c>
      <c r="B765" s="45">
        <f t="shared" si="63"/>
        <v>117.42</v>
      </c>
      <c r="C765" s="45">
        <f t="shared" si="63"/>
        <v>86.89</v>
      </c>
      <c r="D765" s="45">
        <f t="shared" si="63"/>
        <v>48.44</v>
      </c>
      <c r="E765" s="45">
        <f t="shared" si="63"/>
        <v>22.72</v>
      </c>
      <c r="F765" s="45">
        <f t="shared" si="63"/>
        <v>40.21</v>
      </c>
      <c r="G765" s="45">
        <f t="shared" si="63"/>
        <v>0</v>
      </c>
      <c r="H765" s="45">
        <f t="shared" si="63"/>
        <v>0</v>
      </c>
      <c r="I765" s="45">
        <f t="shared" si="63"/>
        <v>0</v>
      </c>
      <c r="J765" s="45">
        <f t="shared" si="63"/>
        <v>0</v>
      </c>
      <c r="K765" s="45">
        <f t="shared" si="63"/>
        <v>0</v>
      </c>
      <c r="L765" s="45">
        <f t="shared" si="63"/>
        <v>36.770000000000003</v>
      </c>
      <c r="M765" s="45">
        <f t="shared" si="63"/>
        <v>135.75</v>
      </c>
      <c r="N765" s="45">
        <f t="shared" si="63"/>
        <v>151.82</v>
      </c>
      <c r="O765" s="45">
        <f t="shared" si="63"/>
        <v>166.56</v>
      </c>
      <c r="P765" s="45">
        <f t="shared" si="63"/>
        <v>134.05000000000001</v>
      </c>
      <c r="Q765" s="45">
        <f t="shared" si="63"/>
        <v>124.29</v>
      </c>
      <c r="R765" s="45">
        <f t="shared" si="63"/>
        <v>0</v>
      </c>
      <c r="S765" s="45">
        <f t="shared" si="63"/>
        <v>0</v>
      </c>
      <c r="T765" s="45">
        <f t="shared" si="63"/>
        <v>0</v>
      </c>
      <c r="U765" s="45">
        <f t="shared" si="63"/>
        <v>0</v>
      </c>
      <c r="V765" s="45">
        <f t="shared" si="63"/>
        <v>31.2</v>
      </c>
      <c r="W765" s="45">
        <f t="shared" si="63"/>
        <v>0</v>
      </c>
      <c r="X765" s="45">
        <f t="shared" si="63"/>
        <v>55.92</v>
      </c>
      <c r="Y765" s="45">
        <f t="shared" si="63"/>
        <v>206.86</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19</v>
      </c>
      <c r="B766" s="45">
        <f t="shared" si="63"/>
        <v>278.20999999999998</v>
      </c>
      <c r="C766" s="45">
        <f t="shared" si="63"/>
        <v>126.12</v>
      </c>
      <c r="D766" s="45">
        <f t="shared" si="63"/>
        <v>50.09</v>
      </c>
      <c r="E766" s="45">
        <f t="shared" si="63"/>
        <v>7.04</v>
      </c>
      <c r="F766" s="45">
        <f t="shared" si="63"/>
        <v>0</v>
      </c>
      <c r="G766" s="45">
        <f t="shared" si="63"/>
        <v>0</v>
      </c>
      <c r="H766" s="45">
        <f t="shared" si="63"/>
        <v>0</v>
      </c>
      <c r="I766" s="45">
        <f t="shared" si="63"/>
        <v>0</v>
      </c>
      <c r="J766" s="45">
        <f t="shared" si="63"/>
        <v>0</v>
      </c>
      <c r="K766" s="45">
        <f t="shared" si="63"/>
        <v>19.97</v>
      </c>
      <c r="L766" s="45">
        <f t="shared" si="63"/>
        <v>0</v>
      </c>
      <c r="M766" s="45">
        <f t="shared" si="63"/>
        <v>12.47</v>
      </c>
      <c r="N766" s="45">
        <f t="shared" si="63"/>
        <v>0</v>
      </c>
      <c r="O766" s="45">
        <f t="shared" si="63"/>
        <v>0</v>
      </c>
      <c r="P766" s="45">
        <f t="shared" si="63"/>
        <v>0</v>
      </c>
      <c r="Q766" s="45">
        <f t="shared" si="63"/>
        <v>0</v>
      </c>
      <c r="R766" s="45">
        <f t="shared" si="63"/>
        <v>2.04</v>
      </c>
      <c r="S766" s="45">
        <f t="shared" si="63"/>
        <v>0.44</v>
      </c>
      <c r="T766" s="45">
        <f t="shared" si="63"/>
        <v>0.13</v>
      </c>
      <c r="U766" s="45">
        <f t="shared" si="63"/>
        <v>45.04</v>
      </c>
      <c r="V766" s="45">
        <f t="shared" si="63"/>
        <v>44.5</v>
      </c>
      <c r="W766" s="45">
        <f t="shared" si="63"/>
        <v>27.76</v>
      </c>
      <c r="X766" s="45">
        <f t="shared" si="63"/>
        <v>98.26</v>
      </c>
      <c r="Y766" s="45">
        <f t="shared" si="63"/>
        <v>346.41</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20</v>
      </c>
      <c r="B767" s="45">
        <f t="shared" si="63"/>
        <v>64.98</v>
      </c>
      <c r="C767" s="45">
        <f t="shared" si="63"/>
        <v>65.81</v>
      </c>
      <c r="D767" s="45">
        <f t="shared" si="63"/>
        <v>57.4</v>
      </c>
      <c r="E767" s="45">
        <f t="shared" si="63"/>
        <v>18.32</v>
      </c>
      <c r="F767" s="45">
        <f t="shared" si="63"/>
        <v>7.05</v>
      </c>
      <c r="G767" s="45">
        <f t="shared" si="63"/>
        <v>0</v>
      </c>
      <c r="H767" s="45">
        <f t="shared" si="63"/>
        <v>0</v>
      </c>
      <c r="I767" s="45">
        <f t="shared" si="63"/>
        <v>0</v>
      </c>
      <c r="J767" s="45">
        <f t="shared" si="63"/>
        <v>0</v>
      </c>
      <c r="K767" s="45">
        <f t="shared" si="63"/>
        <v>32.89</v>
      </c>
      <c r="L767" s="45">
        <f t="shared" si="63"/>
        <v>23.14</v>
      </c>
      <c r="M767" s="45">
        <f t="shared" si="63"/>
        <v>15.69</v>
      </c>
      <c r="N767" s="45">
        <f t="shared" si="63"/>
        <v>6.42</v>
      </c>
      <c r="O767" s="45">
        <f t="shared" si="63"/>
        <v>12.27</v>
      </c>
      <c r="P767" s="45">
        <f t="shared" si="63"/>
        <v>13.61</v>
      </c>
      <c r="Q767" s="45">
        <f t="shared" si="63"/>
        <v>21.36</v>
      </c>
      <c r="R767" s="45">
        <f t="shared" si="63"/>
        <v>4.05</v>
      </c>
      <c r="S767" s="45">
        <f t="shared" si="63"/>
        <v>0.72</v>
      </c>
      <c r="T767" s="45">
        <f t="shared" si="63"/>
        <v>0</v>
      </c>
      <c r="U767" s="45">
        <f t="shared" si="63"/>
        <v>3.08</v>
      </c>
      <c r="V767" s="45">
        <f t="shared" si="63"/>
        <v>18.77</v>
      </c>
      <c r="W767" s="45">
        <f t="shared" si="63"/>
        <v>25.01</v>
      </c>
      <c r="X767" s="45">
        <f t="shared" si="63"/>
        <v>137.47999999999999</v>
      </c>
      <c r="Y767" s="45">
        <f t="shared" si="63"/>
        <v>221.89</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21</v>
      </c>
      <c r="B768" s="45">
        <f t="shared" si="63"/>
        <v>12.6</v>
      </c>
      <c r="C768" s="45">
        <f t="shared" si="63"/>
        <v>0</v>
      </c>
      <c r="D768" s="45">
        <f t="shared" si="63"/>
        <v>0</v>
      </c>
      <c r="E768" s="45">
        <f t="shared" si="63"/>
        <v>0</v>
      </c>
      <c r="F768" s="45">
        <f t="shared" si="63"/>
        <v>0</v>
      </c>
      <c r="G768" s="45">
        <f t="shared" si="63"/>
        <v>0</v>
      </c>
      <c r="H768" s="45">
        <f t="shared" si="63"/>
        <v>0</v>
      </c>
      <c r="I768" s="45">
        <f t="shared" si="63"/>
        <v>0</v>
      </c>
      <c r="J768" s="45">
        <f t="shared" si="63"/>
        <v>0</v>
      </c>
      <c r="K768" s="45">
        <f t="shared" si="63"/>
        <v>0</v>
      </c>
      <c r="L768" s="45">
        <f t="shared" si="63"/>
        <v>0</v>
      </c>
      <c r="M768" s="45">
        <f t="shared" si="63"/>
        <v>0</v>
      </c>
      <c r="N768" s="45">
        <f t="shared" si="63"/>
        <v>0</v>
      </c>
      <c r="O768" s="45">
        <f t="shared" si="63"/>
        <v>0</v>
      </c>
      <c r="P768" s="45">
        <f t="shared" si="63"/>
        <v>0</v>
      </c>
      <c r="Q768" s="45">
        <f t="shared" si="63"/>
        <v>0</v>
      </c>
      <c r="R768" s="45">
        <f t="shared" si="63"/>
        <v>0</v>
      </c>
      <c r="S768" s="45">
        <f t="shared" si="63"/>
        <v>0</v>
      </c>
      <c r="T768" s="45">
        <f t="shared" si="63"/>
        <v>0</v>
      </c>
      <c r="U768" s="45">
        <f t="shared" si="63"/>
        <v>0</v>
      </c>
      <c r="V768" s="45">
        <f t="shared" si="63"/>
        <v>0</v>
      </c>
      <c r="W768" s="45">
        <f t="shared" si="63"/>
        <v>0</v>
      </c>
      <c r="X768" s="45">
        <f t="shared" si="63"/>
        <v>0.38</v>
      </c>
      <c r="Y768" s="45">
        <f t="shared" si="63"/>
        <v>147.54</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22</v>
      </c>
      <c r="B769" s="45">
        <f t="shared" si="63"/>
        <v>80.55</v>
      </c>
      <c r="C769" s="45">
        <f t="shared" si="63"/>
        <v>95.23</v>
      </c>
      <c r="D769" s="45">
        <f t="shared" si="63"/>
        <v>141.72</v>
      </c>
      <c r="E769" s="45">
        <f t="shared" si="63"/>
        <v>49.52</v>
      </c>
      <c r="F769" s="45">
        <f t="shared" si="63"/>
        <v>29.34</v>
      </c>
      <c r="G769" s="45">
        <f t="shared" si="63"/>
        <v>0</v>
      </c>
      <c r="H769" s="45">
        <f t="shared" si="63"/>
        <v>0</v>
      </c>
      <c r="I769" s="45">
        <f t="shared" si="63"/>
        <v>0</v>
      </c>
      <c r="J769" s="45">
        <f t="shared" si="63"/>
        <v>0</v>
      </c>
      <c r="K769" s="45">
        <f t="shared" si="63"/>
        <v>0</v>
      </c>
      <c r="L769" s="45">
        <f t="shared" si="63"/>
        <v>0</v>
      </c>
      <c r="M769" s="45">
        <f t="shared" si="63"/>
        <v>0</v>
      </c>
      <c r="N769" s="45">
        <f t="shared" si="63"/>
        <v>0</v>
      </c>
      <c r="O769" s="45">
        <f t="shared" si="63"/>
        <v>0</v>
      </c>
      <c r="P769" s="45">
        <f t="shared" si="63"/>
        <v>23.54</v>
      </c>
      <c r="Q769" s="45">
        <f t="shared" si="63"/>
        <v>2.59</v>
      </c>
      <c r="R769" s="45">
        <f t="shared" si="63"/>
        <v>0</v>
      </c>
      <c r="S769" s="45">
        <f t="shared" si="63"/>
        <v>0</v>
      </c>
      <c r="T769" s="45">
        <f t="shared" si="63"/>
        <v>0</v>
      </c>
      <c r="U769" s="45">
        <f t="shared" si="63"/>
        <v>0</v>
      </c>
      <c r="V769" s="45">
        <f t="shared" si="63"/>
        <v>0</v>
      </c>
      <c r="W769" s="45">
        <f t="shared" si="63"/>
        <v>0</v>
      </c>
      <c r="X769" s="45">
        <f t="shared" si="63"/>
        <v>80.47</v>
      </c>
      <c r="Y769" s="45">
        <f t="shared" si="63"/>
        <v>91.15</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23</v>
      </c>
      <c r="B770" s="45">
        <f t="shared" si="63"/>
        <v>51.94</v>
      </c>
      <c r="C770" s="45">
        <f t="shared" si="63"/>
        <v>47.22</v>
      </c>
      <c r="D770" s="45">
        <f t="shared" si="63"/>
        <v>30.62</v>
      </c>
      <c r="E770" s="45">
        <f t="shared" si="63"/>
        <v>0</v>
      </c>
      <c r="F770" s="45">
        <f t="shared" si="63"/>
        <v>23.87</v>
      </c>
      <c r="G770" s="45">
        <f t="shared" si="63"/>
        <v>0</v>
      </c>
      <c r="H770" s="45">
        <f t="shared" si="63"/>
        <v>0</v>
      </c>
      <c r="I770" s="45">
        <f t="shared" si="63"/>
        <v>0</v>
      </c>
      <c r="J770" s="45">
        <f t="shared" si="63"/>
        <v>0</v>
      </c>
      <c r="K770" s="45">
        <f t="shared" si="63"/>
        <v>0.11</v>
      </c>
      <c r="L770" s="45">
        <f t="shared" si="63"/>
        <v>0</v>
      </c>
      <c r="M770" s="45">
        <f t="shared" si="63"/>
        <v>0.39</v>
      </c>
      <c r="N770" s="45">
        <f t="shared" si="63"/>
        <v>0.27</v>
      </c>
      <c r="O770" s="45">
        <f t="shared" si="63"/>
        <v>0.12</v>
      </c>
      <c r="P770" s="45">
        <f t="shared" si="63"/>
        <v>0</v>
      </c>
      <c r="Q770" s="45">
        <f t="shared" ref="Q770:AN770" si="64">Q555</f>
        <v>0</v>
      </c>
      <c r="R770" s="45">
        <f t="shared" si="64"/>
        <v>0</v>
      </c>
      <c r="S770" s="45">
        <f t="shared" si="64"/>
        <v>0</v>
      </c>
      <c r="T770" s="45">
        <f t="shared" si="64"/>
        <v>0</v>
      </c>
      <c r="U770" s="45">
        <f t="shared" si="64"/>
        <v>0</v>
      </c>
      <c r="V770" s="45">
        <f t="shared" si="64"/>
        <v>0</v>
      </c>
      <c r="W770" s="45">
        <f t="shared" si="64"/>
        <v>1.52</v>
      </c>
      <c r="X770" s="45">
        <f t="shared" si="64"/>
        <v>64.45</v>
      </c>
      <c r="Y770" s="45">
        <f t="shared" si="64"/>
        <v>300.91000000000003</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24</v>
      </c>
      <c r="B771" s="45">
        <f t="shared" ref="B771:Y778" si="65">B556</f>
        <v>143.53</v>
      </c>
      <c r="C771" s="45">
        <f t="shared" si="65"/>
        <v>194.61</v>
      </c>
      <c r="D771" s="45">
        <f t="shared" si="65"/>
        <v>174.61</v>
      </c>
      <c r="E771" s="45">
        <f t="shared" si="65"/>
        <v>148.11000000000001</v>
      </c>
      <c r="F771" s="45">
        <f t="shared" si="65"/>
        <v>131.56</v>
      </c>
      <c r="G771" s="45">
        <f t="shared" si="65"/>
        <v>34.85</v>
      </c>
      <c r="H771" s="45">
        <f t="shared" si="65"/>
        <v>0</v>
      </c>
      <c r="I771" s="45">
        <f t="shared" si="65"/>
        <v>0</v>
      </c>
      <c r="J771" s="45">
        <f t="shared" si="65"/>
        <v>0</v>
      </c>
      <c r="K771" s="45">
        <f t="shared" si="65"/>
        <v>0</v>
      </c>
      <c r="L771" s="45">
        <f t="shared" si="65"/>
        <v>0</v>
      </c>
      <c r="M771" s="45">
        <f t="shared" si="65"/>
        <v>0</v>
      </c>
      <c r="N771" s="45">
        <f t="shared" si="65"/>
        <v>0</v>
      </c>
      <c r="O771" s="45">
        <f t="shared" si="65"/>
        <v>0</v>
      </c>
      <c r="P771" s="45">
        <f t="shared" si="65"/>
        <v>0</v>
      </c>
      <c r="Q771" s="45">
        <f t="shared" si="65"/>
        <v>0</v>
      </c>
      <c r="R771" s="45">
        <f t="shared" si="65"/>
        <v>0</v>
      </c>
      <c r="S771" s="45">
        <f t="shared" si="65"/>
        <v>0</v>
      </c>
      <c r="T771" s="45">
        <f t="shared" si="65"/>
        <v>0</v>
      </c>
      <c r="U771" s="45">
        <f t="shared" si="65"/>
        <v>0.67</v>
      </c>
      <c r="V771" s="45">
        <f t="shared" si="65"/>
        <v>0</v>
      </c>
      <c r="W771" s="45">
        <f t="shared" si="65"/>
        <v>0</v>
      </c>
      <c r="X771" s="45">
        <f t="shared" si="65"/>
        <v>44.42</v>
      </c>
      <c r="Y771" s="45">
        <f t="shared" si="65"/>
        <v>241.99</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25</v>
      </c>
      <c r="B772" s="45">
        <f t="shared" si="65"/>
        <v>230.98</v>
      </c>
      <c r="C772" s="45">
        <f t="shared" si="65"/>
        <v>114.06</v>
      </c>
      <c r="D772" s="45">
        <f t="shared" si="65"/>
        <v>88.05</v>
      </c>
      <c r="E772" s="45">
        <f t="shared" si="65"/>
        <v>78.48</v>
      </c>
      <c r="F772" s="45">
        <f t="shared" si="65"/>
        <v>53.53</v>
      </c>
      <c r="G772" s="45">
        <f t="shared" si="65"/>
        <v>0</v>
      </c>
      <c r="H772" s="45">
        <f t="shared" si="65"/>
        <v>0</v>
      </c>
      <c r="I772" s="45">
        <f t="shared" si="65"/>
        <v>0</v>
      </c>
      <c r="J772" s="45">
        <f t="shared" si="65"/>
        <v>0</v>
      </c>
      <c r="K772" s="45">
        <f t="shared" si="65"/>
        <v>0</v>
      </c>
      <c r="L772" s="45">
        <f t="shared" si="65"/>
        <v>4.62</v>
      </c>
      <c r="M772" s="45">
        <f t="shared" si="65"/>
        <v>54.15</v>
      </c>
      <c r="N772" s="45">
        <f t="shared" si="65"/>
        <v>0</v>
      </c>
      <c r="O772" s="45">
        <f t="shared" si="65"/>
        <v>3.55</v>
      </c>
      <c r="P772" s="45">
        <f t="shared" si="65"/>
        <v>14.02</v>
      </c>
      <c r="Q772" s="45">
        <f t="shared" si="65"/>
        <v>21.96</v>
      </c>
      <c r="R772" s="45">
        <f t="shared" si="65"/>
        <v>46.53</v>
      </c>
      <c r="S772" s="45">
        <f t="shared" si="65"/>
        <v>51.77</v>
      </c>
      <c r="T772" s="45">
        <f t="shared" si="65"/>
        <v>15.69</v>
      </c>
      <c r="U772" s="45">
        <f t="shared" si="65"/>
        <v>34.450000000000003</v>
      </c>
      <c r="V772" s="45">
        <f t="shared" si="65"/>
        <v>26.35</v>
      </c>
      <c r="W772" s="45">
        <f t="shared" si="65"/>
        <v>98.23</v>
      </c>
      <c r="X772" s="45">
        <f t="shared" si="65"/>
        <v>91.06</v>
      </c>
      <c r="Y772" s="45">
        <f t="shared" si="65"/>
        <v>251.21</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26</v>
      </c>
      <c r="B773" s="45">
        <f t="shared" si="65"/>
        <v>227.9</v>
      </c>
      <c r="C773" s="45">
        <f t="shared" si="65"/>
        <v>88.05</v>
      </c>
      <c r="D773" s="45">
        <f t="shared" si="65"/>
        <v>57.97</v>
      </c>
      <c r="E773" s="45">
        <f t="shared" si="65"/>
        <v>30.89</v>
      </c>
      <c r="F773" s="45">
        <f t="shared" si="65"/>
        <v>2.0099999999999998</v>
      </c>
      <c r="G773" s="45">
        <f t="shared" si="65"/>
        <v>0</v>
      </c>
      <c r="H773" s="45">
        <f t="shared" si="65"/>
        <v>0</v>
      </c>
      <c r="I773" s="45">
        <f t="shared" si="65"/>
        <v>0</v>
      </c>
      <c r="J773" s="45">
        <f t="shared" si="65"/>
        <v>0</v>
      </c>
      <c r="K773" s="45">
        <f t="shared" si="65"/>
        <v>0</v>
      </c>
      <c r="L773" s="45">
        <f t="shared" si="65"/>
        <v>0</v>
      </c>
      <c r="M773" s="45">
        <f t="shared" si="65"/>
        <v>0</v>
      </c>
      <c r="N773" s="45">
        <f t="shared" si="65"/>
        <v>0</v>
      </c>
      <c r="O773" s="45">
        <f t="shared" si="65"/>
        <v>0</v>
      </c>
      <c r="P773" s="45">
        <f t="shared" si="65"/>
        <v>0.02</v>
      </c>
      <c r="Q773" s="45">
        <f t="shared" si="65"/>
        <v>0.01</v>
      </c>
      <c r="R773" s="45">
        <f t="shared" si="65"/>
        <v>0.28999999999999998</v>
      </c>
      <c r="S773" s="45">
        <f t="shared" si="65"/>
        <v>0</v>
      </c>
      <c r="T773" s="45">
        <f t="shared" si="65"/>
        <v>0</v>
      </c>
      <c r="U773" s="45">
        <f t="shared" si="65"/>
        <v>0</v>
      </c>
      <c r="V773" s="45">
        <f t="shared" si="65"/>
        <v>0</v>
      </c>
      <c r="W773" s="45">
        <f t="shared" si="65"/>
        <v>8.91</v>
      </c>
      <c r="X773" s="45">
        <f t="shared" si="65"/>
        <v>113.35</v>
      </c>
      <c r="Y773" s="45">
        <f t="shared" si="65"/>
        <v>572.91</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27</v>
      </c>
      <c r="B774" s="45">
        <f t="shared" si="65"/>
        <v>243.48</v>
      </c>
      <c r="C774" s="45">
        <f t="shared" si="65"/>
        <v>118.84</v>
      </c>
      <c r="D774" s="45">
        <f t="shared" si="65"/>
        <v>82.61</v>
      </c>
      <c r="E774" s="45">
        <f t="shared" si="65"/>
        <v>63.4</v>
      </c>
      <c r="F774" s="45">
        <f t="shared" si="65"/>
        <v>54.64</v>
      </c>
      <c r="G774" s="45">
        <f t="shared" si="65"/>
        <v>3.24</v>
      </c>
      <c r="H774" s="45">
        <f t="shared" si="65"/>
        <v>0</v>
      </c>
      <c r="I774" s="45">
        <f t="shared" si="65"/>
        <v>0</v>
      </c>
      <c r="J774" s="45">
        <f t="shared" si="65"/>
        <v>0</v>
      </c>
      <c r="K774" s="45">
        <f t="shared" si="65"/>
        <v>0.21</v>
      </c>
      <c r="L774" s="45">
        <f t="shared" si="65"/>
        <v>7.97</v>
      </c>
      <c r="M774" s="45">
        <f t="shared" si="65"/>
        <v>16.809999999999999</v>
      </c>
      <c r="N774" s="45">
        <f t="shared" si="65"/>
        <v>5.05</v>
      </c>
      <c r="O774" s="45">
        <f t="shared" si="65"/>
        <v>10.54</v>
      </c>
      <c r="P774" s="45">
        <f t="shared" si="65"/>
        <v>0.47</v>
      </c>
      <c r="Q774" s="45">
        <f t="shared" si="65"/>
        <v>10.14</v>
      </c>
      <c r="R774" s="45">
        <f t="shared" si="65"/>
        <v>9.26</v>
      </c>
      <c r="S774" s="45">
        <f t="shared" si="65"/>
        <v>5.1100000000000003</v>
      </c>
      <c r="T774" s="45">
        <f t="shared" si="65"/>
        <v>6.08</v>
      </c>
      <c r="U774" s="45">
        <f t="shared" si="65"/>
        <v>1.56</v>
      </c>
      <c r="V774" s="45">
        <f t="shared" si="65"/>
        <v>7.91</v>
      </c>
      <c r="W774" s="45">
        <f t="shared" si="65"/>
        <v>26.14</v>
      </c>
      <c r="X774" s="45">
        <f t="shared" si="65"/>
        <v>104.73</v>
      </c>
      <c r="Y774" s="45">
        <f t="shared" si="65"/>
        <v>132.51</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28</v>
      </c>
      <c r="B775" s="45">
        <f t="shared" si="65"/>
        <v>259.97000000000003</v>
      </c>
      <c r="C775" s="45">
        <f t="shared" si="65"/>
        <v>319.56</v>
      </c>
      <c r="D775" s="45">
        <f t="shared" si="65"/>
        <v>250.46</v>
      </c>
      <c r="E775" s="45">
        <f t="shared" si="65"/>
        <v>128.13</v>
      </c>
      <c r="F775" s="45">
        <f t="shared" si="65"/>
        <v>36.69</v>
      </c>
      <c r="G775" s="45">
        <f t="shared" si="65"/>
        <v>0.12</v>
      </c>
      <c r="H775" s="45">
        <f t="shared" si="65"/>
        <v>101.39</v>
      </c>
      <c r="I775" s="45">
        <f t="shared" si="65"/>
        <v>0</v>
      </c>
      <c r="J775" s="45">
        <f t="shared" si="65"/>
        <v>0</v>
      </c>
      <c r="K775" s="45">
        <f t="shared" si="65"/>
        <v>0</v>
      </c>
      <c r="L775" s="45">
        <f t="shared" si="65"/>
        <v>0</v>
      </c>
      <c r="M775" s="45">
        <f t="shared" si="65"/>
        <v>0</v>
      </c>
      <c r="N775" s="45">
        <f t="shared" si="65"/>
        <v>0</v>
      </c>
      <c r="O775" s="45">
        <f t="shared" si="65"/>
        <v>0</v>
      </c>
      <c r="P775" s="45">
        <f t="shared" si="65"/>
        <v>0</v>
      </c>
      <c r="Q775" s="45">
        <f t="shared" si="65"/>
        <v>0</v>
      </c>
      <c r="R775" s="45">
        <f t="shared" si="65"/>
        <v>0</v>
      </c>
      <c r="S775" s="45">
        <f t="shared" si="65"/>
        <v>0</v>
      </c>
      <c r="T775" s="45">
        <f t="shared" si="65"/>
        <v>0</v>
      </c>
      <c r="U775" s="45">
        <f t="shared" si="65"/>
        <v>0</v>
      </c>
      <c r="V775" s="45">
        <f t="shared" si="65"/>
        <v>0</v>
      </c>
      <c r="W775" s="45">
        <f t="shared" si="65"/>
        <v>8.33</v>
      </c>
      <c r="X775" s="45">
        <f t="shared" si="65"/>
        <v>116.33</v>
      </c>
      <c r="Y775" s="45">
        <f t="shared" si="65"/>
        <v>608.77</v>
      </c>
      <c r="Z775" s="41" t="str">
        <f>IF(Y775=0,"скрыть","")</f>
        <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29</v>
      </c>
      <c r="B776" s="45">
        <f t="shared" si="65"/>
        <v>172.77</v>
      </c>
      <c r="C776" s="45">
        <f t="shared" si="65"/>
        <v>264.02999999999997</v>
      </c>
      <c r="D776" s="45">
        <f t="shared" si="65"/>
        <v>42.33</v>
      </c>
      <c r="E776" s="45">
        <f t="shared" si="65"/>
        <v>71.92</v>
      </c>
      <c r="F776" s="45">
        <f t="shared" si="65"/>
        <v>56.23</v>
      </c>
      <c r="G776" s="45">
        <f t="shared" si="65"/>
        <v>40.97</v>
      </c>
      <c r="H776" s="45">
        <f t="shared" si="65"/>
        <v>0</v>
      </c>
      <c r="I776" s="45">
        <f t="shared" si="65"/>
        <v>0</v>
      </c>
      <c r="J776" s="45">
        <f t="shared" si="65"/>
        <v>0</v>
      </c>
      <c r="K776" s="45">
        <f t="shared" si="65"/>
        <v>0</v>
      </c>
      <c r="L776" s="45">
        <f t="shared" si="65"/>
        <v>0</v>
      </c>
      <c r="M776" s="45">
        <f t="shared" si="65"/>
        <v>0</v>
      </c>
      <c r="N776" s="45">
        <f t="shared" si="65"/>
        <v>0</v>
      </c>
      <c r="O776" s="45">
        <f t="shared" si="65"/>
        <v>0</v>
      </c>
      <c r="P776" s="45">
        <f t="shared" si="65"/>
        <v>0</v>
      </c>
      <c r="Q776" s="45">
        <f t="shared" si="65"/>
        <v>0</v>
      </c>
      <c r="R776" s="45">
        <f t="shared" si="65"/>
        <v>0.26</v>
      </c>
      <c r="S776" s="45">
        <f t="shared" si="65"/>
        <v>6.17</v>
      </c>
      <c r="T776" s="45">
        <f t="shared" si="65"/>
        <v>11.89</v>
      </c>
      <c r="U776" s="45">
        <f t="shared" si="65"/>
        <v>0</v>
      </c>
      <c r="V776" s="45">
        <f t="shared" si="65"/>
        <v>0.03</v>
      </c>
      <c r="W776" s="45">
        <f t="shared" si="65"/>
        <v>176.53</v>
      </c>
      <c r="X776" s="45">
        <f t="shared" si="65"/>
        <v>457.69</v>
      </c>
      <c r="Y776" s="45">
        <f t="shared" si="65"/>
        <v>518.79</v>
      </c>
      <c r="Z776" s="41" t="str">
        <f>IF(Y776=0,"скрыть","")</f>
        <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30</v>
      </c>
      <c r="B777" s="45">
        <f t="shared" si="65"/>
        <v>129.38999999999999</v>
      </c>
      <c r="C777" s="45">
        <f t="shared" si="65"/>
        <v>41.94</v>
      </c>
      <c r="D777" s="45">
        <f t="shared" si="65"/>
        <v>20.85</v>
      </c>
      <c r="E777" s="45">
        <f t="shared" si="65"/>
        <v>0</v>
      </c>
      <c r="F777" s="45">
        <f t="shared" si="65"/>
        <v>0</v>
      </c>
      <c r="G777" s="45">
        <f t="shared" si="65"/>
        <v>0</v>
      </c>
      <c r="H777" s="45">
        <f t="shared" si="65"/>
        <v>0</v>
      </c>
      <c r="I777" s="45">
        <f t="shared" si="65"/>
        <v>0</v>
      </c>
      <c r="J777" s="45">
        <f t="shared" si="65"/>
        <v>0</v>
      </c>
      <c r="K777" s="45">
        <f t="shared" si="65"/>
        <v>0</v>
      </c>
      <c r="L777" s="45">
        <f t="shared" si="65"/>
        <v>0</v>
      </c>
      <c r="M777" s="45">
        <f t="shared" si="65"/>
        <v>0</v>
      </c>
      <c r="N777" s="45">
        <f t="shared" si="65"/>
        <v>0</v>
      </c>
      <c r="O777" s="45">
        <f t="shared" si="65"/>
        <v>0</v>
      </c>
      <c r="P777" s="45">
        <f t="shared" si="65"/>
        <v>0</v>
      </c>
      <c r="Q777" s="45">
        <f t="shared" si="65"/>
        <v>0</v>
      </c>
      <c r="R777" s="45">
        <f t="shared" si="65"/>
        <v>0</v>
      </c>
      <c r="S777" s="45">
        <f t="shared" si="65"/>
        <v>0</v>
      </c>
      <c r="T777" s="45">
        <f t="shared" si="65"/>
        <v>0</v>
      </c>
      <c r="U777" s="45">
        <f t="shared" si="65"/>
        <v>0</v>
      </c>
      <c r="V777" s="45">
        <f t="shared" si="65"/>
        <v>0</v>
      </c>
      <c r="W777" s="45">
        <f t="shared" si="65"/>
        <v>23.37</v>
      </c>
      <c r="X777" s="45">
        <f t="shared" si="65"/>
        <v>139.01</v>
      </c>
      <c r="Y777" s="45">
        <f t="shared" si="65"/>
        <v>226.78</v>
      </c>
      <c r="Z777" s="41" t="str">
        <f>IF(Y777=0,"скрыть","")</f>
        <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31</v>
      </c>
      <c r="B778" s="45">
        <f t="shared" si="65"/>
        <v>88.36</v>
      </c>
      <c r="C778" s="45">
        <f t="shared" si="65"/>
        <v>136.88999999999999</v>
      </c>
      <c r="D778" s="45">
        <f t="shared" si="65"/>
        <v>82.61</v>
      </c>
      <c r="E778" s="45">
        <f t="shared" si="65"/>
        <v>45.7</v>
      </c>
      <c r="F778" s="45">
        <f t="shared" si="65"/>
        <v>7.12</v>
      </c>
      <c r="G778" s="45">
        <f t="shared" si="65"/>
        <v>0</v>
      </c>
      <c r="H778" s="45">
        <f t="shared" si="65"/>
        <v>0</v>
      </c>
      <c r="I778" s="45">
        <f t="shared" si="65"/>
        <v>0</v>
      </c>
      <c r="J778" s="45">
        <f t="shared" si="65"/>
        <v>0</v>
      </c>
      <c r="K778" s="45">
        <f t="shared" si="65"/>
        <v>0</v>
      </c>
      <c r="L778" s="45">
        <f t="shared" si="65"/>
        <v>0.52</v>
      </c>
      <c r="M778" s="45">
        <f t="shared" si="65"/>
        <v>10.72</v>
      </c>
      <c r="N778" s="45">
        <f t="shared" si="65"/>
        <v>12.81</v>
      </c>
      <c r="O778" s="45">
        <f t="shared" si="65"/>
        <v>20.12</v>
      </c>
      <c r="P778" s="45">
        <f t="shared" si="65"/>
        <v>28.28</v>
      </c>
      <c r="Q778" s="45">
        <f t="shared" si="65"/>
        <v>14.18</v>
      </c>
      <c r="R778" s="45">
        <f t="shared" si="65"/>
        <v>24.17</v>
      </c>
      <c r="S778" s="45">
        <f t="shared" si="65"/>
        <v>20.010000000000002</v>
      </c>
      <c r="T778" s="45">
        <f t="shared" si="65"/>
        <v>14.87</v>
      </c>
      <c r="U778" s="45">
        <f t="shared" si="65"/>
        <v>1.35</v>
      </c>
      <c r="V778" s="45">
        <f t="shared" si="65"/>
        <v>37.57</v>
      </c>
      <c r="W778" s="45">
        <f t="shared" si="65"/>
        <v>99.09</v>
      </c>
      <c r="X778" s="45">
        <f t="shared" si="65"/>
        <v>289.27999999999997</v>
      </c>
      <c r="Y778" s="45">
        <f t="shared" si="65"/>
        <v>601.86</v>
      </c>
      <c r="Z778" s="41"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6"/>
      <c r="B779" s="42" t="s">
        <v>100</v>
      </c>
      <c r="C779" s="42"/>
      <c r="D779" s="42"/>
      <c r="E779" s="42"/>
      <c r="F779" s="42"/>
      <c r="G779" s="42"/>
      <c r="H779" s="42"/>
      <c r="I779" s="42"/>
      <c r="J779" s="42"/>
      <c r="K779" s="42"/>
      <c r="L779" s="42"/>
      <c r="M779" s="42"/>
      <c r="N779" s="42"/>
      <c r="O779" s="42"/>
      <c r="P779" s="42"/>
      <c r="Q779" s="42"/>
      <c r="R779" s="42"/>
      <c r="S779" s="42"/>
      <c r="T779" s="42" t="s">
        <v>101</v>
      </c>
      <c r="U779" s="42"/>
      <c r="V779" s="42"/>
      <c r="W779" s="42"/>
      <c r="X779" s="42"/>
      <c r="Y779" s="42"/>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4"/>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6">
        <f>T566</f>
        <v>11.02</v>
      </c>
      <c r="U781" s="46"/>
      <c r="V781" s="46"/>
      <c r="W781" s="46"/>
      <c r="X781" s="46"/>
      <c r="Y781" s="46"/>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4"/>
      <c r="B782" s="7"/>
      <c r="C782" s="7"/>
      <c r="D782" s="7"/>
      <c r="E782" s="7"/>
      <c r="F782" s="7"/>
      <c r="G782" s="7"/>
      <c r="H782" s="7"/>
      <c r="I782" s="7"/>
      <c r="J782" s="7"/>
      <c r="K782" s="7"/>
      <c r="L782" s="7"/>
      <c r="M782" s="7"/>
      <c r="N782" s="7"/>
      <c r="O782" s="7"/>
      <c r="P782" s="7"/>
      <c r="Q782" s="7"/>
      <c r="R782" s="7"/>
      <c r="S782" s="7"/>
      <c r="T782" s="46"/>
      <c r="U782" s="46"/>
      <c r="V782" s="46"/>
      <c r="W782" s="46"/>
      <c r="X782" s="46"/>
      <c r="Y782" s="46"/>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6"/>
      <c r="B783" s="38" t="s">
        <v>107</v>
      </c>
      <c r="C783" s="38"/>
      <c r="D783" s="38"/>
      <c r="E783" s="38"/>
      <c r="F783" s="38"/>
      <c r="G783" s="38"/>
      <c r="H783" s="38"/>
      <c r="I783" s="38"/>
      <c r="J783" s="38"/>
      <c r="K783" s="38"/>
      <c r="L783" s="38"/>
      <c r="M783" s="38"/>
      <c r="N783" s="38"/>
      <c r="O783" s="38"/>
      <c r="P783" s="38"/>
      <c r="Q783" s="38"/>
      <c r="R783" s="38"/>
      <c r="S783" s="38"/>
      <c r="T783" s="46">
        <f>T568</f>
        <v>298.91000000000003</v>
      </c>
      <c r="U783" s="46"/>
      <c r="V783" s="46"/>
      <c r="W783" s="46"/>
      <c r="X783" s="46"/>
      <c r="Y783" s="46"/>
      <c r="Z783" s="24"/>
    </row>
    <row r="784" spans="1:75" s="25" customFormat="1" ht="20.25" customHeight="1" x14ac:dyDescent="0.2">
      <c r="A784" s="4"/>
      <c r="B784" s="38"/>
      <c r="C784" s="38"/>
      <c r="D784" s="38"/>
      <c r="E784" s="38"/>
      <c r="F784" s="38"/>
      <c r="G784" s="38"/>
      <c r="H784" s="38"/>
      <c r="I784" s="38"/>
      <c r="J784" s="38"/>
      <c r="K784" s="38"/>
      <c r="L784" s="38"/>
      <c r="M784" s="38"/>
      <c r="N784" s="38"/>
      <c r="O784" s="38"/>
      <c r="P784" s="38"/>
      <c r="Q784" s="38"/>
      <c r="R784" s="38"/>
      <c r="S784" s="38"/>
      <c r="T784" s="46"/>
      <c r="U784" s="46"/>
      <c r="V784" s="46"/>
      <c r="W784" s="46"/>
      <c r="X784" s="46"/>
      <c r="Y784" s="46"/>
      <c r="Z784" s="24"/>
    </row>
    <row r="785" spans="1:26" s="25" customFormat="1" ht="48" customHeight="1" x14ac:dyDescent="0.25">
      <c r="A785" s="4"/>
      <c r="B785" s="44" t="s">
        <v>104</v>
      </c>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24"/>
    </row>
    <row r="786" spans="1:26" ht="15.75" x14ac:dyDescent="0.25">
      <c r="B786" s="5" t="str">
        <f>'Пред. уровни 670кВт - 10МВт'!B790:Y790</f>
        <v>6.2. Ставка за мощность, приобретаемую потребителем (покупателем), предельного уровня нерегулируемой цены - 807 120,90 рублей/МВт в месяц без НДС</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activeCell="J18" sqref="J18:K18"/>
    </sheetView>
  </sheetViews>
  <sheetFormatPr defaultColWidth="9.140625" defaultRowHeight="11.25" x14ac:dyDescent="0.2"/>
  <cols>
    <col min="1" max="1" width="6" style="4" customWidth="1"/>
    <col min="2" max="25" width="13.7109375" style="4" customWidth="1"/>
    <col min="26" max="26" width="0.85546875" style="19"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tr">
        <f>'Цена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ОАО «Владимирские коммунальные системы» за Август 2021 г.</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f>$J$18+Справочно!$C$13+Справочно!$C$14</f>
        <v>2978.5899999999997</v>
      </c>
      <c r="O15" s="9"/>
      <c r="P15" s="9"/>
      <c r="Q15" s="49">
        <f>$N$15</f>
        <v>2978.5899999999997</v>
      </c>
      <c r="R15" s="50"/>
      <c r="S15" s="51"/>
      <c r="T15" s="49">
        <f>$N$15</f>
        <v>2978.5899999999997</v>
      </c>
      <c r="U15" s="50"/>
      <c r="V15" s="51"/>
      <c r="W15" s="49">
        <f>$N$15</f>
        <v>2978.5899999999997</v>
      </c>
      <c r="X15" s="50"/>
      <c r="Y15" s="51"/>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2723.81</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1644.32</v>
      </c>
      <c r="P21" s="10"/>
      <c r="Q21" s="5" t="s">
        <v>15</v>
      </c>
      <c r="R21" s="5"/>
      <c r="S21" s="5"/>
    </row>
    <row r="22" spans="2:25" ht="15.75" x14ac:dyDescent="0.25">
      <c r="B22" s="5" t="s">
        <v>16</v>
      </c>
      <c r="C22" s="5"/>
      <c r="D22" s="5"/>
      <c r="E22" s="5"/>
      <c r="F22" s="5"/>
      <c r="G22" s="5"/>
      <c r="H22" s="5"/>
      <c r="I22" s="5"/>
      <c r="J22" s="5"/>
      <c r="K22" s="5"/>
      <c r="L22" s="5"/>
      <c r="M22" s="10">
        <v>807120.9</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1.3374602777414277E-3</v>
      </c>
      <c r="C24" s="47"/>
      <c r="D24" s="47"/>
      <c r="E24" s="47"/>
      <c r="F24" s="5" t="s">
        <v>19</v>
      </c>
      <c r="G24" s="5"/>
    </row>
    <row r="25" spans="2:25" ht="15.75" x14ac:dyDescent="0.25">
      <c r="B25" s="5" t="s">
        <v>20</v>
      </c>
      <c r="C25" s="5"/>
      <c r="D25" s="5"/>
      <c r="E25" s="5"/>
      <c r="F25" s="5"/>
      <c r="G25" s="5"/>
      <c r="H25" s="5"/>
      <c r="I25" s="5"/>
      <c r="J25" s="5"/>
      <c r="K25" s="5"/>
      <c r="L25" s="5"/>
      <c r="M25" s="5"/>
      <c r="N25" s="5"/>
      <c r="O25" s="5"/>
      <c r="P25" s="12">
        <f>'Пред. уровни до 670кВт'!P25:Q25</f>
        <v>168.31700000000001</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f>'Пред. уровни до 670кВт'!H27:I27</f>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16.857788351203709</v>
      </c>
      <c r="H29" s="14"/>
      <c r="I29" s="14"/>
      <c r="J29" s="6" t="s">
        <v>21</v>
      </c>
    </row>
    <row r="30" spans="2:25" ht="15.75" x14ac:dyDescent="0.25">
      <c r="B30" s="5" t="s">
        <v>26</v>
      </c>
      <c r="C30" s="5"/>
      <c r="D30" s="5"/>
      <c r="E30" s="5"/>
    </row>
    <row r="31" spans="2:25" ht="15.75" x14ac:dyDescent="0.25">
      <c r="D31" s="5" t="s">
        <v>27</v>
      </c>
      <c r="E31" s="5"/>
      <c r="F31" s="5"/>
      <c r="G31" s="5"/>
      <c r="H31" s="5"/>
      <c r="I31" s="14">
        <f>'Пред. уровни до 670кВт'!I31</f>
        <v>8.6788351203710007E-2</v>
      </c>
      <c r="J31" s="14"/>
      <c r="K31" s="14"/>
      <c r="L31" s="6" t="s">
        <v>21</v>
      </c>
    </row>
    <row r="32" spans="2:25" ht="15.75" x14ac:dyDescent="0.25">
      <c r="D32" s="5" t="s">
        <v>28</v>
      </c>
      <c r="E32" s="5"/>
      <c r="F32" s="5"/>
      <c r="G32" s="5"/>
      <c r="H32" s="5"/>
      <c r="I32" s="12">
        <f>'Пред. уровни до 670кВт'!I32</f>
        <v>14.228999999999999</v>
      </c>
      <c r="J32" s="12"/>
      <c r="K32" s="12"/>
      <c r="L32" s="6" t="s">
        <v>21</v>
      </c>
    </row>
    <row r="33" spans="2:25" ht="15.75" x14ac:dyDescent="0.25">
      <c r="D33" s="5" t="s">
        <v>29</v>
      </c>
      <c r="E33" s="5"/>
      <c r="F33" s="5"/>
      <c r="G33" s="5"/>
      <c r="H33" s="5"/>
      <c r="I33" s="12">
        <f>'Пред. уровни до 670кВт'!I33</f>
        <v>2.5419999999999998</v>
      </c>
      <c r="J33" s="12"/>
      <c r="K33" s="12"/>
      <c r="L33" s="6" t="s">
        <v>21</v>
      </c>
    </row>
    <row r="34" spans="2:25" ht="15.75" x14ac:dyDescent="0.25">
      <c r="D34" s="5" t="s">
        <v>30</v>
      </c>
      <c r="E34" s="5"/>
      <c r="F34" s="5"/>
      <c r="G34" s="5"/>
      <c r="H34" s="5"/>
      <c r="I34" s="13">
        <f>'Пред. уровни до 670кВт'!I34</f>
        <v>0</v>
      </c>
      <c r="J34" s="13"/>
      <c r="K34" s="13"/>
      <c r="L34" s="6" t="s">
        <v>21</v>
      </c>
    </row>
    <row r="35" spans="2:25" ht="15.75" x14ac:dyDescent="0.25">
      <c r="D35" s="5" t="s">
        <v>31</v>
      </c>
      <c r="E35" s="5"/>
      <c r="F35" s="5"/>
      <c r="G35" s="5"/>
      <c r="H35" s="5"/>
      <c r="I35" s="12">
        <f>'Пред. уровни до 670кВт'!I35</f>
        <v>0</v>
      </c>
      <c r="J35" s="12"/>
      <c r="K35" s="12"/>
      <c r="L35" s="6" t="s">
        <v>21</v>
      </c>
    </row>
    <row r="36" spans="2:25" ht="15.75" x14ac:dyDescent="0.25">
      <c r="B36" s="5" t="s">
        <v>32</v>
      </c>
      <c r="C36" s="5"/>
      <c r="D36" s="5"/>
      <c r="E36" s="5"/>
      <c r="F36" s="5"/>
      <c r="G36" s="5"/>
      <c r="H36" s="5"/>
      <c r="I36" s="5"/>
      <c r="J36" s="5"/>
      <c r="K36" s="5"/>
      <c r="L36" s="5"/>
      <c r="M36" s="5"/>
      <c r="N36" s="5"/>
      <c r="O36" s="5"/>
      <c r="P36" s="12">
        <f>'Пред. уровни до 670кВт'!P36:Q36</f>
        <v>85.517099999999999</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'Пред. уровни до 670кВт'!B38:C38</f>
        <v>70.768999999999991</v>
      </c>
      <c r="C38" s="12"/>
      <c r="D38" s="5" t="s">
        <v>34</v>
      </c>
      <c r="E38" s="5"/>
    </row>
    <row r="39" spans="2:25" ht="15.75" x14ac:dyDescent="0.25">
      <c r="B39" s="5" t="s">
        <v>35</v>
      </c>
      <c r="C39" s="5"/>
      <c r="D39" s="5"/>
      <c r="E39" s="5"/>
    </row>
    <row r="40" spans="2:25" ht="15.75" x14ac:dyDescent="0.25">
      <c r="D40" s="5" t="s">
        <v>36</v>
      </c>
      <c r="E40" s="5"/>
      <c r="F40" s="5"/>
      <c r="G40" s="12">
        <f>'Пред. уровни до 670кВт'!G40:H40</f>
        <v>70.768999999999991</v>
      </c>
      <c r="H40" s="12"/>
      <c r="I40" s="5" t="s">
        <v>34</v>
      </c>
      <c r="J40" s="5"/>
    </row>
    <row r="41" spans="2:25" ht="15.75" x14ac:dyDescent="0.25">
      <c r="E41" s="5" t="s">
        <v>37</v>
      </c>
      <c r="F41" s="5"/>
      <c r="G41" s="5"/>
      <c r="H41" s="5"/>
      <c r="I41" s="12">
        <f>'Пред. уровни до 670кВт'!I41:J41</f>
        <v>35.606999999999999</v>
      </c>
      <c r="J41" s="12"/>
      <c r="K41" s="5" t="s">
        <v>34</v>
      </c>
      <c r="L41" s="5"/>
    </row>
    <row r="42" spans="2:25" ht="15.75" x14ac:dyDescent="0.25">
      <c r="E42" s="5" t="s">
        <v>38</v>
      </c>
      <c r="F42" s="5"/>
      <c r="G42" s="5"/>
      <c r="H42" s="5"/>
      <c r="I42" s="12">
        <f>'Пред. уровни до 670кВт'!I42:J42</f>
        <v>26.449000000000002</v>
      </c>
      <c r="J42" s="12"/>
      <c r="K42" s="5" t="s">
        <v>34</v>
      </c>
      <c r="L42" s="5"/>
    </row>
    <row r="43" spans="2:25" ht="15.75" x14ac:dyDescent="0.25">
      <c r="E43" s="5" t="s">
        <v>39</v>
      </c>
      <c r="F43" s="5"/>
      <c r="G43" s="5"/>
      <c r="H43" s="5"/>
      <c r="I43" s="12">
        <f>'Пред. уровни до 670кВт'!I43:J43</f>
        <v>8.7129999999999992</v>
      </c>
      <c r="J43" s="12"/>
      <c r="K43" s="5" t="s">
        <v>34</v>
      </c>
      <c r="L43" s="5"/>
    </row>
    <row r="44" spans="2:25" ht="15.75" x14ac:dyDescent="0.25">
      <c r="D44" s="5" t="s">
        <v>40</v>
      </c>
      <c r="E44" s="5"/>
      <c r="F44" s="5"/>
      <c r="G44" s="13">
        <f>'Пред. уровни до 670кВт'!G44:H44</f>
        <v>0</v>
      </c>
      <c r="H44" s="13"/>
      <c r="I44" s="5" t="s">
        <v>34</v>
      </c>
      <c r="J44" s="5"/>
    </row>
    <row r="45" spans="2:25" ht="15.75" x14ac:dyDescent="0.25">
      <c r="E45" s="5" t="s">
        <v>37</v>
      </c>
      <c r="F45" s="5"/>
      <c r="G45" s="5"/>
      <c r="H45" s="5"/>
      <c r="I45" s="13">
        <f>'Пред. уровни до 670кВт'!I45:J45</f>
        <v>0</v>
      </c>
      <c r="J45" s="13"/>
      <c r="K45" s="5" t="s">
        <v>34</v>
      </c>
      <c r="L45" s="5"/>
    </row>
    <row r="46" spans="2:25" ht="15.75" x14ac:dyDescent="0.25">
      <c r="E46" s="5" t="s">
        <v>39</v>
      </c>
      <c r="F46" s="5"/>
      <c r="G46" s="5"/>
      <c r="H46" s="5"/>
      <c r="I46" s="13">
        <f>'Пред. уровни до 670кВт'!I46:J46</f>
        <v>0</v>
      </c>
      <c r="J46" s="13"/>
      <c r="K46" s="5" t="s">
        <v>34</v>
      </c>
      <c r="L46" s="5"/>
    </row>
    <row r="47" spans="2:25" ht="15.75" x14ac:dyDescent="0.25">
      <c r="B47" s="5" t="s">
        <v>41</v>
      </c>
      <c r="C47" s="5"/>
      <c r="D47" s="5"/>
      <c r="E47" s="5"/>
      <c r="F47" s="5"/>
      <c r="G47" s="5"/>
      <c r="H47" s="5"/>
      <c r="I47" s="5"/>
      <c r="J47" s="5"/>
      <c r="K47" s="5"/>
      <c r="L47" s="5"/>
      <c r="M47" s="5"/>
      <c r="N47" s="5"/>
      <c r="O47" s="5"/>
      <c r="P47" s="5"/>
      <c r="Q47" s="18">
        <f>'Пред. уровни до 670кВт'!Q47:R47</f>
        <v>102565.764</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3.5000000000000003E-2</v>
      </c>
      <c r="F49" s="12"/>
      <c r="G49" s="5" t="s">
        <v>34</v>
      </c>
      <c r="H49" s="5"/>
    </row>
    <row r="50" spans="1:26" ht="15.75" x14ac:dyDescent="0.25">
      <c r="B50" s="6" t="s">
        <v>44</v>
      </c>
      <c r="C50" s="6"/>
      <c r="D50" s="6"/>
      <c r="E50" s="20"/>
      <c r="F50" s="20"/>
      <c r="G50" s="6"/>
      <c r="H50" s="6"/>
      <c r="I50" s="21">
        <v>3.5000000000000003E-2</v>
      </c>
      <c r="J50" s="21"/>
      <c r="K50" s="5" t="s">
        <v>34</v>
      </c>
      <c r="L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f>'Пред. уровни до 670кВт'!E52:F52</f>
        <v>10502.625</v>
      </c>
      <c r="F52" s="18"/>
      <c r="G52" s="5" t="s">
        <v>34</v>
      </c>
      <c r="H52" s="5"/>
    </row>
    <row r="53" spans="1:26" ht="15.75" x14ac:dyDescent="0.25">
      <c r="B53" s="5" t="s">
        <v>35</v>
      </c>
      <c r="C53" s="5"/>
      <c r="D53" s="5"/>
      <c r="E53" s="5"/>
    </row>
    <row r="54" spans="1:26" ht="15.75" x14ac:dyDescent="0.25">
      <c r="D54" s="5" t="s">
        <v>27</v>
      </c>
      <c r="E54" s="5"/>
      <c r="F54" s="5"/>
      <c r="G54" s="5"/>
      <c r="H54" s="5"/>
      <c r="I54" s="12">
        <f>'Пред. уровни до 670кВт'!I54:J54</f>
        <v>70.768999999999991</v>
      </c>
      <c r="J54" s="12"/>
      <c r="K54" s="5" t="s">
        <v>34</v>
      </c>
      <c r="L54" s="5"/>
    </row>
    <row r="55" spans="1:26" ht="15.75" x14ac:dyDescent="0.25">
      <c r="D55" s="5" t="s">
        <v>28</v>
      </c>
      <c r="E55" s="5"/>
      <c r="F55" s="5"/>
      <c r="G55" s="5"/>
      <c r="H55" s="5"/>
      <c r="I55" s="12">
        <f>'Пред. уровни до 670кВт'!I55:J55</f>
        <v>8643.4429999999993</v>
      </c>
      <c r="J55" s="12"/>
      <c r="K55" s="5" t="s">
        <v>34</v>
      </c>
      <c r="L55" s="5"/>
    </row>
    <row r="56" spans="1:26" ht="15.75" x14ac:dyDescent="0.25">
      <c r="D56" s="5" t="s">
        <v>29</v>
      </c>
      <c r="E56" s="5"/>
      <c r="F56" s="5"/>
      <c r="G56" s="5"/>
      <c r="H56" s="5"/>
      <c r="I56" s="12">
        <f>'Пред. уровни до 670кВт'!I56:J56</f>
        <v>1788.413</v>
      </c>
      <c r="J56" s="12"/>
      <c r="K56" s="5" t="s">
        <v>34</v>
      </c>
      <c r="L56" s="5"/>
    </row>
    <row r="57" spans="1:26" ht="15.75" x14ac:dyDescent="0.25">
      <c r="D57" s="5" t="s">
        <v>30</v>
      </c>
      <c r="E57" s="5"/>
      <c r="F57" s="5"/>
      <c r="G57" s="5"/>
      <c r="H57" s="5"/>
      <c r="I57" s="13">
        <f>'Пред. уровни до 670кВт'!I57:J57</f>
        <v>0</v>
      </c>
      <c r="J57" s="13"/>
      <c r="K57" s="5" t="s">
        <v>34</v>
      </c>
      <c r="L57" s="5"/>
    </row>
    <row r="58" spans="1:26" ht="15.75" x14ac:dyDescent="0.25">
      <c r="D58" s="5" t="s">
        <v>31</v>
      </c>
      <c r="E58" s="5"/>
      <c r="F58" s="5"/>
      <c r="G58" s="5"/>
      <c r="H58" s="5"/>
      <c r="I58" s="12">
        <f>'Пред. уровни до 670кВт'!I58:J58</f>
        <v>0</v>
      </c>
      <c r="J58" s="12"/>
      <c r="K58" s="5" t="s">
        <v>34</v>
      </c>
      <c r="L58" s="5"/>
    </row>
    <row r="59" spans="1:26" ht="15.75" x14ac:dyDescent="0.25">
      <c r="B59" s="5" t="s">
        <v>47</v>
      </c>
      <c r="C59" s="5"/>
      <c r="D59" s="5"/>
      <c r="E59" s="5"/>
      <c r="F59" s="5"/>
      <c r="G59" s="5"/>
      <c r="H59" s="5"/>
      <c r="I59" s="5"/>
      <c r="J59" s="5"/>
      <c r="K59" s="5"/>
      <c r="L59" s="5"/>
      <c r="M59" s="5"/>
      <c r="N59" s="5"/>
      <c r="O59" s="5"/>
      <c r="P59" s="5"/>
      <c r="Q59" s="5"/>
      <c r="R59" s="22">
        <f>'Пред. уровни до 670кВт'!R59:S59</f>
        <v>42759.1</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f>'Пред. уровни до 670кВт'!G61:H61</f>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28"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28" s="25" customFormat="1" ht="15.75" customHeight="1" x14ac:dyDescent="0.25">
      <c r="A68" s="6"/>
      <c r="B68" s="7" t="s">
        <v>55</v>
      </c>
      <c r="C68" s="7"/>
      <c r="D68" s="7"/>
      <c r="E68" s="7"/>
      <c r="F68" s="7"/>
      <c r="G68" s="7"/>
      <c r="H68" s="7"/>
      <c r="I68" s="7"/>
      <c r="J68" s="7"/>
      <c r="K68" s="7"/>
      <c r="L68" s="7"/>
      <c r="M68" s="7"/>
      <c r="N68" s="9">
        <v>1502.73</v>
      </c>
      <c r="O68" s="9"/>
      <c r="P68" s="9"/>
      <c r="Q68" s="9">
        <f>N68</f>
        <v>1502.73</v>
      </c>
      <c r="R68" s="9"/>
      <c r="S68" s="9"/>
      <c r="T68" s="9">
        <f>Q68</f>
        <v>1502.73</v>
      </c>
      <c r="U68" s="9"/>
      <c r="V68" s="9"/>
      <c r="W68" s="9">
        <f>T68</f>
        <v>1502.73</v>
      </c>
      <c r="X68" s="9"/>
      <c r="Y68" s="9"/>
      <c r="Z68" s="24"/>
      <c r="AB68" s="28"/>
    </row>
    <row r="69" spans="1:28" s="25" customFormat="1" ht="15.75" customHeight="1" x14ac:dyDescent="0.25">
      <c r="A69" s="6"/>
      <c r="B69" s="7" t="s">
        <v>56</v>
      </c>
      <c r="C69" s="7"/>
      <c r="D69" s="7"/>
      <c r="E69" s="7"/>
      <c r="F69" s="7"/>
      <c r="G69" s="7"/>
      <c r="H69" s="7"/>
      <c r="I69" s="7"/>
      <c r="J69" s="7"/>
      <c r="K69" s="7"/>
      <c r="L69" s="7"/>
      <c r="M69" s="7"/>
      <c r="N69" s="9">
        <v>3135.98</v>
      </c>
      <c r="O69" s="9"/>
      <c r="P69" s="9"/>
      <c r="Q69" s="9">
        <f>N69</f>
        <v>3135.98</v>
      </c>
      <c r="R69" s="9"/>
      <c r="S69" s="9"/>
      <c r="T69" s="9">
        <f>Q69</f>
        <v>3135.98</v>
      </c>
      <c r="U69" s="9"/>
      <c r="V69" s="9"/>
      <c r="W69" s="9">
        <f>T69</f>
        <v>3135.98</v>
      </c>
      <c r="X69" s="9"/>
      <c r="Y69" s="9"/>
      <c r="Z69" s="24"/>
      <c r="AB69" s="28"/>
    </row>
    <row r="70" spans="1:28" s="25" customFormat="1" ht="15.75" customHeight="1" x14ac:dyDescent="0.25">
      <c r="A70" s="6"/>
      <c r="B70" s="7" t="s">
        <v>57</v>
      </c>
      <c r="C70" s="7"/>
      <c r="D70" s="7"/>
      <c r="E70" s="7"/>
      <c r="F70" s="7"/>
      <c r="G70" s="7"/>
      <c r="H70" s="7"/>
      <c r="I70" s="7"/>
      <c r="J70" s="7"/>
      <c r="K70" s="7"/>
      <c r="L70" s="7"/>
      <c r="M70" s="7"/>
      <c r="N70" s="9">
        <v>6725.7300000000005</v>
      </c>
      <c r="O70" s="9"/>
      <c r="P70" s="9"/>
      <c r="Q70" s="9">
        <f>N70</f>
        <v>6725.7300000000005</v>
      </c>
      <c r="R70" s="9"/>
      <c r="S70" s="9"/>
      <c r="T70" s="9">
        <f>Q70</f>
        <v>6725.7300000000005</v>
      </c>
      <c r="U70" s="9"/>
      <c r="V70" s="9"/>
      <c r="W70" s="9">
        <f>T70</f>
        <v>6725.7300000000005</v>
      </c>
      <c r="X70" s="9"/>
      <c r="Y70" s="9"/>
      <c r="Z70" s="24"/>
      <c r="AB70" s="28"/>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row>
    <row r="74" spans="1:28"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28" s="25" customFormat="1" ht="15.75" customHeight="1" x14ac:dyDescent="0.25">
      <c r="A75" s="6"/>
      <c r="B75" s="7" t="s">
        <v>59</v>
      </c>
      <c r="C75" s="7"/>
      <c r="D75" s="7"/>
      <c r="E75" s="7"/>
      <c r="F75" s="7"/>
      <c r="G75" s="7"/>
      <c r="H75" s="7"/>
      <c r="I75" s="7"/>
      <c r="J75" s="7"/>
      <c r="K75" s="7"/>
      <c r="L75" s="7"/>
      <c r="M75" s="7"/>
      <c r="N75" s="9">
        <v>1502.73</v>
      </c>
      <c r="O75" s="9"/>
      <c r="P75" s="9"/>
      <c r="Q75" s="9">
        <f>N75</f>
        <v>1502.73</v>
      </c>
      <c r="R75" s="9"/>
      <c r="S75" s="9"/>
      <c r="T75" s="9">
        <f>Q75</f>
        <v>1502.73</v>
      </c>
      <c r="U75" s="9"/>
      <c r="V75" s="9"/>
      <c r="W75" s="9">
        <f>T75</f>
        <v>1502.73</v>
      </c>
      <c r="X75" s="9"/>
      <c r="Y75" s="9"/>
      <c r="Z75" s="24"/>
      <c r="AB75" s="28"/>
    </row>
    <row r="76" spans="1:28" s="25" customFormat="1" ht="15.75" customHeight="1" x14ac:dyDescent="0.25">
      <c r="A76" s="6"/>
      <c r="B76" s="7" t="s">
        <v>60</v>
      </c>
      <c r="C76" s="7"/>
      <c r="D76" s="7"/>
      <c r="E76" s="7"/>
      <c r="F76" s="7"/>
      <c r="G76" s="7"/>
      <c r="H76" s="7"/>
      <c r="I76" s="7"/>
      <c r="J76" s="7"/>
      <c r="K76" s="7"/>
      <c r="L76" s="7"/>
      <c r="M76" s="7"/>
      <c r="N76" s="9">
        <v>5021.3300000000008</v>
      </c>
      <c r="O76" s="9"/>
      <c r="P76" s="9"/>
      <c r="Q76" s="9">
        <f>N76</f>
        <v>5021.3300000000008</v>
      </c>
      <c r="R76" s="9"/>
      <c r="S76" s="9"/>
      <c r="T76" s="9">
        <f>Q76</f>
        <v>5021.3300000000008</v>
      </c>
      <c r="U76" s="9"/>
      <c r="V76" s="9"/>
      <c r="W76" s="9">
        <f>T76</f>
        <v>5021.3300000000008</v>
      </c>
      <c r="X76" s="9"/>
      <c r="Y76" s="9"/>
      <c r="Z76" s="24"/>
      <c r="AB76" s="28"/>
    </row>
    <row r="77" spans="1:28"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row>
    <row r="78" spans="1:28"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1797.32</v>
      </c>
      <c r="C83" s="34">
        <v>1716.31</v>
      </c>
      <c r="D83" s="34">
        <v>1568.04</v>
      </c>
      <c r="E83" s="34">
        <v>1502.61</v>
      </c>
      <c r="F83" s="34">
        <v>1467.78</v>
      </c>
      <c r="G83" s="34">
        <v>1450.52</v>
      </c>
      <c r="H83" s="34">
        <v>1559.77</v>
      </c>
      <c r="I83" s="34">
        <v>1723.5</v>
      </c>
      <c r="J83" s="34">
        <v>1844.94</v>
      </c>
      <c r="K83" s="34">
        <v>2049.84</v>
      </c>
      <c r="L83" s="34">
        <v>2133.6299999999997</v>
      </c>
      <c r="M83" s="34">
        <v>2163.87</v>
      </c>
      <c r="N83" s="34">
        <v>2168.04</v>
      </c>
      <c r="O83" s="34">
        <v>2174.5499999999997</v>
      </c>
      <c r="P83" s="34">
        <v>2158.7999999999997</v>
      </c>
      <c r="Q83" s="34">
        <v>2169</v>
      </c>
      <c r="R83" s="34">
        <v>2131.9900000000002</v>
      </c>
      <c r="S83" s="34">
        <v>2118.86</v>
      </c>
      <c r="T83" s="34">
        <v>2112.4</v>
      </c>
      <c r="U83" s="34">
        <v>2094.9500000000003</v>
      </c>
      <c r="V83" s="34">
        <v>2113.5300000000002</v>
      </c>
      <c r="W83" s="34">
        <v>2133.9100000000003</v>
      </c>
      <c r="X83" s="34">
        <v>2099.2199999999998</v>
      </c>
      <c r="Y83" s="34">
        <v>1858.55</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1788.48</v>
      </c>
      <c r="C84" s="34">
        <v>1721.78</v>
      </c>
      <c r="D84" s="34">
        <v>1589.8</v>
      </c>
      <c r="E84" s="34">
        <v>1505.03</v>
      </c>
      <c r="F84" s="34">
        <v>1452.25</v>
      </c>
      <c r="G84" s="34">
        <v>1443.71</v>
      </c>
      <c r="H84" s="34">
        <v>1693.11</v>
      </c>
      <c r="I84" s="34">
        <v>1755.09</v>
      </c>
      <c r="J84" s="34">
        <v>1973.23</v>
      </c>
      <c r="K84" s="34">
        <v>2059.17</v>
      </c>
      <c r="L84" s="34">
        <v>2110.21</v>
      </c>
      <c r="M84" s="34">
        <v>2115</v>
      </c>
      <c r="N84" s="34">
        <v>2088.9100000000003</v>
      </c>
      <c r="O84" s="34">
        <v>2103.42</v>
      </c>
      <c r="P84" s="34">
        <v>2091.1600000000003</v>
      </c>
      <c r="Q84" s="34">
        <v>2096.7199999999998</v>
      </c>
      <c r="R84" s="34">
        <v>2107.3200000000002</v>
      </c>
      <c r="S84" s="34">
        <v>2074.4</v>
      </c>
      <c r="T84" s="34">
        <v>2047.97</v>
      </c>
      <c r="U84" s="34">
        <v>2003.6399999999999</v>
      </c>
      <c r="V84" s="34">
        <v>1997.36</v>
      </c>
      <c r="W84" s="34">
        <v>2023.1</v>
      </c>
      <c r="X84" s="34">
        <v>1852.5</v>
      </c>
      <c r="Y84" s="34">
        <v>1772.6499999999999</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1737.77</v>
      </c>
      <c r="C85" s="34">
        <v>1526.23</v>
      </c>
      <c r="D85" s="34">
        <v>1467.07</v>
      </c>
      <c r="E85" s="34">
        <v>1379.44</v>
      </c>
      <c r="F85" s="34">
        <v>1352.16</v>
      </c>
      <c r="G85" s="34">
        <v>1424.54</v>
      </c>
      <c r="H85" s="34">
        <v>1697.87</v>
      </c>
      <c r="I85" s="34">
        <v>1758.68</v>
      </c>
      <c r="J85" s="34">
        <v>1954.8999999999999</v>
      </c>
      <c r="K85" s="34">
        <v>2024.97</v>
      </c>
      <c r="L85" s="34">
        <v>2058.73</v>
      </c>
      <c r="M85" s="34">
        <v>2070.3799999999997</v>
      </c>
      <c r="N85" s="34">
        <v>2059.6600000000003</v>
      </c>
      <c r="O85" s="34">
        <v>2083.31</v>
      </c>
      <c r="P85" s="34">
        <v>2054.25</v>
      </c>
      <c r="Q85" s="34">
        <v>2061.2199999999998</v>
      </c>
      <c r="R85" s="34">
        <v>2085.4900000000002</v>
      </c>
      <c r="S85" s="34">
        <v>2057.7999999999997</v>
      </c>
      <c r="T85" s="34">
        <v>2041.08</v>
      </c>
      <c r="U85" s="34">
        <v>1992.25</v>
      </c>
      <c r="V85" s="34">
        <v>1986.78</v>
      </c>
      <c r="W85" s="34">
        <v>2029.24</v>
      </c>
      <c r="X85" s="34">
        <v>1915.1399999999999</v>
      </c>
      <c r="Y85" s="34">
        <v>1806.69</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1746.27</v>
      </c>
      <c r="C86" s="34">
        <v>1526.05</v>
      </c>
      <c r="D86" s="34">
        <v>1443.35</v>
      </c>
      <c r="E86" s="34">
        <v>1403.6499999999999</v>
      </c>
      <c r="F86" s="34">
        <v>1383.32</v>
      </c>
      <c r="G86" s="34">
        <v>1428.02</v>
      </c>
      <c r="H86" s="34">
        <v>1692.17</v>
      </c>
      <c r="I86" s="34">
        <v>1754.52</v>
      </c>
      <c r="J86" s="34">
        <v>1939.82</v>
      </c>
      <c r="K86" s="34">
        <v>2005.95</v>
      </c>
      <c r="L86" s="34">
        <v>2041.8</v>
      </c>
      <c r="M86" s="34">
        <v>2036.23</v>
      </c>
      <c r="N86" s="34">
        <v>2033.8</v>
      </c>
      <c r="O86" s="34">
        <v>2056.5099999999998</v>
      </c>
      <c r="P86" s="34">
        <v>2046.56</v>
      </c>
      <c r="Q86" s="34">
        <v>2054.42</v>
      </c>
      <c r="R86" s="34">
        <v>2058.6299999999997</v>
      </c>
      <c r="S86" s="34">
        <v>2037.55</v>
      </c>
      <c r="T86" s="34">
        <v>2026.24</v>
      </c>
      <c r="U86" s="34">
        <v>2000.22</v>
      </c>
      <c r="V86" s="34">
        <v>1997.57</v>
      </c>
      <c r="W86" s="34">
        <v>2016.54</v>
      </c>
      <c r="X86" s="34">
        <v>1904.84</v>
      </c>
      <c r="Y86" s="34">
        <v>1785.73</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1699.16</v>
      </c>
      <c r="C87" s="34">
        <v>1515.1</v>
      </c>
      <c r="D87" s="34">
        <v>1437.27</v>
      </c>
      <c r="E87" s="34">
        <v>1358.58</v>
      </c>
      <c r="F87" s="34">
        <v>1347.69</v>
      </c>
      <c r="G87" s="34">
        <v>1392.44</v>
      </c>
      <c r="H87" s="34">
        <v>1695.48</v>
      </c>
      <c r="I87" s="34">
        <v>1764.6299999999999</v>
      </c>
      <c r="J87" s="34">
        <v>1976.59</v>
      </c>
      <c r="K87" s="34">
        <v>2060.7800000000002</v>
      </c>
      <c r="L87" s="34">
        <v>2075.4299999999998</v>
      </c>
      <c r="M87" s="34">
        <v>2070.5700000000002</v>
      </c>
      <c r="N87" s="34">
        <v>2067.4900000000002</v>
      </c>
      <c r="O87" s="34">
        <v>2029.97</v>
      </c>
      <c r="P87" s="34">
        <v>2009.28</v>
      </c>
      <c r="Q87" s="34">
        <v>2072.37</v>
      </c>
      <c r="R87" s="34">
        <v>2085.65</v>
      </c>
      <c r="S87" s="34">
        <v>2070.46</v>
      </c>
      <c r="T87" s="34">
        <v>2055.2400000000002</v>
      </c>
      <c r="U87" s="34">
        <v>2011.47</v>
      </c>
      <c r="V87" s="34">
        <v>2010.96</v>
      </c>
      <c r="W87" s="34">
        <v>2054.4700000000003</v>
      </c>
      <c r="X87" s="34">
        <v>1944.58</v>
      </c>
      <c r="Y87" s="34">
        <v>1780.24</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1613.02</v>
      </c>
      <c r="C88" s="34">
        <v>1502.73</v>
      </c>
      <c r="D88" s="34">
        <v>1419.76</v>
      </c>
      <c r="E88" s="34">
        <v>1338.07</v>
      </c>
      <c r="F88" s="34">
        <v>1310.43</v>
      </c>
      <c r="G88" s="34">
        <v>1380.91</v>
      </c>
      <c r="H88" s="34">
        <v>1669.74</v>
      </c>
      <c r="I88" s="34">
        <v>1746.3799999999999</v>
      </c>
      <c r="J88" s="34">
        <v>1965.23</v>
      </c>
      <c r="K88" s="34">
        <v>2021.7</v>
      </c>
      <c r="L88" s="34">
        <v>2052.19</v>
      </c>
      <c r="M88" s="34">
        <v>2045.46</v>
      </c>
      <c r="N88" s="34">
        <v>2039.36</v>
      </c>
      <c r="O88" s="34">
        <v>2064.2000000000003</v>
      </c>
      <c r="P88" s="34">
        <v>2043.74</v>
      </c>
      <c r="Q88" s="34">
        <v>2054.39</v>
      </c>
      <c r="R88" s="34">
        <v>2059.4900000000002</v>
      </c>
      <c r="S88" s="34">
        <v>2048.39</v>
      </c>
      <c r="T88" s="34">
        <v>2027.11</v>
      </c>
      <c r="U88" s="34">
        <v>2001.78</v>
      </c>
      <c r="V88" s="34">
        <v>2004.6499999999999</v>
      </c>
      <c r="W88" s="34">
        <v>2038.83</v>
      </c>
      <c r="X88" s="34">
        <v>1949.8</v>
      </c>
      <c r="Y88" s="34">
        <v>1782.62</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1743.66</v>
      </c>
      <c r="C89" s="34">
        <v>1548.16</v>
      </c>
      <c r="D89" s="34">
        <v>1454.81</v>
      </c>
      <c r="E89" s="34">
        <v>1395.69</v>
      </c>
      <c r="F89" s="34">
        <v>1318.23</v>
      </c>
      <c r="G89" s="34">
        <v>1287.6399999999999</v>
      </c>
      <c r="H89" s="34">
        <v>1439.82</v>
      </c>
      <c r="I89" s="34">
        <v>1583.31</v>
      </c>
      <c r="J89" s="34">
        <v>1839.73</v>
      </c>
      <c r="K89" s="34">
        <v>1974.1399999999999</v>
      </c>
      <c r="L89" s="34">
        <v>2073.3399999999997</v>
      </c>
      <c r="M89" s="34">
        <v>2088.85</v>
      </c>
      <c r="N89" s="34">
        <v>2055.1299999999997</v>
      </c>
      <c r="O89" s="34">
        <v>2057.73</v>
      </c>
      <c r="P89" s="34">
        <v>2102.8799999999997</v>
      </c>
      <c r="Q89" s="34">
        <v>2134.8799999999997</v>
      </c>
      <c r="R89" s="34">
        <v>2130.1</v>
      </c>
      <c r="S89" s="34">
        <v>2121.5499999999997</v>
      </c>
      <c r="T89" s="34">
        <v>2102.5700000000002</v>
      </c>
      <c r="U89" s="34">
        <v>2053.21</v>
      </c>
      <c r="V89" s="34">
        <v>2049.9100000000003</v>
      </c>
      <c r="W89" s="34">
        <v>2057.08</v>
      </c>
      <c r="X89" s="34">
        <v>1941.09</v>
      </c>
      <c r="Y89" s="34">
        <v>1784.51</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1766.24</v>
      </c>
      <c r="C90" s="34">
        <v>1664.3799999999999</v>
      </c>
      <c r="D90" s="34">
        <v>1538.8</v>
      </c>
      <c r="E90" s="34">
        <v>1482.07</v>
      </c>
      <c r="F90" s="34">
        <v>1428.59</v>
      </c>
      <c r="G90" s="34">
        <v>1390.75</v>
      </c>
      <c r="H90" s="34">
        <v>1536.8799999999999</v>
      </c>
      <c r="I90" s="34">
        <v>1662.75</v>
      </c>
      <c r="J90" s="34">
        <v>1809.85</v>
      </c>
      <c r="K90" s="34">
        <v>1988.3799999999999</v>
      </c>
      <c r="L90" s="34">
        <v>2093.69</v>
      </c>
      <c r="M90" s="34">
        <v>2088.8200000000002</v>
      </c>
      <c r="N90" s="34">
        <v>2107.0099999999998</v>
      </c>
      <c r="O90" s="34">
        <v>2040.44</v>
      </c>
      <c r="P90" s="34">
        <v>1990.6299999999999</v>
      </c>
      <c r="Q90" s="34">
        <v>1983.72</v>
      </c>
      <c r="R90" s="34">
        <v>1977.1299999999999</v>
      </c>
      <c r="S90" s="34">
        <v>2015.1</v>
      </c>
      <c r="T90" s="34">
        <v>1970.16</v>
      </c>
      <c r="U90" s="34">
        <v>2050.1</v>
      </c>
      <c r="V90" s="34">
        <v>2124.7800000000002</v>
      </c>
      <c r="W90" s="34">
        <v>2032.94</v>
      </c>
      <c r="X90" s="34">
        <v>2057</v>
      </c>
      <c r="Y90" s="34">
        <v>1862.8</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1800.29</v>
      </c>
      <c r="C91" s="34">
        <v>1780.22</v>
      </c>
      <c r="D91" s="34">
        <v>1546.49</v>
      </c>
      <c r="E91" s="34">
        <v>1529.05</v>
      </c>
      <c r="F91" s="34">
        <v>1501.16</v>
      </c>
      <c r="G91" s="34">
        <v>1544.3899999999999</v>
      </c>
      <c r="H91" s="34">
        <v>1766.28</v>
      </c>
      <c r="I91" s="34">
        <v>1817.72</v>
      </c>
      <c r="J91" s="34">
        <v>2021.59</v>
      </c>
      <c r="K91" s="34">
        <v>2175.69</v>
      </c>
      <c r="L91" s="34">
        <v>2635.5899999999997</v>
      </c>
      <c r="M91" s="34">
        <v>2640.7999999999997</v>
      </c>
      <c r="N91" s="34">
        <v>2648.9900000000002</v>
      </c>
      <c r="O91" s="34">
        <v>2719.3399999999997</v>
      </c>
      <c r="P91" s="34">
        <v>2723.61</v>
      </c>
      <c r="Q91" s="34">
        <v>2691.2499999999995</v>
      </c>
      <c r="R91" s="34">
        <v>2352.6200000000003</v>
      </c>
      <c r="S91" s="34">
        <v>2285.6299999999997</v>
      </c>
      <c r="T91" s="34">
        <v>2127.0499999999997</v>
      </c>
      <c r="U91" s="34">
        <v>2037.79</v>
      </c>
      <c r="V91" s="34">
        <v>2049.39</v>
      </c>
      <c r="W91" s="34">
        <v>2156.7000000000003</v>
      </c>
      <c r="X91" s="34">
        <v>2104.86</v>
      </c>
      <c r="Y91" s="34">
        <v>1840.82</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1784.79</v>
      </c>
      <c r="C92" s="34">
        <v>1524.3</v>
      </c>
      <c r="D92" s="34">
        <v>1419.76</v>
      </c>
      <c r="E92" s="34">
        <v>1346.48</v>
      </c>
      <c r="F92" s="34">
        <v>1367.37</v>
      </c>
      <c r="G92" s="34">
        <v>1431.8</v>
      </c>
      <c r="H92" s="34">
        <v>1760.1299999999999</v>
      </c>
      <c r="I92" s="34">
        <v>1808.12</v>
      </c>
      <c r="J92" s="34">
        <v>2029.7</v>
      </c>
      <c r="K92" s="34">
        <v>2110.9500000000003</v>
      </c>
      <c r="L92" s="34">
        <v>2268.3399999999997</v>
      </c>
      <c r="M92" s="34">
        <v>2342.2000000000003</v>
      </c>
      <c r="N92" s="34">
        <v>2339.3799999999997</v>
      </c>
      <c r="O92" s="34">
        <v>2358.94</v>
      </c>
      <c r="P92" s="34">
        <v>2375.0099999999998</v>
      </c>
      <c r="Q92" s="34">
        <v>2150.61</v>
      </c>
      <c r="R92" s="34">
        <v>2161.23</v>
      </c>
      <c r="S92" s="34">
        <v>2161.5899999999997</v>
      </c>
      <c r="T92" s="34">
        <v>2140.62</v>
      </c>
      <c r="U92" s="34">
        <v>2125.19</v>
      </c>
      <c r="V92" s="34">
        <v>2137.42</v>
      </c>
      <c r="W92" s="34">
        <v>2139.4100000000003</v>
      </c>
      <c r="X92" s="34">
        <v>2080.7599999999998</v>
      </c>
      <c r="Y92" s="34">
        <v>1860.6299999999999</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1793.82</v>
      </c>
      <c r="C93" s="34">
        <v>1624.53</v>
      </c>
      <c r="D93" s="34">
        <v>1476.56</v>
      </c>
      <c r="E93" s="34">
        <v>1402.36</v>
      </c>
      <c r="F93" s="34">
        <v>1359.67</v>
      </c>
      <c r="G93" s="34">
        <v>1485.09</v>
      </c>
      <c r="H93" s="34">
        <v>1724.44</v>
      </c>
      <c r="I93" s="34">
        <v>1826.68</v>
      </c>
      <c r="J93" s="34">
        <v>2107</v>
      </c>
      <c r="K93" s="34">
        <v>2147.2800000000002</v>
      </c>
      <c r="L93" s="34">
        <v>2184.02</v>
      </c>
      <c r="M93" s="34">
        <v>2175.4699999999998</v>
      </c>
      <c r="N93" s="34">
        <v>2178.2000000000003</v>
      </c>
      <c r="O93" s="34">
        <v>2203.4100000000003</v>
      </c>
      <c r="P93" s="34">
        <v>2198.0700000000002</v>
      </c>
      <c r="Q93" s="34">
        <v>2205.2800000000002</v>
      </c>
      <c r="R93" s="34">
        <v>2226.2400000000002</v>
      </c>
      <c r="S93" s="34">
        <v>2195.5300000000002</v>
      </c>
      <c r="T93" s="34">
        <v>2178.4</v>
      </c>
      <c r="U93" s="34">
        <v>2128.69</v>
      </c>
      <c r="V93" s="34">
        <v>2137.06</v>
      </c>
      <c r="W93" s="34">
        <v>2135.4</v>
      </c>
      <c r="X93" s="34">
        <v>2056.19</v>
      </c>
      <c r="Y93" s="34">
        <v>1809.1399999999999</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1794.45</v>
      </c>
      <c r="C94" s="34">
        <v>1578.83</v>
      </c>
      <c r="D94" s="34">
        <v>1492.92</v>
      </c>
      <c r="E94" s="34">
        <v>1428.3999999999999</v>
      </c>
      <c r="F94" s="34">
        <v>1430.29</v>
      </c>
      <c r="G94" s="34">
        <v>1559.93</v>
      </c>
      <c r="H94" s="34">
        <v>1742.21</v>
      </c>
      <c r="I94" s="34">
        <v>1827.79</v>
      </c>
      <c r="J94" s="34">
        <v>2098.2599999999998</v>
      </c>
      <c r="K94" s="34">
        <v>2157.61</v>
      </c>
      <c r="L94" s="34">
        <v>2176.71</v>
      </c>
      <c r="M94" s="34">
        <v>2179.39</v>
      </c>
      <c r="N94" s="34">
        <v>2173.71</v>
      </c>
      <c r="O94" s="34">
        <v>2185.81</v>
      </c>
      <c r="P94" s="34">
        <v>2146.0300000000002</v>
      </c>
      <c r="Q94" s="34">
        <v>2182.2400000000002</v>
      </c>
      <c r="R94" s="34">
        <v>2198.2000000000003</v>
      </c>
      <c r="S94" s="34">
        <v>2177.4900000000002</v>
      </c>
      <c r="T94" s="34">
        <v>2145.08</v>
      </c>
      <c r="U94" s="34">
        <v>2112.12</v>
      </c>
      <c r="V94" s="34">
        <v>2131.7400000000002</v>
      </c>
      <c r="W94" s="34">
        <v>2118.6</v>
      </c>
      <c r="X94" s="34">
        <v>1982.02</v>
      </c>
      <c r="Y94" s="34">
        <v>1807.5</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1728.09</v>
      </c>
      <c r="C95" s="34">
        <v>1545.31</v>
      </c>
      <c r="D95" s="34">
        <v>1466.26</v>
      </c>
      <c r="E95" s="34">
        <v>1419.78</v>
      </c>
      <c r="F95" s="34">
        <v>1418.16</v>
      </c>
      <c r="G95" s="34">
        <v>1519.98</v>
      </c>
      <c r="H95" s="34">
        <v>1719.76</v>
      </c>
      <c r="I95" s="34">
        <v>1811.61</v>
      </c>
      <c r="J95" s="34">
        <v>2049.9100000000003</v>
      </c>
      <c r="K95" s="34">
        <v>2091.69</v>
      </c>
      <c r="L95" s="34">
        <v>2113.2000000000003</v>
      </c>
      <c r="M95" s="34">
        <v>2108.8799999999997</v>
      </c>
      <c r="N95" s="34">
        <v>2098.23</v>
      </c>
      <c r="O95" s="34">
        <v>2105.92</v>
      </c>
      <c r="P95" s="34">
        <v>2092.6</v>
      </c>
      <c r="Q95" s="34">
        <v>2105.1299999999997</v>
      </c>
      <c r="R95" s="34">
        <v>2134.1</v>
      </c>
      <c r="S95" s="34">
        <v>2098.0300000000002</v>
      </c>
      <c r="T95" s="34">
        <v>2080.3200000000002</v>
      </c>
      <c r="U95" s="34">
        <v>2091.29</v>
      </c>
      <c r="V95" s="34">
        <v>2098.9100000000003</v>
      </c>
      <c r="W95" s="34">
        <v>2125.5300000000002</v>
      </c>
      <c r="X95" s="34">
        <v>2076.56</v>
      </c>
      <c r="Y95" s="34">
        <v>1910.33</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1784.3899999999999</v>
      </c>
      <c r="C96" s="34">
        <v>1683.53</v>
      </c>
      <c r="D96" s="34">
        <v>1554.94</v>
      </c>
      <c r="E96" s="34">
        <v>1464.73</v>
      </c>
      <c r="F96" s="34">
        <v>1431.5</v>
      </c>
      <c r="G96" s="34">
        <v>1431.97</v>
      </c>
      <c r="H96" s="34">
        <v>1635.23</v>
      </c>
      <c r="I96" s="34">
        <v>1731.73</v>
      </c>
      <c r="J96" s="34">
        <v>1919.3999999999999</v>
      </c>
      <c r="K96" s="34">
        <v>1931.78</v>
      </c>
      <c r="L96" s="34">
        <v>1925.68</v>
      </c>
      <c r="M96" s="34">
        <v>1927.74</v>
      </c>
      <c r="N96" s="34">
        <v>1926.3899999999999</v>
      </c>
      <c r="O96" s="34">
        <v>1924.54</v>
      </c>
      <c r="P96" s="34">
        <v>1919.98</v>
      </c>
      <c r="Q96" s="34">
        <v>1922.57</v>
      </c>
      <c r="R96" s="34">
        <v>1997.8</v>
      </c>
      <c r="S96" s="34">
        <v>1989.75</v>
      </c>
      <c r="T96" s="34">
        <v>1979.3899999999999</v>
      </c>
      <c r="U96" s="34">
        <v>1984.22</v>
      </c>
      <c r="V96" s="34">
        <v>1965.09</v>
      </c>
      <c r="W96" s="34">
        <v>1954.58</v>
      </c>
      <c r="X96" s="34">
        <v>1889.57</v>
      </c>
      <c r="Y96" s="34">
        <v>1805.48</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1742.03</v>
      </c>
      <c r="C97" s="34">
        <v>1576.72</v>
      </c>
      <c r="D97" s="34">
        <v>1434.98</v>
      </c>
      <c r="E97" s="34">
        <v>1402.12</v>
      </c>
      <c r="F97" s="34">
        <v>1336.57</v>
      </c>
      <c r="G97" s="34">
        <v>1342.7</v>
      </c>
      <c r="H97" s="34">
        <v>1478.26</v>
      </c>
      <c r="I97" s="34">
        <v>1653.41</v>
      </c>
      <c r="J97" s="34">
        <v>1806.97</v>
      </c>
      <c r="K97" s="34">
        <v>1965.6299999999999</v>
      </c>
      <c r="L97" s="34">
        <v>2001.82</v>
      </c>
      <c r="M97" s="34">
        <v>2002.3899999999999</v>
      </c>
      <c r="N97" s="34">
        <v>2002.34</v>
      </c>
      <c r="O97" s="34">
        <v>2008.19</v>
      </c>
      <c r="P97" s="34">
        <v>1972.03</v>
      </c>
      <c r="Q97" s="34">
        <v>1999.94</v>
      </c>
      <c r="R97" s="34">
        <v>1927.83</v>
      </c>
      <c r="S97" s="34">
        <v>1908.8899999999999</v>
      </c>
      <c r="T97" s="34">
        <v>1908.69</v>
      </c>
      <c r="U97" s="34">
        <v>1910.3999999999999</v>
      </c>
      <c r="V97" s="34">
        <v>1922.3</v>
      </c>
      <c r="W97" s="34">
        <v>1911.81</v>
      </c>
      <c r="X97" s="34">
        <v>1869.43</v>
      </c>
      <c r="Y97" s="34">
        <v>1787.46</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1646.3799999999999</v>
      </c>
      <c r="C98" s="34">
        <v>1493.2</v>
      </c>
      <c r="D98" s="34">
        <v>1377.69</v>
      </c>
      <c r="E98" s="34">
        <v>1331</v>
      </c>
      <c r="F98" s="34">
        <v>1366.56</v>
      </c>
      <c r="G98" s="34">
        <v>1450.8</v>
      </c>
      <c r="H98" s="34">
        <v>1708.75</v>
      </c>
      <c r="I98" s="34">
        <v>1811.45</v>
      </c>
      <c r="J98" s="34">
        <v>1997.73</v>
      </c>
      <c r="K98" s="34">
        <v>1954.8799999999999</v>
      </c>
      <c r="L98" s="34">
        <v>1961.68</v>
      </c>
      <c r="M98" s="34">
        <v>1963.76</v>
      </c>
      <c r="N98" s="34">
        <v>1957.8799999999999</v>
      </c>
      <c r="O98" s="34">
        <v>1966.8799999999999</v>
      </c>
      <c r="P98" s="34">
        <v>1958.85</v>
      </c>
      <c r="Q98" s="34">
        <v>1958.34</v>
      </c>
      <c r="R98" s="34">
        <v>2017.21</v>
      </c>
      <c r="S98" s="34">
        <v>1961.99</v>
      </c>
      <c r="T98" s="34">
        <v>1938.59</v>
      </c>
      <c r="U98" s="34">
        <v>1935.2</v>
      </c>
      <c r="V98" s="34">
        <v>1932.7</v>
      </c>
      <c r="W98" s="34">
        <v>1919.29</v>
      </c>
      <c r="X98" s="34">
        <v>1863.81</v>
      </c>
      <c r="Y98" s="34">
        <v>1759.81</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1658.32</v>
      </c>
      <c r="C99" s="34">
        <v>1487.27</v>
      </c>
      <c r="D99" s="34">
        <v>1368.84</v>
      </c>
      <c r="E99" s="34">
        <v>1341.48</v>
      </c>
      <c r="F99" s="34">
        <v>1332.82</v>
      </c>
      <c r="G99" s="34">
        <v>1372.41</v>
      </c>
      <c r="H99" s="34">
        <v>1693.02</v>
      </c>
      <c r="I99" s="34">
        <v>1799.99</v>
      </c>
      <c r="J99" s="34">
        <v>1951.3899999999999</v>
      </c>
      <c r="K99" s="34">
        <v>1959.6</v>
      </c>
      <c r="L99" s="34">
        <v>1988.82</v>
      </c>
      <c r="M99" s="34">
        <v>1997.66</v>
      </c>
      <c r="N99" s="34">
        <v>1993.66</v>
      </c>
      <c r="O99" s="34">
        <v>2002.84</v>
      </c>
      <c r="P99" s="34">
        <v>2164.06</v>
      </c>
      <c r="Q99" s="34">
        <v>1995</v>
      </c>
      <c r="R99" s="34">
        <v>2045.69</v>
      </c>
      <c r="S99" s="34">
        <v>2058.5300000000002</v>
      </c>
      <c r="T99" s="34">
        <v>1983.54</v>
      </c>
      <c r="U99" s="34">
        <v>1962.86</v>
      </c>
      <c r="V99" s="34">
        <v>1933.6299999999999</v>
      </c>
      <c r="W99" s="34">
        <v>1946.53</v>
      </c>
      <c r="X99" s="34">
        <v>1868.17</v>
      </c>
      <c r="Y99" s="34">
        <v>1779.22</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1554.84</v>
      </c>
      <c r="C100" s="34">
        <v>1402.45</v>
      </c>
      <c r="D100" s="34">
        <v>1324.1</v>
      </c>
      <c r="E100" s="34">
        <v>1305.44</v>
      </c>
      <c r="F100" s="34">
        <v>1312.37</v>
      </c>
      <c r="G100" s="34">
        <v>1360.32</v>
      </c>
      <c r="H100" s="34">
        <v>1722.98</v>
      </c>
      <c r="I100" s="34">
        <v>1778.66</v>
      </c>
      <c r="J100" s="34">
        <v>1973.01</v>
      </c>
      <c r="K100" s="34">
        <v>1965.35</v>
      </c>
      <c r="L100" s="34">
        <v>1978.03</v>
      </c>
      <c r="M100" s="34">
        <v>1976.66</v>
      </c>
      <c r="N100" s="34">
        <v>1974.67</v>
      </c>
      <c r="O100" s="34">
        <v>1977.55</v>
      </c>
      <c r="P100" s="34">
        <v>1967.42</v>
      </c>
      <c r="Q100" s="34">
        <v>1972.57</v>
      </c>
      <c r="R100" s="34">
        <v>1978.16</v>
      </c>
      <c r="S100" s="34">
        <v>1970.74</v>
      </c>
      <c r="T100" s="34">
        <v>1964.21</v>
      </c>
      <c r="U100" s="34">
        <v>1969.09</v>
      </c>
      <c r="V100" s="34">
        <v>1982.37</v>
      </c>
      <c r="W100" s="34">
        <v>1964.01</v>
      </c>
      <c r="X100" s="34">
        <v>1884.94</v>
      </c>
      <c r="Y100" s="34">
        <v>1787.8999999999999</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1707.33</v>
      </c>
      <c r="C101" s="34">
        <v>1505.84</v>
      </c>
      <c r="D101" s="34">
        <v>1402.84</v>
      </c>
      <c r="E101" s="34">
        <v>1348.93</v>
      </c>
      <c r="F101" s="34">
        <v>1372.62</v>
      </c>
      <c r="G101" s="34">
        <v>1514.16</v>
      </c>
      <c r="H101" s="34">
        <v>1720.97</v>
      </c>
      <c r="I101" s="34">
        <v>1791.52</v>
      </c>
      <c r="J101" s="34">
        <v>2045</v>
      </c>
      <c r="K101" s="34">
        <v>2093.98</v>
      </c>
      <c r="L101" s="34">
        <v>2041.52</v>
      </c>
      <c r="M101" s="34">
        <v>2043.33</v>
      </c>
      <c r="N101" s="34">
        <v>2040.1399999999999</v>
      </c>
      <c r="O101" s="34">
        <v>2054.69</v>
      </c>
      <c r="P101" s="34">
        <v>2048.58</v>
      </c>
      <c r="Q101" s="34">
        <v>2050.98</v>
      </c>
      <c r="R101" s="34">
        <v>2159.6</v>
      </c>
      <c r="S101" s="34">
        <v>2155.1299999999997</v>
      </c>
      <c r="T101" s="34">
        <v>2157.89</v>
      </c>
      <c r="U101" s="34">
        <v>2153.6600000000003</v>
      </c>
      <c r="V101" s="34">
        <v>2152.12</v>
      </c>
      <c r="W101" s="34">
        <v>2113.2400000000002</v>
      </c>
      <c r="X101" s="34">
        <v>1921.36</v>
      </c>
      <c r="Y101" s="34">
        <v>1792.6499999999999</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1561.53</v>
      </c>
      <c r="C102" s="34">
        <v>1395.31</v>
      </c>
      <c r="D102" s="34">
        <v>1351.79</v>
      </c>
      <c r="E102" s="34">
        <v>1312.54</v>
      </c>
      <c r="F102" s="34">
        <v>1300.98</v>
      </c>
      <c r="G102" s="34">
        <v>1341.31</v>
      </c>
      <c r="H102" s="34">
        <v>1687.85</v>
      </c>
      <c r="I102" s="34">
        <v>1824.32</v>
      </c>
      <c r="J102" s="34">
        <v>2101.8799999999997</v>
      </c>
      <c r="K102" s="34">
        <v>2119.4100000000003</v>
      </c>
      <c r="L102" s="34">
        <v>2088.64</v>
      </c>
      <c r="M102" s="34">
        <v>2075.64</v>
      </c>
      <c r="N102" s="34">
        <v>2067.64</v>
      </c>
      <c r="O102" s="34">
        <v>2080.56</v>
      </c>
      <c r="P102" s="34">
        <v>2051.92</v>
      </c>
      <c r="Q102" s="34">
        <v>2080.5</v>
      </c>
      <c r="R102" s="34">
        <v>2149.4900000000002</v>
      </c>
      <c r="S102" s="34">
        <v>2115.21</v>
      </c>
      <c r="T102" s="34">
        <v>2125.62</v>
      </c>
      <c r="U102" s="34">
        <v>2117.64</v>
      </c>
      <c r="V102" s="34">
        <v>2128.08</v>
      </c>
      <c r="W102" s="34">
        <v>2115.08</v>
      </c>
      <c r="X102" s="34">
        <v>1935.08</v>
      </c>
      <c r="Y102" s="34">
        <v>1820.19</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1782.22</v>
      </c>
      <c r="C103" s="34">
        <v>1692.42</v>
      </c>
      <c r="D103" s="34">
        <v>1579.51</v>
      </c>
      <c r="E103" s="34">
        <v>1563.91</v>
      </c>
      <c r="F103" s="34">
        <v>1563.46</v>
      </c>
      <c r="G103" s="34">
        <v>1566.21</v>
      </c>
      <c r="H103" s="34">
        <v>1695.56</v>
      </c>
      <c r="I103" s="34">
        <v>1761.22</v>
      </c>
      <c r="J103" s="34">
        <v>2017.48</v>
      </c>
      <c r="K103" s="34">
        <v>2082.39</v>
      </c>
      <c r="L103" s="34">
        <v>2091.75</v>
      </c>
      <c r="M103" s="34">
        <v>2091.2800000000002</v>
      </c>
      <c r="N103" s="34">
        <v>2076.33</v>
      </c>
      <c r="O103" s="34">
        <v>2070.02</v>
      </c>
      <c r="P103" s="34">
        <v>2025.8999999999999</v>
      </c>
      <c r="Q103" s="34">
        <v>2092.08</v>
      </c>
      <c r="R103" s="34">
        <v>2139.58</v>
      </c>
      <c r="S103" s="34">
        <v>2126.98</v>
      </c>
      <c r="T103" s="34">
        <v>2123.58</v>
      </c>
      <c r="U103" s="34">
        <v>2124.14</v>
      </c>
      <c r="V103" s="34">
        <v>2123.4500000000003</v>
      </c>
      <c r="W103" s="34">
        <v>2102.4100000000003</v>
      </c>
      <c r="X103" s="34">
        <v>2002.1499999999999</v>
      </c>
      <c r="Y103" s="34">
        <v>1804.51</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1743.79</v>
      </c>
      <c r="C104" s="34">
        <v>1661.57</v>
      </c>
      <c r="D104" s="34">
        <v>1546.31</v>
      </c>
      <c r="E104" s="34">
        <v>1434.02</v>
      </c>
      <c r="F104" s="34">
        <v>1416.8999999999999</v>
      </c>
      <c r="G104" s="34">
        <v>1405.31</v>
      </c>
      <c r="H104" s="34">
        <v>1556.81</v>
      </c>
      <c r="I104" s="34">
        <v>1638.3999999999999</v>
      </c>
      <c r="J104" s="34">
        <v>1797.61</v>
      </c>
      <c r="K104" s="34">
        <v>1938.04</v>
      </c>
      <c r="L104" s="34">
        <v>1975.58</v>
      </c>
      <c r="M104" s="34">
        <v>1982.7</v>
      </c>
      <c r="N104" s="34">
        <v>1969.02</v>
      </c>
      <c r="O104" s="34">
        <v>2006.06</v>
      </c>
      <c r="P104" s="34">
        <v>2006.55</v>
      </c>
      <c r="Q104" s="34">
        <v>1993.8799999999999</v>
      </c>
      <c r="R104" s="34">
        <v>1929.8999999999999</v>
      </c>
      <c r="S104" s="34">
        <v>1895.91</v>
      </c>
      <c r="T104" s="34">
        <v>1896.59</v>
      </c>
      <c r="U104" s="34">
        <v>1905.84</v>
      </c>
      <c r="V104" s="34">
        <v>1914.78</v>
      </c>
      <c r="W104" s="34">
        <v>1915</v>
      </c>
      <c r="X104" s="34">
        <v>1893.73</v>
      </c>
      <c r="Y104" s="34">
        <v>1776.05</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1554.68</v>
      </c>
      <c r="C105" s="34">
        <v>1492.77</v>
      </c>
      <c r="D105" s="34">
        <v>1449.87</v>
      </c>
      <c r="E105" s="34">
        <v>1420.19</v>
      </c>
      <c r="F105" s="34">
        <v>1442.08</v>
      </c>
      <c r="G105" s="34">
        <v>1460.59</v>
      </c>
      <c r="H105" s="34">
        <v>1716.81</v>
      </c>
      <c r="I105" s="34">
        <v>1803.72</v>
      </c>
      <c r="J105" s="34">
        <v>2056.6299999999997</v>
      </c>
      <c r="K105" s="34">
        <v>2136.98</v>
      </c>
      <c r="L105" s="34">
        <v>2160.06</v>
      </c>
      <c r="M105" s="34">
        <v>2156.02</v>
      </c>
      <c r="N105" s="34">
        <v>2138.35</v>
      </c>
      <c r="O105" s="34">
        <v>2154.5300000000002</v>
      </c>
      <c r="P105" s="34">
        <v>2152.96</v>
      </c>
      <c r="Q105" s="34">
        <v>2140.7999999999997</v>
      </c>
      <c r="R105" s="34">
        <v>2124.4699999999998</v>
      </c>
      <c r="S105" s="34">
        <v>2116.0300000000002</v>
      </c>
      <c r="T105" s="34">
        <v>2113.52</v>
      </c>
      <c r="U105" s="34">
        <v>2119.67</v>
      </c>
      <c r="V105" s="34">
        <v>2116.08</v>
      </c>
      <c r="W105" s="34">
        <v>2080.6799999999998</v>
      </c>
      <c r="X105" s="34">
        <v>1885.62</v>
      </c>
      <c r="Y105" s="34">
        <v>1811.8</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1573.59</v>
      </c>
      <c r="C106" s="34">
        <v>1478.19</v>
      </c>
      <c r="D106" s="34">
        <v>1416.75</v>
      </c>
      <c r="E106" s="34">
        <v>1404.46</v>
      </c>
      <c r="F106" s="34">
        <v>1419.08</v>
      </c>
      <c r="G106" s="34">
        <v>1440.93</v>
      </c>
      <c r="H106" s="34">
        <v>1715.05</v>
      </c>
      <c r="I106" s="34">
        <v>1801.6399999999999</v>
      </c>
      <c r="J106" s="34">
        <v>1975.57</v>
      </c>
      <c r="K106" s="34">
        <v>1965.97</v>
      </c>
      <c r="L106" s="34">
        <v>1977.98</v>
      </c>
      <c r="M106" s="34">
        <v>1980.04</v>
      </c>
      <c r="N106" s="34">
        <v>1972.6399999999999</v>
      </c>
      <c r="O106" s="34">
        <v>1985.92</v>
      </c>
      <c r="P106" s="34">
        <v>1979.82</v>
      </c>
      <c r="Q106" s="34">
        <v>1978.18</v>
      </c>
      <c r="R106" s="34">
        <v>2078.67</v>
      </c>
      <c r="S106" s="34">
        <v>2068.3200000000002</v>
      </c>
      <c r="T106" s="34">
        <v>2039.3</v>
      </c>
      <c r="U106" s="34">
        <v>2081.0499999999997</v>
      </c>
      <c r="V106" s="34">
        <v>1987.43</v>
      </c>
      <c r="W106" s="34">
        <v>1951.7</v>
      </c>
      <c r="X106" s="34">
        <v>1840.66</v>
      </c>
      <c r="Y106" s="34">
        <v>1784.92</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1530.03</v>
      </c>
      <c r="C107" s="34">
        <v>1389.32</v>
      </c>
      <c r="D107" s="34">
        <v>1346.27</v>
      </c>
      <c r="E107" s="34">
        <v>1337.53</v>
      </c>
      <c r="F107" s="34">
        <v>1343.36</v>
      </c>
      <c r="G107" s="34">
        <v>1368.02</v>
      </c>
      <c r="H107" s="34">
        <v>1594.61</v>
      </c>
      <c r="I107" s="34">
        <v>1750.22</v>
      </c>
      <c r="J107" s="34">
        <v>1939.87</v>
      </c>
      <c r="K107" s="34">
        <v>1959.82</v>
      </c>
      <c r="L107" s="34">
        <v>1956.11</v>
      </c>
      <c r="M107" s="34">
        <v>2010.27</v>
      </c>
      <c r="N107" s="34">
        <v>1940.17</v>
      </c>
      <c r="O107" s="34">
        <v>1952.73</v>
      </c>
      <c r="P107" s="34">
        <v>1949.34</v>
      </c>
      <c r="Q107" s="34">
        <v>1964.09</v>
      </c>
      <c r="R107" s="34">
        <v>2124.6799999999998</v>
      </c>
      <c r="S107" s="34">
        <v>2022.1499999999999</v>
      </c>
      <c r="T107" s="34">
        <v>1954.85</v>
      </c>
      <c r="U107" s="34">
        <v>1979.58</v>
      </c>
      <c r="V107" s="34">
        <v>1963.6499999999999</v>
      </c>
      <c r="W107" s="34">
        <v>2091.25</v>
      </c>
      <c r="X107" s="34">
        <v>1873.28</v>
      </c>
      <c r="Y107" s="34">
        <v>1802.35</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1562.1399999999999</v>
      </c>
      <c r="C108" s="34">
        <v>1412.36</v>
      </c>
      <c r="D108" s="34">
        <v>1335.94</v>
      </c>
      <c r="E108" s="34">
        <v>1311.79</v>
      </c>
      <c r="F108" s="34">
        <v>1351.22</v>
      </c>
      <c r="G108" s="34">
        <v>1392.58</v>
      </c>
      <c r="H108" s="34">
        <v>1717.41</v>
      </c>
      <c r="I108" s="34">
        <v>1773.47</v>
      </c>
      <c r="J108" s="34">
        <v>1980.6</v>
      </c>
      <c r="K108" s="34">
        <v>2072.44</v>
      </c>
      <c r="L108" s="34">
        <v>2075.0899999999997</v>
      </c>
      <c r="M108" s="34">
        <v>2074.39</v>
      </c>
      <c r="N108" s="34">
        <v>2058.44</v>
      </c>
      <c r="O108" s="34">
        <v>2072.0499999999997</v>
      </c>
      <c r="P108" s="34">
        <v>2070.04</v>
      </c>
      <c r="Q108" s="34">
        <v>2074.2400000000002</v>
      </c>
      <c r="R108" s="34">
        <v>2088.14</v>
      </c>
      <c r="S108" s="34">
        <v>2072.0499999999997</v>
      </c>
      <c r="T108" s="34">
        <v>2064.96</v>
      </c>
      <c r="U108" s="34">
        <v>2070.98</v>
      </c>
      <c r="V108" s="34">
        <v>2073.44</v>
      </c>
      <c r="W108" s="34">
        <v>2063.46</v>
      </c>
      <c r="X108" s="34">
        <v>1891.3899999999999</v>
      </c>
      <c r="Y108" s="34">
        <v>1806.37</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1547.2</v>
      </c>
      <c r="C109" s="34">
        <v>1411.94</v>
      </c>
      <c r="D109" s="34">
        <v>1356.61</v>
      </c>
      <c r="E109" s="34">
        <v>1342.59</v>
      </c>
      <c r="F109" s="34">
        <v>1351.42</v>
      </c>
      <c r="G109" s="34">
        <v>1420.1499999999999</v>
      </c>
      <c r="H109" s="34">
        <v>1702.05</v>
      </c>
      <c r="I109" s="34">
        <v>1813.58</v>
      </c>
      <c r="J109" s="34">
        <v>2033.3999999999999</v>
      </c>
      <c r="K109" s="34">
        <v>2097.8799999999997</v>
      </c>
      <c r="L109" s="34">
        <v>2111.79</v>
      </c>
      <c r="M109" s="34">
        <v>2110.56</v>
      </c>
      <c r="N109" s="34">
        <v>2090.9100000000003</v>
      </c>
      <c r="O109" s="34">
        <v>2102.3799999999997</v>
      </c>
      <c r="P109" s="34">
        <v>2091.0099999999998</v>
      </c>
      <c r="Q109" s="34">
        <v>2093.33</v>
      </c>
      <c r="R109" s="34">
        <v>2100.35</v>
      </c>
      <c r="S109" s="34">
        <v>2077.77</v>
      </c>
      <c r="T109" s="34">
        <v>2074.19</v>
      </c>
      <c r="U109" s="34">
        <v>2093.58</v>
      </c>
      <c r="V109" s="34">
        <v>2103.5300000000002</v>
      </c>
      <c r="W109" s="34">
        <v>2104.2999999999997</v>
      </c>
      <c r="X109" s="34">
        <v>1987.41</v>
      </c>
      <c r="Y109" s="34">
        <v>1839.33</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1606.96</v>
      </c>
      <c r="C110" s="34">
        <v>1538.74</v>
      </c>
      <c r="D110" s="34">
        <v>1470.02</v>
      </c>
      <c r="E110" s="34">
        <v>1417.52</v>
      </c>
      <c r="F110" s="34">
        <v>1405.05</v>
      </c>
      <c r="G110" s="34">
        <v>1409.7</v>
      </c>
      <c r="H110" s="34">
        <v>1536.77</v>
      </c>
      <c r="I110" s="34">
        <v>1599.58</v>
      </c>
      <c r="J110" s="34">
        <v>1882.3899999999999</v>
      </c>
      <c r="K110" s="34">
        <v>1962.06</v>
      </c>
      <c r="L110" s="34">
        <v>1974.92</v>
      </c>
      <c r="M110" s="34">
        <v>1990.47</v>
      </c>
      <c r="N110" s="34">
        <v>1977.08</v>
      </c>
      <c r="O110" s="34">
        <v>1974.36</v>
      </c>
      <c r="P110" s="34">
        <v>1960.03</v>
      </c>
      <c r="Q110" s="34">
        <v>1971.02</v>
      </c>
      <c r="R110" s="34">
        <v>1985.18</v>
      </c>
      <c r="S110" s="34">
        <v>1978.6399999999999</v>
      </c>
      <c r="T110" s="34">
        <v>1981.84</v>
      </c>
      <c r="U110" s="34">
        <v>1993.8899999999999</v>
      </c>
      <c r="V110" s="34">
        <v>2021.1499999999999</v>
      </c>
      <c r="W110" s="34">
        <v>2010.16</v>
      </c>
      <c r="X110" s="34">
        <v>1917.17</v>
      </c>
      <c r="Y110" s="34">
        <v>1829.84</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1574.6299999999999</v>
      </c>
      <c r="C111" s="34">
        <v>1477.32</v>
      </c>
      <c r="D111" s="34">
        <v>1374.27</v>
      </c>
      <c r="E111" s="34">
        <v>1342.54</v>
      </c>
      <c r="F111" s="34">
        <v>1317.34</v>
      </c>
      <c r="G111" s="34">
        <v>1306.1199999999999</v>
      </c>
      <c r="H111" s="34">
        <v>1392.3999999999999</v>
      </c>
      <c r="I111" s="34">
        <v>1471.04</v>
      </c>
      <c r="J111" s="34">
        <v>1779.46</v>
      </c>
      <c r="K111" s="34">
        <v>1945.02</v>
      </c>
      <c r="L111" s="34">
        <v>1972.24</v>
      </c>
      <c r="M111" s="34">
        <v>1989.28</v>
      </c>
      <c r="N111" s="34">
        <v>1982.85</v>
      </c>
      <c r="O111" s="34">
        <v>1985.01</v>
      </c>
      <c r="P111" s="34">
        <v>1983.5</v>
      </c>
      <c r="Q111" s="34">
        <v>1978.24</v>
      </c>
      <c r="R111" s="34">
        <v>1951.28</v>
      </c>
      <c r="S111" s="34">
        <v>1943.51</v>
      </c>
      <c r="T111" s="34">
        <v>1946.93</v>
      </c>
      <c r="U111" s="34">
        <v>1959.08</v>
      </c>
      <c r="V111" s="34">
        <v>1974.3899999999999</v>
      </c>
      <c r="W111" s="34">
        <v>1962.73</v>
      </c>
      <c r="X111" s="34">
        <v>1874.35</v>
      </c>
      <c r="Y111" s="34">
        <v>1663.28</v>
      </c>
      <c r="Z111" s="19">
        <f>IFERROR(Y111,"скрыть")</f>
        <v>1663.28</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1571.57</v>
      </c>
      <c r="C112" s="34">
        <v>1401.7</v>
      </c>
      <c r="D112" s="34">
        <v>1310.0999999999999</v>
      </c>
      <c r="E112" s="34">
        <v>1266.6399999999999</v>
      </c>
      <c r="F112" s="34">
        <v>1277.0999999999999</v>
      </c>
      <c r="G112" s="34">
        <v>1338.21</v>
      </c>
      <c r="H112" s="34">
        <v>1553.6399999999999</v>
      </c>
      <c r="I112" s="34">
        <v>1737.02</v>
      </c>
      <c r="J112" s="34">
        <v>1931.7</v>
      </c>
      <c r="K112" s="34">
        <v>2006.18</v>
      </c>
      <c r="L112" s="34">
        <v>2032.86</v>
      </c>
      <c r="M112" s="34">
        <v>2008.77</v>
      </c>
      <c r="N112" s="34">
        <v>1998</v>
      </c>
      <c r="O112" s="34">
        <v>2025.11</v>
      </c>
      <c r="P112" s="34">
        <v>2013.8799999999999</v>
      </c>
      <c r="Q112" s="34">
        <v>2028.45</v>
      </c>
      <c r="R112" s="34">
        <v>2040.57</v>
      </c>
      <c r="S112" s="34">
        <v>2020.08</v>
      </c>
      <c r="T112" s="34">
        <v>1995.61</v>
      </c>
      <c r="U112" s="34">
        <v>2007.97</v>
      </c>
      <c r="V112" s="34">
        <v>2007.45</v>
      </c>
      <c r="W112" s="34">
        <v>1988.55</v>
      </c>
      <c r="X112" s="34">
        <v>1841.35</v>
      </c>
      <c r="Y112" s="34">
        <v>1608.56</v>
      </c>
      <c r="Z112" s="19">
        <f>IFERROR(Y112,"скрыть")</f>
        <v>1608.56</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3">
        <v>31</v>
      </c>
      <c r="B113" s="34">
        <v>1513.99</v>
      </c>
      <c r="C113" s="34">
        <v>1433.69</v>
      </c>
      <c r="D113" s="34">
        <v>1340.43</v>
      </c>
      <c r="E113" s="34">
        <v>1324.85</v>
      </c>
      <c r="F113" s="34">
        <v>1358.25</v>
      </c>
      <c r="G113" s="34">
        <v>1430.49</v>
      </c>
      <c r="H113" s="34">
        <v>1618.3999999999999</v>
      </c>
      <c r="I113" s="34">
        <v>1779.36</v>
      </c>
      <c r="J113" s="34">
        <v>1985.1</v>
      </c>
      <c r="K113" s="34">
        <v>2078.3399999999997</v>
      </c>
      <c r="L113" s="34">
        <v>2099.5899999999997</v>
      </c>
      <c r="M113" s="34">
        <v>2087.62</v>
      </c>
      <c r="N113" s="34">
        <v>2077.61</v>
      </c>
      <c r="O113" s="34">
        <v>2099.71</v>
      </c>
      <c r="P113" s="34">
        <v>2093.5</v>
      </c>
      <c r="Q113" s="34">
        <v>2099.9</v>
      </c>
      <c r="R113" s="34">
        <v>2105.6799999999998</v>
      </c>
      <c r="S113" s="34">
        <v>2096.85</v>
      </c>
      <c r="T113" s="34">
        <v>2094.65</v>
      </c>
      <c r="U113" s="34">
        <v>2122.77</v>
      </c>
      <c r="V113" s="34">
        <v>2127.5499999999997</v>
      </c>
      <c r="W113" s="34">
        <v>2112.1799999999998</v>
      </c>
      <c r="X113" s="34">
        <v>2000.1499999999999</v>
      </c>
      <c r="Y113" s="34">
        <v>1806.67</v>
      </c>
      <c r="Z113" s="19">
        <f>IFERROR(Y113,"скрыть")</f>
        <v>1806.67</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f>B83</f>
        <v>1797.32</v>
      </c>
      <c r="C117" s="34">
        <f t="shared" ref="C117:Y117" si="0">C83</f>
        <v>1716.31</v>
      </c>
      <c r="D117" s="34">
        <f t="shared" si="0"/>
        <v>1568.04</v>
      </c>
      <c r="E117" s="34">
        <f t="shared" si="0"/>
        <v>1502.61</v>
      </c>
      <c r="F117" s="34">
        <f t="shared" si="0"/>
        <v>1467.78</v>
      </c>
      <c r="G117" s="34">
        <f t="shared" si="0"/>
        <v>1450.52</v>
      </c>
      <c r="H117" s="34">
        <f t="shared" si="0"/>
        <v>1559.77</v>
      </c>
      <c r="I117" s="34">
        <f t="shared" si="0"/>
        <v>1723.5</v>
      </c>
      <c r="J117" s="34">
        <f t="shared" si="0"/>
        <v>1844.94</v>
      </c>
      <c r="K117" s="34">
        <f t="shared" si="0"/>
        <v>2049.84</v>
      </c>
      <c r="L117" s="34">
        <f t="shared" si="0"/>
        <v>2133.6299999999997</v>
      </c>
      <c r="M117" s="34">
        <f t="shared" si="0"/>
        <v>2163.87</v>
      </c>
      <c r="N117" s="34">
        <f t="shared" si="0"/>
        <v>2168.04</v>
      </c>
      <c r="O117" s="34">
        <f t="shared" si="0"/>
        <v>2174.5499999999997</v>
      </c>
      <c r="P117" s="34">
        <f t="shared" si="0"/>
        <v>2158.7999999999997</v>
      </c>
      <c r="Q117" s="34">
        <f t="shared" si="0"/>
        <v>2169</v>
      </c>
      <c r="R117" s="34">
        <f t="shared" si="0"/>
        <v>2131.9900000000002</v>
      </c>
      <c r="S117" s="34">
        <f t="shared" si="0"/>
        <v>2118.86</v>
      </c>
      <c r="T117" s="34">
        <f t="shared" si="0"/>
        <v>2112.4</v>
      </c>
      <c r="U117" s="34">
        <f t="shared" si="0"/>
        <v>2094.9500000000003</v>
      </c>
      <c r="V117" s="34">
        <f t="shared" si="0"/>
        <v>2113.5300000000002</v>
      </c>
      <c r="W117" s="34">
        <f t="shared" si="0"/>
        <v>2133.9100000000003</v>
      </c>
      <c r="X117" s="34">
        <f t="shared" si="0"/>
        <v>2099.2199999999998</v>
      </c>
      <c r="Y117" s="34">
        <f t="shared" si="0"/>
        <v>1858.55</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f t="shared" ref="B118:Y128" si="1">B84</f>
        <v>1788.48</v>
      </c>
      <c r="C118" s="34">
        <f t="shared" si="1"/>
        <v>1721.78</v>
      </c>
      <c r="D118" s="34">
        <f t="shared" si="1"/>
        <v>1589.8</v>
      </c>
      <c r="E118" s="34">
        <f t="shared" si="1"/>
        <v>1505.03</v>
      </c>
      <c r="F118" s="34">
        <f t="shared" si="1"/>
        <v>1452.25</v>
      </c>
      <c r="G118" s="34">
        <f t="shared" si="1"/>
        <v>1443.71</v>
      </c>
      <c r="H118" s="34">
        <f t="shared" si="1"/>
        <v>1693.11</v>
      </c>
      <c r="I118" s="34">
        <f t="shared" si="1"/>
        <v>1755.09</v>
      </c>
      <c r="J118" s="34">
        <f t="shared" si="1"/>
        <v>1973.23</v>
      </c>
      <c r="K118" s="34">
        <f t="shared" si="1"/>
        <v>2059.17</v>
      </c>
      <c r="L118" s="34">
        <f t="shared" si="1"/>
        <v>2110.21</v>
      </c>
      <c r="M118" s="34">
        <f t="shared" si="1"/>
        <v>2115</v>
      </c>
      <c r="N118" s="34">
        <f t="shared" si="1"/>
        <v>2088.9100000000003</v>
      </c>
      <c r="O118" s="34">
        <f t="shared" si="1"/>
        <v>2103.42</v>
      </c>
      <c r="P118" s="34">
        <f t="shared" si="1"/>
        <v>2091.1600000000003</v>
      </c>
      <c r="Q118" s="34">
        <f t="shared" si="1"/>
        <v>2096.7199999999998</v>
      </c>
      <c r="R118" s="34">
        <f t="shared" si="1"/>
        <v>2107.3200000000002</v>
      </c>
      <c r="S118" s="34">
        <f t="shared" si="1"/>
        <v>2074.4</v>
      </c>
      <c r="T118" s="34">
        <f t="shared" si="1"/>
        <v>2047.97</v>
      </c>
      <c r="U118" s="34">
        <f t="shared" si="1"/>
        <v>2003.6399999999999</v>
      </c>
      <c r="V118" s="34">
        <f t="shared" si="1"/>
        <v>1997.36</v>
      </c>
      <c r="W118" s="34">
        <f t="shared" si="1"/>
        <v>2023.1</v>
      </c>
      <c r="X118" s="34">
        <f t="shared" si="1"/>
        <v>1852.5</v>
      </c>
      <c r="Y118" s="34">
        <f t="shared" si="1"/>
        <v>1772.6499999999999</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f t="shared" si="1"/>
        <v>1737.77</v>
      </c>
      <c r="C119" s="34">
        <f t="shared" si="1"/>
        <v>1526.23</v>
      </c>
      <c r="D119" s="34">
        <f t="shared" si="1"/>
        <v>1467.07</v>
      </c>
      <c r="E119" s="34">
        <f t="shared" si="1"/>
        <v>1379.44</v>
      </c>
      <c r="F119" s="34">
        <f t="shared" si="1"/>
        <v>1352.16</v>
      </c>
      <c r="G119" s="34">
        <f t="shared" si="1"/>
        <v>1424.54</v>
      </c>
      <c r="H119" s="34">
        <f t="shared" si="1"/>
        <v>1697.87</v>
      </c>
      <c r="I119" s="34">
        <f t="shared" si="1"/>
        <v>1758.68</v>
      </c>
      <c r="J119" s="34">
        <f t="shared" si="1"/>
        <v>1954.8999999999999</v>
      </c>
      <c r="K119" s="34">
        <f t="shared" si="1"/>
        <v>2024.97</v>
      </c>
      <c r="L119" s="34">
        <f t="shared" si="1"/>
        <v>2058.73</v>
      </c>
      <c r="M119" s="34">
        <f t="shared" si="1"/>
        <v>2070.3799999999997</v>
      </c>
      <c r="N119" s="34">
        <f t="shared" si="1"/>
        <v>2059.6600000000003</v>
      </c>
      <c r="O119" s="34">
        <f t="shared" si="1"/>
        <v>2083.31</v>
      </c>
      <c r="P119" s="34">
        <f t="shared" si="1"/>
        <v>2054.25</v>
      </c>
      <c r="Q119" s="34">
        <f t="shared" si="1"/>
        <v>2061.2199999999998</v>
      </c>
      <c r="R119" s="34">
        <f t="shared" si="1"/>
        <v>2085.4900000000002</v>
      </c>
      <c r="S119" s="34">
        <f t="shared" si="1"/>
        <v>2057.7999999999997</v>
      </c>
      <c r="T119" s="34">
        <f t="shared" si="1"/>
        <v>2041.08</v>
      </c>
      <c r="U119" s="34">
        <f t="shared" si="1"/>
        <v>1992.25</v>
      </c>
      <c r="V119" s="34">
        <f t="shared" si="1"/>
        <v>1986.78</v>
      </c>
      <c r="W119" s="34">
        <f t="shared" si="1"/>
        <v>2029.24</v>
      </c>
      <c r="X119" s="34">
        <f t="shared" si="1"/>
        <v>1915.1399999999999</v>
      </c>
      <c r="Y119" s="34">
        <f t="shared" si="1"/>
        <v>1806.69</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f t="shared" si="1"/>
        <v>1746.27</v>
      </c>
      <c r="C120" s="34">
        <f t="shared" si="1"/>
        <v>1526.05</v>
      </c>
      <c r="D120" s="34">
        <f t="shared" si="1"/>
        <v>1443.35</v>
      </c>
      <c r="E120" s="34">
        <f t="shared" si="1"/>
        <v>1403.6499999999999</v>
      </c>
      <c r="F120" s="34">
        <f t="shared" si="1"/>
        <v>1383.32</v>
      </c>
      <c r="G120" s="34">
        <f t="shared" si="1"/>
        <v>1428.02</v>
      </c>
      <c r="H120" s="34">
        <f t="shared" si="1"/>
        <v>1692.17</v>
      </c>
      <c r="I120" s="34">
        <f t="shared" si="1"/>
        <v>1754.52</v>
      </c>
      <c r="J120" s="34">
        <f t="shared" si="1"/>
        <v>1939.82</v>
      </c>
      <c r="K120" s="34">
        <f t="shared" si="1"/>
        <v>2005.95</v>
      </c>
      <c r="L120" s="34">
        <f t="shared" si="1"/>
        <v>2041.8</v>
      </c>
      <c r="M120" s="34">
        <f t="shared" si="1"/>
        <v>2036.23</v>
      </c>
      <c r="N120" s="34">
        <f t="shared" si="1"/>
        <v>2033.8</v>
      </c>
      <c r="O120" s="34">
        <f t="shared" si="1"/>
        <v>2056.5099999999998</v>
      </c>
      <c r="P120" s="34">
        <f t="shared" si="1"/>
        <v>2046.56</v>
      </c>
      <c r="Q120" s="34">
        <f t="shared" si="1"/>
        <v>2054.42</v>
      </c>
      <c r="R120" s="34">
        <f t="shared" si="1"/>
        <v>2058.6299999999997</v>
      </c>
      <c r="S120" s="34">
        <f t="shared" si="1"/>
        <v>2037.55</v>
      </c>
      <c r="T120" s="34">
        <f t="shared" si="1"/>
        <v>2026.24</v>
      </c>
      <c r="U120" s="34">
        <f t="shared" si="1"/>
        <v>2000.22</v>
      </c>
      <c r="V120" s="34">
        <f t="shared" si="1"/>
        <v>1997.57</v>
      </c>
      <c r="W120" s="34">
        <f t="shared" si="1"/>
        <v>2016.54</v>
      </c>
      <c r="X120" s="34">
        <f t="shared" si="1"/>
        <v>1904.84</v>
      </c>
      <c r="Y120" s="34">
        <f t="shared" si="1"/>
        <v>1785.73</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f t="shared" si="1"/>
        <v>1699.16</v>
      </c>
      <c r="C121" s="34">
        <f t="shared" si="1"/>
        <v>1515.1</v>
      </c>
      <c r="D121" s="34">
        <f t="shared" si="1"/>
        <v>1437.27</v>
      </c>
      <c r="E121" s="34">
        <f t="shared" si="1"/>
        <v>1358.58</v>
      </c>
      <c r="F121" s="34">
        <f t="shared" si="1"/>
        <v>1347.69</v>
      </c>
      <c r="G121" s="34">
        <f t="shared" si="1"/>
        <v>1392.44</v>
      </c>
      <c r="H121" s="34">
        <f t="shared" si="1"/>
        <v>1695.48</v>
      </c>
      <c r="I121" s="34">
        <f t="shared" si="1"/>
        <v>1764.6299999999999</v>
      </c>
      <c r="J121" s="34">
        <f t="shared" si="1"/>
        <v>1976.59</v>
      </c>
      <c r="K121" s="34">
        <f t="shared" si="1"/>
        <v>2060.7800000000002</v>
      </c>
      <c r="L121" s="34">
        <f t="shared" si="1"/>
        <v>2075.4299999999998</v>
      </c>
      <c r="M121" s="34">
        <f t="shared" si="1"/>
        <v>2070.5700000000002</v>
      </c>
      <c r="N121" s="34">
        <f t="shared" si="1"/>
        <v>2067.4900000000002</v>
      </c>
      <c r="O121" s="34">
        <f t="shared" si="1"/>
        <v>2029.97</v>
      </c>
      <c r="P121" s="34">
        <f t="shared" si="1"/>
        <v>2009.28</v>
      </c>
      <c r="Q121" s="34">
        <f t="shared" si="1"/>
        <v>2072.37</v>
      </c>
      <c r="R121" s="34">
        <f t="shared" si="1"/>
        <v>2085.65</v>
      </c>
      <c r="S121" s="34">
        <f t="shared" si="1"/>
        <v>2070.46</v>
      </c>
      <c r="T121" s="34">
        <f t="shared" si="1"/>
        <v>2055.2400000000002</v>
      </c>
      <c r="U121" s="34">
        <f t="shared" si="1"/>
        <v>2011.47</v>
      </c>
      <c r="V121" s="34">
        <f t="shared" si="1"/>
        <v>2010.96</v>
      </c>
      <c r="W121" s="34">
        <f t="shared" si="1"/>
        <v>2054.4700000000003</v>
      </c>
      <c r="X121" s="34">
        <f t="shared" si="1"/>
        <v>1944.58</v>
      </c>
      <c r="Y121" s="34">
        <f t="shared" si="1"/>
        <v>1780.24</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f t="shared" si="1"/>
        <v>1613.02</v>
      </c>
      <c r="C122" s="34">
        <f t="shared" si="1"/>
        <v>1502.73</v>
      </c>
      <c r="D122" s="34">
        <f t="shared" si="1"/>
        <v>1419.76</v>
      </c>
      <c r="E122" s="34">
        <f t="shared" si="1"/>
        <v>1338.07</v>
      </c>
      <c r="F122" s="34">
        <f t="shared" si="1"/>
        <v>1310.43</v>
      </c>
      <c r="G122" s="34">
        <f t="shared" si="1"/>
        <v>1380.91</v>
      </c>
      <c r="H122" s="34">
        <f t="shared" si="1"/>
        <v>1669.74</v>
      </c>
      <c r="I122" s="34">
        <f t="shared" si="1"/>
        <v>1746.3799999999999</v>
      </c>
      <c r="J122" s="34">
        <f t="shared" si="1"/>
        <v>1965.23</v>
      </c>
      <c r="K122" s="34">
        <f t="shared" si="1"/>
        <v>2021.7</v>
      </c>
      <c r="L122" s="34">
        <f t="shared" si="1"/>
        <v>2052.19</v>
      </c>
      <c r="M122" s="34">
        <f t="shared" si="1"/>
        <v>2045.46</v>
      </c>
      <c r="N122" s="34">
        <f t="shared" si="1"/>
        <v>2039.36</v>
      </c>
      <c r="O122" s="34">
        <f t="shared" si="1"/>
        <v>2064.2000000000003</v>
      </c>
      <c r="P122" s="34">
        <f t="shared" si="1"/>
        <v>2043.74</v>
      </c>
      <c r="Q122" s="34">
        <f t="shared" si="1"/>
        <v>2054.39</v>
      </c>
      <c r="R122" s="34">
        <f t="shared" si="1"/>
        <v>2059.4900000000002</v>
      </c>
      <c r="S122" s="34">
        <f t="shared" si="1"/>
        <v>2048.39</v>
      </c>
      <c r="T122" s="34">
        <f t="shared" si="1"/>
        <v>2027.11</v>
      </c>
      <c r="U122" s="34">
        <f t="shared" si="1"/>
        <v>2001.78</v>
      </c>
      <c r="V122" s="34">
        <f t="shared" si="1"/>
        <v>2004.6499999999999</v>
      </c>
      <c r="W122" s="34">
        <f t="shared" si="1"/>
        <v>2038.83</v>
      </c>
      <c r="X122" s="34">
        <f t="shared" si="1"/>
        <v>1949.8</v>
      </c>
      <c r="Y122" s="34">
        <f t="shared" si="1"/>
        <v>1782.62</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f t="shared" si="1"/>
        <v>1743.66</v>
      </c>
      <c r="C123" s="34">
        <f t="shared" si="1"/>
        <v>1548.16</v>
      </c>
      <c r="D123" s="34">
        <f t="shared" si="1"/>
        <v>1454.81</v>
      </c>
      <c r="E123" s="34">
        <f t="shared" si="1"/>
        <v>1395.69</v>
      </c>
      <c r="F123" s="34">
        <f t="shared" si="1"/>
        <v>1318.23</v>
      </c>
      <c r="G123" s="34">
        <f t="shared" si="1"/>
        <v>1287.6399999999999</v>
      </c>
      <c r="H123" s="34">
        <f t="shared" si="1"/>
        <v>1439.82</v>
      </c>
      <c r="I123" s="34">
        <f t="shared" si="1"/>
        <v>1583.31</v>
      </c>
      <c r="J123" s="34">
        <f t="shared" si="1"/>
        <v>1839.73</v>
      </c>
      <c r="K123" s="34">
        <f t="shared" si="1"/>
        <v>1974.1399999999999</v>
      </c>
      <c r="L123" s="34">
        <f t="shared" si="1"/>
        <v>2073.3399999999997</v>
      </c>
      <c r="M123" s="34">
        <f t="shared" si="1"/>
        <v>2088.85</v>
      </c>
      <c r="N123" s="34">
        <f t="shared" si="1"/>
        <v>2055.1299999999997</v>
      </c>
      <c r="O123" s="34">
        <f t="shared" si="1"/>
        <v>2057.73</v>
      </c>
      <c r="P123" s="34">
        <f t="shared" si="1"/>
        <v>2102.8799999999997</v>
      </c>
      <c r="Q123" s="34">
        <f t="shared" si="1"/>
        <v>2134.8799999999997</v>
      </c>
      <c r="R123" s="34">
        <f t="shared" si="1"/>
        <v>2130.1</v>
      </c>
      <c r="S123" s="34">
        <f t="shared" si="1"/>
        <v>2121.5499999999997</v>
      </c>
      <c r="T123" s="34">
        <f t="shared" si="1"/>
        <v>2102.5700000000002</v>
      </c>
      <c r="U123" s="34">
        <f t="shared" si="1"/>
        <v>2053.21</v>
      </c>
      <c r="V123" s="34">
        <f t="shared" si="1"/>
        <v>2049.9100000000003</v>
      </c>
      <c r="W123" s="34">
        <f t="shared" si="1"/>
        <v>2057.08</v>
      </c>
      <c r="X123" s="34">
        <f t="shared" si="1"/>
        <v>1941.09</v>
      </c>
      <c r="Y123" s="34">
        <f t="shared" si="1"/>
        <v>1784.51</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f t="shared" si="1"/>
        <v>1766.24</v>
      </c>
      <c r="C124" s="34">
        <f t="shared" si="1"/>
        <v>1664.3799999999999</v>
      </c>
      <c r="D124" s="34">
        <f t="shared" si="1"/>
        <v>1538.8</v>
      </c>
      <c r="E124" s="34">
        <f t="shared" si="1"/>
        <v>1482.07</v>
      </c>
      <c r="F124" s="34">
        <f t="shared" si="1"/>
        <v>1428.59</v>
      </c>
      <c r="G124" s="34">
        <f t="shared" si="1"/>
        <v>1390.75</v>
      </c>
      <c r="H124" s="34">
        <f t="shared" si="1"/>
        <v>1536.8799999999999</v>
      </c>
      <c r="I124" s="34">
        <f t="shared" si="1"/>
        <v>1662.75</v>
      </c>
      <c r="J124" s="34">
        <f t="shared" si="1"/>
        <v>1809.85</v>
      </c>
      <c r="K124" s="34">
        <f t="shared" si="1"/>
        <v>1988.3799999999999</v>
      </c>
      <c r="L124" s="34">
        <f t="shared" si="1"/>
        <v>2093.69</v>
      </c>
      <c r="M124" s="34">
        <f t="shared" si="1"/>
        <v>2088.8200000000002</v>
      </c>
      <c r="N124" s="34">
        <f t="shared" si="1"/>
        <v>2107.0099999999998</v>
      </c>
      <c r="O124" s="34">
        <f t="shared" si="1"/>
        <v>2040.44</v>
      </c>
      <c r="P124" s="34">
        <f t="shared" si="1"/>
        <v>1990.6299999999999</v>
      </c>
      <c r="Q124" s="34">
        <f t="shared" si="1"/>
        <v>1983.72</v>
      </c>
      <c r="R124" s="34">
        <f t="shared" si="1"/>
        <v>1977.1299999999999</v>
      </c>
      <c r="S124" s="34">
        <f t="shared" si="1"/>
        <v>2015.1</v>
      </c>
      <c r="T124" s="34">
        <f t="shared" si="1"/>
        <v>1970.16</v>
      </c>
      <c r="U124" s="34">
        <f t="shared" si="1"/>
        <v>2050.1</v>
      </c>
      <c r="V124" s="34">
        <f t="shared" si="1"/>
        <v>2124.7800000000002</v>
      </c>
      <c r="W124" s="34">
        <f t="shared" si="1"/>
        <v>2032.94</v>
      </c>
      <c r="X124" s="34">
        <f t="shared" si="1"/>
        <v>2057</v>
      </c>
      <c r="Y124" s="34">
        <f t="shared" si="1"/>
        <v>1862.8</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f t="shared" si="1"/>
        <v>1800.29</v>
      </c>
      <c r="C125" s="34">
        <f t="shared" si="1"/>
        <v>1780.22</v>
      </c>
      <c r="D125" s="34">
        <f t="shared" si="1"/>
        <v>1546.49</v>
      </c>
      <c r="E125" s="34">
        <f t="shared" si="1"/>
        <v>1529.05</v>
      </c>
      <c r="F125" s="34">
        <f t="shared" si="1"/>
        <v>1501.16</v>
      </c>
      <c r="G125" s="34">
        <f t="shared" si="1"/>
        <v>1544.3899999999999</v>
      </c>
      <c r="H125" s="34">
        <f t="shared" si="1"/>
        <v>1766.28</v>
      </c>
      <c r="I125" s="34">
        <f t="shared" si="1"/>
        <v>1817.72</v>
      </c>
      <c r="J125" s="34">
        <f t="shared" si="1"/>
        <v>2021.59</v>
      </c>
      <c r="K125" s="34">
        <f t="shared" si="1"/>
        <v>2175.69</v>
      </c>
      <c r="L125" s="34">
        <f t="shared" si="1"/>
        <v>2635.5899999999997</v>
      </c>
      <c r="M125" s="34">
        <f t="shared" si="1"/>
        <v>2640.7999999999997</v>
      </c>
      <c r="N125" s="34">
        <f t="shared" si="1"/>
        <v>2648.9900000000002</v>
      </c>
      <c r="O125" s="34">
        <f t="shared" si="1"/>
        <v>2719.3399999999997</v>
      </c>
      <c r="P125" s="34">
        <f t="shared" si="1"/>
        <v>2723.61</v>
      </c>
      <c r="Q125" s="34">
        <f t="shared" si="1"/>
        <v>2691.2499999999995</v>
      </c>
      <c r="R125" s="34">
        <f t="shared" si="1"/>
        <v>2352.6200000000003</v>
      </c>
      <c r="S125" s="34">
        <f t="shared" si="1"/>
        <v>2285.6299999999997</v>
      </c>
      <c r="T125" s="34">
        <f t="shared" si="1"/>
        <v>2127.0499999999997</v>
      </c>
      <c r="U125" s="34">
        <f t="shared" si="1"/>
        <v>2037.79</v>
      </c>
      <c r="V125" s="34">
        <f t="shared" si="1"/>
        <v>2049.39</v>
      </c>
      <c r="W125" s="34">
        <f t="shared" si="1"/>
        <v>2156.7000000000003</v>
      </c>
      <c r="X125" s="34">
        <f t="shared" si="1"/>
        <v>2104.86</v>
      </c>
      <c r="Y125" s="34">
        <f t="shared" si="1"/>
        <v>1840.82</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f t="shared" si="1"/>
        <v>1784.79</v>
      </c>
      <c r="C126" s="34">
        <f t="shared" si="1"/>
        <v>1524.3</v>
      </c>
      <c r="D126" s="34">
        <f t="shared" si="1"/>
        <v>1419.76</v>
      </c>
      <c r="E126" s="34">
        <f t="shared" si="1"/>
        <v>1346.48</v>
      </c>
      <c r="F126" s="34">
        <f t="shared" si="1"/>
        <v>1367.37</v>
      </c>
      <c r="G126" s="34">
        <f t="shared" si="1"/>
        <v>1431.8</v>
      </c>
      <c r="H126" s="34">
        <f t="shared" si="1"/>
        <v>1760.1299999999999</v>
      </c>
      <c r="I126" s="34">
        <f t="shared" si="1"/>
        <v>1808.12</v>
      </c>
      <c r="J126" s="34">
        <f t="shared" si="1"/>
        <v>2029.7</v>
      </c>
      <c r="K126" s="34">
        <f t="shared" si="1"/>
        <v>2110.9500000000003</v>
      </c>
      <c r="L126" s="34">
        <f t="shared" si="1"/>
        <v>2268.3399999999997</v>
      </c>
      <c r="M126" s="34">
        <f t="shared" si="1"/>
        <v>2342.2000000000003</v>
      </c>
      <c r="N126" s="34">
        <f t="shared" si="1"/>
        <v>2339.3799999999997</v>
      </c>
      <c r="O126" s="34">
        <f t="shared" si="1"/>
        <v>2358.94</v>
      </c>
      <c r="P126" s="34">
        <f t="shared" si="1"/>
        <v>2375.0099999999998</v>
      </c>
      <c r="Q126" s="34">
        <f t="shared" si="1"/>
        <v>2150.61</v>
      </c>
      <c r="R126" s="34">
        <f t="shared" si="1"/>
        <v>2161.23</v>
      </c>
      <c r="S126" s="34">
        <f t="shared" si="1"/>
        <v>2161.5899999999997</v>
      </c>
      <c r="T126" s="34">
        <f t="shared" si="1"/>
        <v>2140.62</v>
      </c>
      <c r="U126" s="34">
        <f t="shared" si="1"/>
        <v>2125.19</v>
      </c>
      <c r="V126" s="34">
        <f t="shared" si="1"/>
        <v>2137.42</v>
      </c>
      <c r="W126" s="34">
        <f t="shared" si="1"/>
        <v>2139.4100000000003</v>
      </c>
      <c r="X126" s="34">
        <f t="shared" si="1"/>
        <v>2080.7599999999998</v>
      </c>
      <c r="Y126" s="34">
        <f t="shared" si="1"/>
        <v>1860.6299999999999</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f t="shared" si="1"/>
        <v>1793.82</v>
      </c>
      <c r="C127" s="34">
        <f t="shared" si="1"/>
        <v>1624.53</v>
      </c>
      <c r="D127" s="34">
        <f t="shared" si="1"/>
        <v>1476.56</v>
      </c>
      <c r="E127" s="34">
        <f t="shared" si="1"/>
        <v>1402.36</v>
      </c>
      <c r="F127" s="34">
        <f t="shared" si="1"/>
        <v>1359.67</v>
      </c>
      <c r="G127" s="34">
        <f t="shared" si="1"/>
        <v>1485.09</v>
      </c>
      <c r="H127" s="34">
        <f t="shared" si="1"/>
        <v>1724.44</v>
      </c>
      <c r="I127" s="34">
        <f t="shared" si="1"/>
        <v>1826.68</v>
      </c>
      <c r="J127" s="34">
        <f t="shared" si="1"/>
        <v>2107</v>
      </c>
      <c r="K127" s="34">
        <f t="shared" si="1"/>
        <v>2147.2800000000002</v>
      </c>
      <c r="L127" s="34">
        <f t="shared" si="1"/>
        <v>2184.02</v>
      </c>
      <c r="M127" s="34">
        <f t="shared" si="1"/>
        <v>2175.4699999999998</v>
      </c>
      <c r="N127" s="34">
        <f t="shared" si="1"/>
        <v>2178.2000000000003</v>
      </c>
      <c r="O127" s="34">
        <f t="shared" si="1"/>
        <v>2203.4100000000003</v>
      </c>
      <c r="P127" s="34">
        <f t="shared" si="1"/>
        <v>2198.0700000000002</v>
      </c>
      <c r="Q127" s="34">
        <f t="shared" si="1"/>
        <v>2205.2800000000002</v>
      </c>
      <c r="R127" s="34">
        <f t="shared" si="1"/>
        <v>2226.2400000000002</v>
      </c>
      <c r="S127" s="34">
        <f t="shared" si="1"/>
        <v>2195.5300000000002</v>
      </c>
      <c r="T127" s="34">
        <f t="shared" si="1"/>
        <v>2178.4</v>
      </c>
      <c r="U127" s="34">
        <f t="shared" si="1"/>
        <v>2128.69</v>
      </c>
      <c r="V127" s="34">
        <f t="shared" si="1"/>
        <v>2137.06</v>
      </c>
      <c r="W127" s="34">
        <f t="shared" si="1"/>
        <v>2135.4</v>
      </c>
      <c r="X127" s="34">
        <f t="shared" si="1"/>
        <v>2056.19</v>
      </c>
      <c r="Y127" s="34">
        <f t="shared" si="1"/>
        <v>1809.1399999999999</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f t="shared" si="1"/>
        <v>1794.45</v>
      </c>
      <c r="C128" s="34">
        <f t="shared" si="1"/>
        <v>1578.83</v>
      </c>
      <c r="D128" s="34">
        <f t="shared" si="1"/>
        <v>1492.92</v>
      </c>
      <c r="E128" s="34">
        <f t="shared" si="1"/>
        <v>1428.3999999999999</v>
      </c>
      <c r="F128" s="34">
        <f t="shared" si="1"/>
        <v>1430.29</v>
      </c>
      <c r="G128" s="34">
        <f t="shared" si="1"/>
        <v>1559.93</v>
      </c>
      <c r="H128" s="34">
        <f t="shared" si="1"/>
        <v>1742.21</v>
      </c>
      <c r="I128" s="34">
        <f t="shared" si="1"/>
        <v>1827.79</v>
      </c>
      <c r="J128" s="34">
        <f t="shared" si="1"/>
        <v>2098.2599999999998</v>
      </c>
      <c r="K128" s="34">
        <f t="shared" si="1"/>
        <v>2157.61</v>
      </c>
      <c r="L128" s="34">
        <f t="shared" si="1"/>
        <v>2176.71</v>
      </c>
      <c r="M128" s="34">
        <f t="shared" si="1"/>
        <v>2179.39</v>
      </c>
      <c r="N128" s="34">
        <f t="shared" si="1"/>
        <v>2173.71</v>
      </c>
      <c r="O128" s="34">
        <f t="shared" si="1"/>
        <v>2185.81</v>
      </c>
      <c r="P128" s="34">
        <f t="shared" si="1"/>
        <v>2146.0300000000002</v>
      </c>
      <c r="Q128" s="34">
        <f t="shared" ref="Q128:Y128" si="2">Q94</f>
        <v>2182.2400000000002</v>
      </c>
      <c r="R128" s="34">
        <f t="shared" si="2"/>
        <v>2198.2000000000003</v>
      </c>
      <c r="S128" s="34">
        <f t="shared" si="2"/>
        <v>2177.4900000000002</v>
      </c>
      <c r="T128" s="34">
        <f t="shared" si="2"/>
        <v>2145.08</v>
      </c>
      <c r="U128" s="34">
        <f t="shared" si="2"/>
        <v>2112.12</v>
      </c>
      <c r="V128" s="34">
        <f t="shared" si="2"/>
        <v>2131.7400000000002</v>
      </c>
      <c r="W128" s="34">
        <f t="shared" si="2"/>
        <v>2118.6</v>
      </c>
      <c r="X128" s="34">
        <f t="shared" si="2"/>
        <v>1982.02</v>
      </c>
      <c r="Y128" s="34">
        <f t="shared" si="2"/>
        <v>1807.5</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f t="shared" ref="B129:Y139" si="3">B95</f>
        <v>1728.09</v>
      </c>
      <c r="C129" s="34">
        <f t="shared" si="3"/>
        <v>1545.31</v>
      </c>
      <c r="D129" s="34">
        <f t="shared" si="3"/>
        <v>1466.26</v>
      </c>
      <c r="E129" s="34">
        <f t="shared" si="3"/>
        <v>1419.78</v>
      </c>
      <c r="F129" s="34">
        <f t="shared" si="3"/>
        <v>1418.16</v>
      </c>
      <c r="G129" s="34">
        <f t="shared" si="3"/>
        <v>1519.98</v>
      </c>
      <c r="H129" s="34">
        <f t="shared" si="3"/>
        <v>1719.76</v>
      </c>
      <c r="I129" s="34">
        <f t="shared" si="3"/>
        <v>1811.61</v>
      </c>
      <c r="J129" s="34">
        <f t="shared" si="3"/>
        <v>2049.9100000000003</v>
      </c>
      <c r="K129" s="34">
        <f t="shared" si="3"/>
        <v>2091.69</v>
      </c>
      <c r="L129" s="34">
        <f t="shared" si="3"/>
        <v>2113.2000000000003</v>
      </c>
      <c r="M129" s="34">
        <f t="shared" si="3"/>
        <v>2108.8799999999997</v>
      </c>
      <c r="N129" s="34">
        <f t="shared" si="3"/>
        <v>2098.23</v>
      </c>
      <c r="O129" s="34">
        <f t="shared" si="3"/>
        <v>2105.92</v>
      </c>
      <c r="P129" s="34">
        <f t="shared" si="3"/>
        <v>2092.6</v>
      </c>
      <c r="Q129" s="34">
        <f t="shared" si="3"/>
        <v>2105.1299999999997</v>
      </c>
      <c r="R129" s="34">
        <f t="shared" si="3"/>
        <v>2134.1</v>
      </c>
      <c r="S129" s="34">
        <f t="shared" si="3"/>
        <v>2098.0300000000002</v>
      </c>
      <c r="T129" s="34">
        <f t="shared" si="3"/>
        <v>2080.3200000000002</v>
      </c>
      <c r="U129" s="34">
        <f t="shared" si="3"/>
        <v>2091.29</v>
      </c>
      <c r="V129" s="34">
        <f t="shared" si="3"/>
        <v>2098.9100000000003</v>
      </c>
      <c r="W129" s="34">
        <f t="shared" si="3"/>
        <v>2125.5300000000002</v>
      </c>
      <c r="X129" s="34">
        <f t="shared" si="3"/>
        <v>2076.56</v>
      </c>
      <c r="Y129" s="34">
        <f t="shared" si="3"/>
        <v>1910.33</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f t="shared" si="3"/>
        <v>1784.3899999999999</v>
      </c>
      <c r="C130" s="34">
        <f t="shared" si="3"/>
        <v>1683.53</v>
      </c>
      <c r="D130" s="34">
        <f t="shared" si="3"/>
        <v>1554.94</v>
      </c>
      <c r="E130" s="34">
        <f t="shared" si="3"/>
        <v>1464.73</v>
      </c>
      <c r="F130" s="34">
        <f t="shared" si="3"/>
        <v>1431.5</v>
      </c>
      <c r="G130" s="34">
        <f t="shared" si="3"/>
        <v>1431.97</v>
      </c>
      <c r="H130" s="34">
        <f t="shared" si="3"/>
        <v>1635.23</v>
      </c>
      <c r="I130" s="34">
        <f t="shared" si="3"/>
        <v>1731.73</v>
      </c>
      <c r="J130" s="34">
        <f t="shared" si="3"/>
        <v>1919.3999999999999</v>
      </c>
      <c r="K130" s="34">
        <f t="shared" si="3"/>
        <v>1931.78</v>
      </c>
      <c r="L130" s="34">
        <f t="shared" si="3"/>
        <v>1925.68</v>
      </c>
      <c r="M130" s="34">
        <f t="shared" si="3"/>
        <v>1927.74</v>
      </c>
      <c r="N130" s="34">
        <f t="shared" si="3"/>
        <v>1926.3899999999999</v>
      </c>
      <c r="O130" s="34">
        <f t="shared" si="3"/>
        <v>1924.54</v>
      </c>
      <c r="P130" s="34">
        <f t="shared" si="3"/>
        <v>1919.98</v>
      </c>
      <c r="Q130" s="34">
        <f t="shared" si="3"/>
        <v>1922.57</v>
      </c>
      <c r="R130" s="34">
        <f t="shared" si="3"/>
        <v>1997.8</v>
      </c>
      <c r="S130" s="34">
        <f t="shared" si="3"/>
        <v>1989.75</v>
      </c>
      <c r="T130" s="34">
        <f t="shared" si="3"/>
        <v>1979.3899999999999</v>
      </c>
      <c r="U130" s="34">
        <f t="shared" si="3"/>
        <v>1984.22</v>
      </c>
      <c r="V130" s="34">
        <f t="shared" si="3"/>
        <v>1965.09</v>
      </c>
      <c r="W130" s="34">
        <f t="shared" si="3"/>
        <v>1954.58</v>
      </c>
      <c r="X130" s="34">
        <f t="shared" si="3"/>
        <v>1889.57</v>
      </c>
      <c r="Y130" s="34">
        <f t="shared" si="3"/>
        <v>1805.48</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f t="shared" si="3"/>
        <v>1742.03</v>
      </c>
      <c r="C131" s="34">
        <f t="shared" si="3"/>
        <v>1576.72</v>
      </c>
      <c r="D131" s="34">
        <f t="shared" si="3"/>
        <v>1434.98</v>
      </c>
      <c r="E131" s="34">
        <f t="shared" si="3"/>
        <v>1402.12</v>
      </c>
      <c r="F131" s="34">
        <f t="shared" si="3"/>
        <v>1336.57</v>
      </c>
      <c r="G131" s="34">
        <f t="shared" si="3"/>
        <v>1342.7</v>
      </c>
      <c r="H131" s="34">
        <f t="shared" si="3"/>
        <v>1478.26</v>
      </c>
      <c r="I131" s="34">
        <f t="shared" si="3"/>
        <v>1653.41</v>
      </c>
      <c r="J131" s="34">
        <f t="shared" si="3"/>
        <v>1806.97</v>
      </c>
      <c r="K131" s="34">
        <f t="shared" si="3"/>
        <v>1965.6299999999999</v>
      </c>
      <c r="L131" s="34">
        <f t="shared" si="3"/>
        <v>2001.82</v>
      </c>
      <c r="M131" s="34">
        <f t="shared" si="3"/>
        <v>2002.3899999999999</v>
      </c>
      <c r="N131" s="34">
        <f t="shared" si="3"/>
        <v>2002.34</v>
      </c>
      <c r="O131" s="34">
        <f t="shared" si="3"/>
        <v>2008.19</v>
      </c>
      <c r="P131" s="34">
        <f t="shared" si="3"/>
        <v>1972.03</v>
      </c>
      <c r="Q131" s="34">
        <f t="shared" si="3"/>
        <v>1999.94</v>
      </c>
      <c r="R131" s="34">
        <f t="shared" si="3"/>
        <v>1927.83</v>
      </c>
      <c r="S131" s="34">
        <f t="shared" si="3"/>
        <v>1908.8899999999999</v>
      </c>
      <c r="T131" s="34">
        <f t="shared" si="3"/>
        <v>1908.69</v>
      </c>
      <c r="U131" s="34">
        <f t="shared" si="3"/>
        <v>1910.3999999999999</v>
      </c>
      <c r="V131" s="34">
        <f t="shared" si="3"/>
        <v>1922.3</v>
      </c>
      <c r="W131" s="34">
        <f t="shared" si="3"/>
        <v>1911.81</v>
      </c>
      <c r="X131" s="34">
        <f t="shared" si="3"/>
        <v>1869.43</v>
      </c>
      <c r="Y131" s="34">
        <f t="shared" si="3"/>
        <v>1787.46</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f t="shared" si="3"/>
        <v>1646.3799999999999</v>
      </c>
      <c r="C132" s="34">
        <f t="shared" si="3"/>
        <v>1493.2</v>
      </c>
      <c r="D132" s="34">
        <f t="shared" si="3"/>
        <v>1377.69</v>
      </c>
      <c r="E132" s="34">
        <f t="shared" si="3"/>
        <v>1331</v>
      </c>
      <c r="F132" s="34">
        <f t="shared" si="3"/>
        <v>1366.56</v>
      </c>
      <c r="G132" s="34">
        <f t="shared" si="3"/>
        <v>1450.8</v>
      </c>
      <c r="H132" s="34">
        <f t="shared" si="3"/>
        <v>1708.75</v>
      </c>
      <c r="I132" s="34">
        <f t="shared" si="3"/>
        <v>1811.45</v>
      </c>
      <c r="J132" s="34">
        <f t="shared" si="3"/>
        <v>1997.73</v>
      </c>
      <c r="K132" s="34">
        <f t="shared" si="3"/>
        <v>1954.8799999999999</v>
      </c>
      <c r="L132" s="34">
        <f t="shared" si="3"/>
        <v>1961.68</v>
      </c>
      <c r="M132" s="34">
        <f t="shared" si="3"/>
        <v>1963.76</v>
      </c>
      <c r="N132" s="34">
        <f t="shared" si="3"/>
        <v>1957.8799999999999</v>
      </c>
      <c r="O132" s="34">
        <f t="shared" si="3"/>
        <v>1966.8799999999999</v>
      </c>
      <c r="P132" s="34">
        <f t="shared" si="3"/>
        <v>1958.85</v>
      </c>
      <c r="Q132" s="34">
        <f t="shared" si="3"/>
        <v>1958.34</v>
      </c>
      <c r="R132" s="34">
        <f t="shared" si="3"/>
        <v>2017.21</v>
      </c>
      <c r="S132" s="34">
        <f t="shared" si="3"/>
        <v>1961.99</v>
      </c>
      <c r="T132" s="34">
        <f t="shared" si="3"/>
        <v>1938.59</v>
      </c>
      <c r="U132" s="34">
        <f t="shared" si="3"/>
        <v>1935.2</v>
      </c>
      <c r="V132" s="34">
        <f t="shared" si="3"/>
        <v>1932.7</v>
      </c>
      <c r="W132" s="34">
        <f t="shared" si="3"/>
        <v>1919.29</v>
      </c>
      <c r="X132" s="34">
        <f t="shared" si="3"/>
        <v>1863.81</v>
      </c>
      <c r="Y132" s="34">
        <f t="shared" si="3"/>
        <v>1759.81</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f t="shared" si="3"/>
        <v>1658.32</v>
      </c>
      <c r="C133" s="34">
        <f t="shared" si="3"/>
        <v>1487.27</v>
      </c>
      <c r="D133" s="34">
        <f t="shared" si="3"/>
        <v>1368.84</v>
      </c>
      <c r="E133" s="34">
        <f t="shared" si="3"/>
        <v>1341.48</v>
      </c>
      <c r="F133" s="34">
        <f t="shared" si="3"/>
        <v>1332.82</v>
      </c>
      <c r="G133" s="34">
        <f t="shared" si="3"/>
        <v>1372.41</v>
      </c>
      <c r="H133" s="34">
        <f t="shared" si="3"/>
        <v>1693.02</v>
      </c>
      <c r="I133" s="34">
        <f t="shared" si="3"/>
        <v>1799.99</v>
      </c>
      <c r="J133" s="34">
        <f t="shared" si="3"/>
        <v>1951.3899999999999</v>
      </c>
      <c r="K133" s="34">
        <f t="shared" si="3"/>
        <v>1959.6</v>
      </c>
      <c r="L133" s="34">
        <f t="shared" si="3"/>
        <v>1988.82</v>
      </c>
      <c r="M133" s="34">
        <f t="shared" si="3"/>
        <v>1997.66</v>
      </c>
      <c r="N133" s="34">
        <f t="shared" si="3"/>
        <v>1993.66</v>
      </c>
      <c r="O133" s="34">
        <f t="shared" si="3"/>
        <v>2002.84</v>
      </c>
      <c r="P133" s="34">
        <f t="shared" si="3"/>
        <v>2164.06</v>
      </c>
      <c r="Q133" s="34">
        <f t="shared" si="3"/>
        <v>1995</v>
      </c>
      <c r="R133" s="34">
        <f t="shared" si="3"/>
        <v>2045.69</v>
      </c>
      <c r="S133" s="34">
        <f t="shared" si="3"/>
        <v>2058.5300000000002</v>
      </c>
      <c r="T133" s="34">
        <f t="shared" si="3"/>
        <v>1983.54</v>
      </c>
      <c r="U133" s="34">
        <f t="shared" si="3"/>
        <v>1962.86</v>
      </c>
      <c r="V133" s="34">
        <f t="shared" si="3"/>
        <v>1933.6299999999999</v>
      </c>
      <c r="W133" s="34">
        <f t="shared" si="3"/>
        <v>1946.53</v>
      </c>
      <c r="X133" s="34">
        <f t="shared" si="3"/>
        <v>1868.17</v>
      </c>
      <c r="Y133" s="34">
        <f t="shared" si="3"/>
        <v>1779.22</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f t="shared" si="3"/>
        <v>1554.84</v>
      </c>
      <c r="C134" s="34">
        <f t="shared" si="3"/>
        <v>1402.45</v>
      </c>
      <c r="D134" s="34">
        <f t="shared" si="3"/>
        <v>1324.1</v>
      </c>
      <c r="E134" s="34">
        <f t="shared" si="3"/>
        <v>1305.44</v>
      </c>
      <c r="F134" s="34">
        <f t="shared" si="3"/>
        <v>1312.37</v>
      </c>
      <c r="G134" s="34">
        <f t="shared" si="3"/>
        <v>1360.32</v>
      </c>
      <c r="H134" s="34">
        <f t="shared" si="3"/>
        <v>1722.98</v>
      </c>
      <c r="I134" s="34">
        <f t="shared" si="3"/>
        <v>1778.66</v>
      </c>
      <c r="J134" s="34">
        <f t="shared" si="3"/>
        <v>1973.01</v>
      </c>
      <c r="K134" s="34">
        <f t="shared" si="3"/>
        <v>1965.35</v>
      </c>
      <c r="L134" s="34">
        <f t="shared" si="3"/>
        <v>1978.03</v>
      </c>
      <c r="M134" s="34">
        <f t="shared" si="3"/>
        <v>1976.66</v>
      </c>
      <c r="N134" s="34">
        <f t="shared" si="3"/>
        <v>1974.67</v>
      </c>
      <c r="O134" s="34">
        <f t="shared" si="3"/>
        <v>1977.55</v>
      </c>
      <c r="P134" s="34">
        <f t="shared" si="3"/>
        <v>1967.42</v>
      </c>
      <c r="Q134" s="34">
        <f t="shared" si="3"/>
        <v>1972.57</v>
      </c>
      <c r="R134" s="34">
        <f t="shared" si="3"/>
        <v>1978.16</v>
      </c>
      <c r="S134" s="34">
        <f t="shared" si="3"/>
        <v>1970.74</v>
      </c>
      <c r="T134" s="34">
        <f t="shared" si="3"/>
        <v>1964.21</v>
      </c>
      <c r="U134" s="34">
        <f t="shared" si="3"/>
        <v>1969.09</v>
      </c>
      <c r="V134" s="34">
        <f t="shared" si="3"/>
        <v>1982.37</v>
      </c>
      <c r="W134" s="34">
        <f t="shared" si="3"/>
        <v>1964.01</v>
      </c>
      <c r="X134" s="34">
        <f t="shared" si="3"/>
        <v>1884.94</v>
      </c>
      <c r="Y134" s="34">
        <f t="shared" si="3"/>
        <v>1787.8999999999999</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f t="shared" si="3"/>
        <v>1707.33</v>
      </c>
      <c r="C135" s="34">
        <f t="shared" si="3"/>
        <v>1505.84</v>
      </c>
      <c r="D135" s="34">
        <f t="shared" si="3"/>
        <v>1402.84</v>
      </c>
      <c r="E135" s="34">
        <f t="shared" si="3"/>
        <v>1348.93</v>
      </c>
      <c r="F135" s="34">
        <f t="shared" si="3"/>
        <v>1372.62</v>
      </c>
      <c r="G135" s="34">
        <f t="shared" si="3"/>
        <v>1514.16</v>
      </c>
      <c r="H135" s="34">
        <f t="shared" si="3"/>
        <v>1720.97</v>
      </c>
      <c r="I135" s="34">
        <f t="shared" si="3"/>
        <v>1791.52</v>
      </c>
      <c r="J135" s="34">
        <f t="shared" si="3"/>
        <v>2045</v>
      </c>
      <c r="K135" s="34">
        <f t="shared" si="3"/>
        <v>2093.98</v>
      </c>
      <c r="L135" s="34">
        <f t="shared" si="3"/>
        <v>2041.52</v>
      </c>
      <c r="M135" s="34">
        <f t="shared" si="3"/>
        <v>2043.33</v>
      </c>
      <c r="N135" s="34">
        <f t="shared" si="3"/>
        <v>2040.1399999999999</v>
      </c>
      <c r="O135" s="34">
        <f t="shared" si="3"/>
        <v>2054.69</v>
      </c>
      <c r="P135" s="34">
        <f t="shared" si="3"/>
        <v>2048.58</v>
      </c>
      <c r="Q135" s="34">
        <f t="shared" si="3"/>
        <v>2050.98</v>
      </c>
      <c r="R135" s="34">
        <f t="shared" si="3"/>
        <v>2159.6</v>
      </c>
      <c r="S135" s="34">
        <f t="shared" si="3"/>
        <v>2155.1299999999997</v>
      </c>
      <c r="T135" s="34">
        <f t="shared" si="3"/>
        <v>2157.89</v>
      </c>
      <c r="U135" s="34">
        <f t="shared" si="3"/>
        <v>2153.6600000000003</v>
      </c>
      <c r="V135" s="34">
        <f t="shared" si="3"/>
        <v>2152.12</v>
      </c>
      <c r="W135" s="34">
        <f t="shared" si="3"/>
        <v>2113.2400000000002</v>
      </c>
      <c r="X135" s="34">
        <f t="shared" si="3"/>
        <v>1921.36</v>
      </c>
      <c r="Y135" s="34">
        <f t="shared" si="3"/>
        <v>1792.6499999999999</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f t="shared" si="3"/>
        <v>1561.53</v>
      </c>
      <c r="C136" s="34">
        <f t="shared" si="3"/>
        <v>1395.31</v>
      </c>
      <c r="D136" s="34">
        <f t="shared" si="3"/>
        <v>1351.79</v>
      </c>
      <c r="E136" s="34">
        <f t="shared" si="3"/>
        <v>1312.54</v>
      </c>
      <c r="F136" s="34">
        <f t="shared" si="3"/>
        <v>1300.98</v>
      </c>
      <c r="G136" s="34">
        <f t="shared" si="3"/>
        <v>1341.31</v>
      </c>
      <c r="H136" s="34">
        <f t="shared" si="3"/>
        <v>1687.85</v>
      </c>
      <c r="I136" s="34">
        <f t="shared" si="3"/>
        <v>1824.32</v>
      </c>
      <c r="J136" s="34">
        <f t="shared" si="3"/>
        <v>2101.8799999999997</v>
      </c>
      <c r="K136" s="34">
        <f t="shared" si="3"/>
        <v>2119.4100000000003</v>
      </c>
      <c r="L136" s="34">
        <f t="shared" si="3"/>
        <v>2088.64</v>
      </c>
      <c r="M136" s="34">
        <f t="shared" si="3"/>
        <v>2075.64</v>
      </c>
      <c r="N136" s="34">
        <f t="shared" si="3"/>
        <v>2067.64</v>
      </c>
      <c r="O136" s="34">
        <f t="shared" si="3"/>
        <v>2080.56</v>
      </c>
      <c r="P136" s="34">
        <f t="shared" si="3"/>
        <v>2051.92</v>
      </c>
      <c r="Q136" s="34">
        <f t="shared" si="3"/>
        <v>2080.5</v>
      </c>
      <c r="R136" s="34">
        <f t="shared" si="3"/>
        <v>2149.4900000000002</v>
      </c>
      <c r="S136" s="34">
        <f t="shared" si="3"/>
        <v>2115.21</v>
      </c>
      <c r="T136" s="34">
        <f t="shared" si="3"/>
        <v>2125.62</v>
      </c>
      <c r="U136" s="34">
        <f t="shared" si="3"/>
        <v>2117.64</v>
      </c>
      <c r="V136" s="34">
        <f t="shared" si="3"/>
        <v>2128.08</v>
      </c>
      <c r="W136" s="34">
        <f t="shared" si="3"/>
        <v>2115.08</v>
      </c>
      <c r="X136" s="34">
        <f t="shared" si="3"/>
        <v>1935.08</v>
      </c>
      <c r="Y136" s="34">
        <f t="shared" si="3"/>
        <v>1820.19</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f t="shared" si="3"/>
        <v>1782.22</v>
      </c>
      <c r="C137" s="34">
        <f t="shared" si="3"/>
        <v>1692.42</v>
      </c>
      <c r="D137" s="34">
        <f t="shared" si="3"/>
        <v>1579.51</v>
      </c>
      <c r="E137" s="34">
        <f t="shared" si="3"/>
        <v>1563.91</v>
      </c>
      <c r="F137" s="34">
        <f t="shared" si="3"/>
        <v>1563.46</v>
      </c>
      <c r="G137" s="34">
        <f t="shared" si="3"/>
        <v>1566.21</v>
      </c>
      <c r="H137" s="34">
        <f t="shared" si="3"/>
        <v>1695.56</v>
      </c>
      <c r="I137" s="34">
        <f t="shared" si="3"/>
        <v>1761.22</v>
      </c>
      <c r="J137" s="34">
        <f t="shared" si="3"/>
        <v>2017.48</v>
      </c>
      <c r="K137" s="34">
        <f t="shared" si="3"/>
        <v>2082.39</v>
      </c>
      <c r="L137" s="34">
        <f t="shared" si="3"/>
        <v>2091.75</v>
      </c>
      <c r="M137" s="34">
        <f t="shared" si="3"/>
        <v>2091.2800000000002</v>
      </c>
      <c r="N137" s="34">
        <f t="shared" si="3"/>
        <v>2076.33</v>
      </c>
      <c r="O137" s="34">
        <f t="shared" si="3"/>
        <v>2070.02</v>
      </c>
      <c r="P137" s="34">
        <f t="shared" si="3"/>
        <v>2025.8999999999999</v>
      </c>
      <c r="Q137" s="34">
        <f t="shared" si="3"/>
        <v>2092.08</v>
      </c>
      <c r="R137" s="34">
        <f t="shared" si="3"/>
        <v>2139.58</v>
      </c>
      <c r="S137" s="34">
        <f t="shared" si="3"/>
        <v>2126.98</v>
      </c>
      <c r="T137" s="34">
        <f t="shared" si="3"/>
        <v>2123.58</v>
      </c>
      <c r="U137" s="34">
        <f t="shared" si="3"/>
        <v>2124.14</v>
      </c>
      <c r="V137" s="34">
        <f t="shared" si="3"/>
        <v>2123.4500000000003</v>
      </c>
      <c r="W137" s="34">
        <f t="shared" si="3"/>
        <v>2102.4100000000003</v>
      </c>
      <c r="X137" s="34">
        <f t="shared" si="3"/>
        <v>2002.1499999999999</v>
      </c>
      <c r="Y137" s="34">
        <f t="shared" si="3"/>
        <v>1804.51</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f t="shared" si="3"/>
        <v>1743.79</v>
      </c>
      <c r="C138" s="34">
        <f t="shared" si="3"/>
        <v>1661.57</v>
      </c>
      <c r="D138" s="34">
        <f t="shared" si="3"/>
        <v>1546.31</v>
      </c>
      <c r="E138" s="34">
        <f t="shared" si="3"/>
        <v>1434.02</v>
      </c>
      <c r="F138" s="34">
        <f t="shared" si="3"/>
        <v>1416.8999999999999</v>
      </c>
      <c r="G138" s="34">
        <f t="shared" si="3"/>
        <v>1405.31</v>
      </c>
      <c r="H138" s="34">
        <f t="shared" si="3"/>
        <v>1556.81</v>
      </c>
      <c r="I138" s="34">
        <f t="shared" si="3"/>
        <v>1638.3999999999999</v>
      </c>
      <c r="J138" s="34">
        <f t="shared" si="3"/>
        <v>1797.61</v>
      </c>
      <c r="K138" s="34">
        <f t="shared" si="3"/>
        <v>1938.04</v>
      </c>
      <c r="L138" s="34">
        <f t="shared" si="3"/>
        <v>1975.58</v>
      </c>
      <c r="M138" s="34">
        <f t="shared" si="3"/>
        <v>1982.7</v>
      </c>
      <c r="N138" s="34">
        <f t="shared" si="3"/>
        <v>1969.02</v>
      </c>
      <c r="O138" s="34">
        <f t="shared" si="3"/>
        <v>2006.06</v>
      </c>
      <c r="P138" s="34">
        <f t="shared" si="3"/>
        <v>2006.55</v>
      </c>
      <c r="Q138" s="34">
        <f t="shared" si="3"/>
        <v>1993.8799999999999</v>
      </c>
      <c r="R138" s="34">
        <f t="shared" si="3"/>
        <v>1929.8999999999999</v>
      </c>
      <c r="S138" s="34">
        <f t="shared" si="3"/>
        <v>1895.91</v>
      </c>
      <c r="T138" s="34">
        <f t="shared" si="3"/>
        <v>1896.59</v>
      </c>
      <c r="U138" s="34">
        <f t="shared" si="3"/>
        <v>1905.84</v>
      </c>
      <c r="V138" s="34">
        <f t="shared" si="3"/>
        <v>1914.78</v>
      </c>
      <c r="W138" s="34">
        <f t="shared" si="3"/>
        <v>1915</v>
      </c>
      <c r="X138" s="34">
        <f t="shared" si="3"/>
        <v>1893.73</v>
      </c>
      <c r="Y138" s="34">
        <f t="shared" si="3"/>
        <v>1776.05</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f t="shared" si="3"/>
        <v>1554.68</v>
      </c>
      <c r="C139" s="34">
        <f t="shared" si="3"/>
        <v>1492.77</v>
      </c>
      <c r="D139" s="34">
        <f t="shared" si="3"/>
        <v>1449.87</v>
      </c>
      <c r="E139" s="34">
        <f t="shared" si="3"/>
        <v>1420.19</v>
      </c>
      <c r="F139" s="34">
        <f t="shared" si="3"/>
        <v>1442.08</v>
      </c>
      <c r="G139" s="34">
        <f t="shared" si="3"/>
        <v>1460.59</v>
      </c>
      <c r="H139" s="34">
        <f t="shared" si="3"/>
        <v>1716.81</v>
      </c>
      <c r="I139" s="34">
        <f t="shared" si="3"/>
        <v>1803.72</v>
      </c>
      <c r="J139" s="34">
        <f t="shared" si="3"/>
        <v>2056.6299999999997</v>
      </c>
      <c r="K139" s="34">
        <f t="shared" si="3"/>
        <v>2136.98</v>
      </c>
      <c r="L139" s="34">
        <f t="shared" si="3"/>
        <v>2160.06</v>
      </c>
      <c r="M139" s="34">
        <f t="shared" si="3"/>
        <v>2156.02</v>
      </c>
      <c r="N139" s="34">
        <f t="shared" si="3"/>
        <v>2138.35</v>
      </c>
      <c r="O139" s="34">
        <f t="shared" si="3"/>
        <v>2154.5300000000002</v>
      </c>
      <c r="P139" s="34">
        <f t="shared" si="3"/>
        <v>2152.96</v>
      </c>
      <c r="Q139" s="34">
        <f t="shared" ref="Q139:Y139" si="4">Q105</f>
        <v>2140.7999999999997</v>
      </c>
      <c r="R139" s="34">
        <f t="shared" si="4"/>
        <v>2124.4699999999998</v>
      </c>
      <c r="S139" s="34">
        <f t="shared" si="4"/>
        <v>2116.0300000000002</v>
      </c>
      <c r="T139" s="34">
        <f t="shared" si="4"/>
        <v>2113.52</v>
      </c>
      <c r="U139" s="34">
        <f t="shared" si="4"/>
        <v>2119.67</v>
      </c>
      <c r="V139" s="34">
        <f t="shared" si="4"/>
        <v>2116.08</v>
      </c>
      <c r="W139" s="34">
        <f t="shared" si="4"/>
        <v>2080.6799999999998</v>
      </c>
      <c r="X139" s="34">
        <f t="shared" si="4"/>
        <v>1885.62</v>
      </c>
      <c r="Y139" s="34">
        <f t="shared" si="4"/>
        <v>1811.8</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f t="shared" ref="B140:Y147" si="5">B106</f>
        <v>1573.59</v>
      </c>
      <c r="C140" s="34">
        <f t="shared" si="5"/>
        <v>1478.19</v>
      </c>
      <c r="D140" s="34">
        <f t="shared" si="5"/>
        <v>1416.75</v>
      </c>
      <c r="E140" s="34">
        <f t="shared" si="5"/>
        <v>1404.46</v>
      </c>
      <c r="F140" s="34">
        <f t="shared" si="5"/>
        <v>1419.08</v>
      </c>
      <c r="G140" s="34">
        <f t="shared" si="5"/>
        <v>1440.93</v>
      </c>
      <c r="H140" s="34">
        <f t="shared" si="5"/>
        <v>1715.05</v>
      </c>
      <c r="I140" s="34">
        <f t="shared" si="5"/>
        <v>1801.6399999999999</v>
      </c>
      <c r="J140" s="34">
        <f t="shared" si="5"/>
        <v>1975.57</v>
      </c>
      <c r="K140" s="34">
        <f t="shared" si="5"/>
        <v>1965.97</v>
      </c>
      <c r="L140" s="34">
        <f t="shared" si="5"/>
        <v>1977.98</v>
      </c>
      <c r="M140" s="34">
        <f t="shared" si="5"/>
        <v>1980.04</v>
      </c>
      <c r="N140" s="34">
        <f t="shared" si="5"/>
        <v>1972.6399999999999</v>
      </c>
      <c r="O140" s="34">
        <f t="shared" si="5"/>
        <v>1985.92</v>
      </c>
      <c r="P140" s="34">
        <f t="shared" si="5"/>
        <v>1979.82</v>
      </c>
      <c r="Q140" s="34">
        <f t="shared" si="5"/>
        <v>1978.18</v>
      </c>
      <c r="R140" s="34">
        <f t="shared" si="5"/>
        <v>2078.67</v>
      </c>
      <c r="S140" s="34">
        <f t="shared" si="5"/>
        <v>2068.3200000000002</v>
      </c>
      <c r="T140" s="34">
        <f t="shared" si="5"/>
        <v>2039.3</v>
      </c>
      <c r="U140" s="34">
        <f t="shared" si="5"/>
        <v>2081.0499999999997</v>
      </c>
      <c r="V140" s="34">
        <f t="shared" si="5"/>
        <v>1987.43</v>
      </c>
      <c r="W140" s="34">
        <f t="shared" si="5"/>
        <v>1951.7</v>
      </c>
      <c r="X140" s="34">
        <f t="shared" si="5"/>
        <v>1840.66</v>
      </c>
      <c r="Y140" s="34">
        <f t="shared" si="5"/>
        <v>1784.92</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f t="shared" si="5"/>
        <v>1530.03</v>
      </c>
      <c r="C141" s="34">
        <f t="shared" si="5"/>
        <v>1389.32</v>
      </c>
      <c r="D141" s="34">
        <f t="shared" si="5"/>
        <v>1346.27</v>
      </c>
      <c r="E141" s="34">
        <f t="shared" si="5"/>
        <v>1337.53</v>
      </c>
      <c r="F141" s="34">
        <f t="shared" si="5"/>
        <v>1343.36</v>
      </c>
      <c r="G141" s="34">
        <f t="shared" si="5"/>
        <v>1368.02</v>
      </c>
      <c r="H141" s="34">
        <f t="shared" si="5"/>
        <v>1594.61</v>
      </c>
      <c r="I141" s="34">
        <f t="shared" si="5"/>
        <v>1750.22</v>
      </c>
      <c r="J141" s="34">
        <f t="shared" si="5"/>
        <v>1939.87</v>
      </c>
      <c r="K141" s="34">
        <f t="shared" si="5"/>
        <v>1959.82</v>
      </c>
      <c r="L141" s="34">
        <f t="shared" si="5"/>
        <v>1956.11</v>
      </c>
      <c r="M141" s="34">
        <f t="shared" si="5"/>
        <v>2010.27</v>
      </c>
      <c r="N141" s="34">
        <f t="shared" si="5"/>
        <v>1940.17</v>
      </c>
      <c r="O141" s="34">
        <f t="shared" si="5"/>
        <v>1952.73</v>
      </c>
      <c r="P141" s="34">
        <f t="shared" si="5"/>
        <v>1949.34</v>
      </c>
      <c r="Q141" s="34">
        <f t="shared" si="5"/>
        <v>1964.09</v>
      </c>
      <c r="R141" s="34">
        <f t="shared" si="5"/>
        <v>2124.6799999999998</v>
      </c>
      <c r="S141" s="34">
        <f t="shared" si="5"/>
        <v>2022.1499999999999</v>
      </c>
      <c r="T141" s="34">
        <f t="shared" si="5"/>
        <v>1954.85</v>
      </c>
      <c r="U141" s="34">
        <f t="shared" si="5"/>
        <v>1979.58</v>
      </c>
      <c r="V141" s="34">
        <f t="shared" si="5"/>
        <v>1963.6499999999999</v>
      </c>
      <c r="W141" s="34">
        <f t="shared" si="5"/>
        <v>2091.25</v>
      </c>
      <c r="X141" s="34">
        <f t="shared" si="5"/>
        <v>1873.28</v>
      </c>
      <c r="Y141" s="34">
        <f t="shared" si="5"/>
        <v>1802.35</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f t="shared" si="5"/>
        <v>1562.1399999999999</v>
      </c>
      <c r="C142" s="34">
        <f t="shared" si="5"/>
        <v>1412.36</v>
      </c>
      <c r="D142" s="34">
        <f t="shared" si="5"/>
        <v>1335.94</v>
      </c>
      <c r="E142" s="34">
        <f t="shared" si="5"/>
        <v>1311.79</v>
      </c>
      <c r="F142" s="34">
        <f t="shared" si="5"/>
        <v>1351.22</v>
      </c>
      <c r="G142" s="34">
        <f t="shared" si="5"/>
        <v>1392.58</v>
      </c>
      <c r="H142" s="34">
        <f t="shared" si="5"/>
        <v>1717.41</v>
      </c>
      <c r="I142" s="34">
        <f t="shared" si="5"/>
        <v>1773.47</v>
      </c>
      <c r="J142" s="34">
        <f t="shared" si="5"/>
        <v>1980.6</v>
      </c>
      <c r="K142" s="34">
        <f t="shared" si="5"/>
        <v>2072.44</v>
      </c>
      <c r="L142" s="34">
        <f t="shared" si="5"/>
        <v>2075.0899999999997</v>
      </c>
      <c r="M142" s="34">
        <f t="shared" si="5"/>
        <v>2074.39</v>
      </c>
      <c r="N142" s="34">
        <f t="shared" si="5"/>
        <v>2058.44</v>
      </c>
      <c r="O142" s="34">
        <f t="shared" si="5"/>
        <v>2072.0499999999997</v>
      </c>
      <c r="P142" s="34">
        <f t="shared" si="5"/>
        <v>2070.04</v>
      </c>
      <c r="Q142" s="34">
        <f t="shared" si="5"/>
        <v>2074.2400000000002</v>
      </c>
      <c r="R142" s="34">
        <f t="shared" si="5"/>
        <v>2088.14</v>
      </c>
      <c r="S142" s="34">
        <f t="shared" si="5"/>
        <v>2072.0499999999997</v>
      </c>
      <c r="T142" s="34">
        <f t="shared" si="5"/>
        <v>2064.96</v>
      </c>
      <c r="U142" s="34">
        <f t="shared" si="5"/>
        <v>2070.98</v>
      </c>
      <c r="V142" s="34">
        <f t="shared" si="5"/>
        <v>2073.44</v>
      </c>
      <c r="W142" s="34">
        <f t="shared" si="5"/>
        <v>2063.46</v>
      </c>
      <c r="X142" s="34">
        <f t="shared" si="5"/>
        <v>1891.3899999999999</v>
      </c>
      <c r="Y142" s="34">
        <f t="shared" si="5"/>
        <v>1806.37</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f t="shared" si="5"/>
        <v>1547.2</v>
      </c>
      <c r="C143" s="34">
        <f t="shared" si="5"/>
        <v>1411.94</v>
      </c>
      <c r="D143" s="34">
        <f t="shared" si="5"/>
        <v>1356.61</v>
      </c>
      <c r="E143" s="34">
        <f t="shared" si="5"/>
        <v>1342.59</v>
      </c>
      <c r="F143" s="34">
        <f t="shared" si="5"/>
        <v>1351.42</v>
      </c>
      <c r="G143" s="34">
        <f t="shared" si="5"/>
        <v>1420.1499999999999</v>
      </c>
      <c r="H143" s="34">
        <f t="shared" si="5"/>
        <v>1702.05</v>
      </c>
      <c r="I143" s="34">
        <f t="shared" si="5"/>
        <v>1813.58</v>
      </c>
      <c r="J143" s="34">
        <f t="shared" si="5"/>
        <v>2033.3999999999999</v>
      </c>
      <c r="K143" s="34">
        <f t="shared" si="5"/>
        <v>2097.8799999999997</v>
      </c>
      <c r="L143" s="34">
        <f t="shared" si="5"/>
        <v>2111.79</v>
      </c>
      <c r="M143" s="34">
        <f t="shared" si="5"/>
        <v>2110.56</v>
      </c>
      <c r="N143" s="34">
        <f t="shared" si="5"/>
        <v>2090.9100000000003</v>
      </c>
      <c r="O143" s="34">
        <f t="shared" si="5"/>
        <v>2102.3799999999997</v>
      </c>
      <c r="P143" s="34">
        <f t="shared" si="5"/>
        <v>2091.0099999999998</v>
      </c>
      <c r="Q143" s="34">
        <f t="shared" si="5"/>
        <v>2093.33</v>
      </c>
      <c r="R143" s="34">
        <f t="shared" si="5"/>
        <v>2100.35</v>
      </c>
      <c r="S143" s="34">
        <f t="shared" si="5"/>
        <v>2077.77</v>
      </c>
      <c r="T143" s="34">
        <f t="shared" si="5"/>
        <v>2074.19</v>
      </c>
      <c r="U143" s="34">
        <f t="shared" si="5"/>
        <v>2093.58</v>
      </c>
      <c r="V143" s="34">
        <f t="shared" si="5"/>
        <v>2103.5300000000002</v>
      </c>
      <c r="W143" s="34">
        <f t="shared" si="5"/>
        <v>2104.2999999999997</v>
      </c>
      <c r="X143" s="34">
        <f t="shared" si="5"/>
        <v>1987.41</v>
      </c>
      <c r="Y143" s="34">
        <f t="shared" si="5"/>
        <v>1839.33</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f t="shared" si="5"/>
        <v>1606.96</v>
      </c>
      <c r="C144" s="34">
        <f t="shared" si="5"/>
        <v>1538.74</v>
      </c>
      <c r="D144" s="34">
        <f t="shared" si="5"/>
        <v>1470.02</v>
      </c>
      <c r="E144" s="34">
        <f t="shared" si="5"/>
        <v>1417.52</v>
      </c>
      <c r="F144" s="34">
        <f t="shared" si="5"/>
        <v>1405.05</v>
      </c>
      <c r="G144" s="34">
        <f t="shared" si="5"/>
        <v>1409.7</v>
      </c>
      <c r="H144" s="34">
        <f t="shared" si="5"/>
        <v>1536.77</v>
      </c>
      <c r="I144" s="34">
        <f t="shared" si="5"/>
        <v>1599.58</v>
      </c>
      <c r="J144" s="34">
        <f t="shared" si="5"/>
        <v>1882.3899999999999</v>
      </c>
      <c r="K144" s="34">
        <f t="shared" si="5"/>
        <v>1962.06</v>
      </c>
      <c r="L144" s="34">
        <f t="shared" si="5"/>
        <v>1974.92</v>
      </c>
      <c r="M144" s="34">
        <f t="shared" si="5"/>
        <v>1990.47</v>
      </c>
      <c r="N144" s="34">
        <f t="shared" si="5"/>
        <v>1977.08</v>
      </c>
      <c r="O144" s="34">
        <f t="shared" si="5"/>
        <v>1974.36</v>
      </c>
      <c r="P144" s="34">
        <f t="shared" si="5"/>
        <v>1960.03</v>
      </c>
      <c r="Q144" s="34">
        <f t="shared" si="5"/>
        <v>1971.02</v>
      </c>
      <c r="R144" s="34">
        <f t="shared" si="5"/>
        <v>1985.18</v>
      </c>
      <c r="S144" s="34">
        <f t="shared" si="5"/>
        <v>1978.6399999999999</v>
      </c>
      <c r="T144" s="34">
        <f t="shared" si="5"/>
        <v>1981.84</v>
      </c>
      <c r="U144" s="34">
        <f t="shared" si="5"/>
        <v>1993.8899999999999</v>
      </c>
      <c r="V144" s="34">
        <f t="shared" si="5"/>
        <v>2021.1499999999999</v>
      </c>
      <c r="W144" s="34">
        <f t="shared" si="5"/>
        <v>2010.16</v>
      </c>
      <c r="X144" s="34">
        <f t="shared" si="5"/>
        <v>1917.17</v>
      </c>
      <c r="Y144" s="34">
        <f t="shared" si="5"/>
        <v>1829.84</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29</v>
      </c>
      <c r="B145" s="34">
        <f t="shared" si="5"/>
        <v>1574.6299999999999</v>
      </c>
      <c r="C145" s="34">
        <f t="shared" si="5"/>
        <v>1477.32</v>
      </c>
      <c r="D145" s="34">
        <f t="shared" si="5"/>
        <v>1374.27</v>
      </c>
      <c r="E145" s="34">
        <f t="shared" si="5"/>
        <v>1342.54</v>
      </c>
      <c r="F145" s="34">
        <f t="shared" si="5"/>
        <v>1317.34</v>
      </c>
      <c r="G145" s="34">
        <f t="shared" si="5"/>
        <v>1306.1199999999999</v>
      </c>
      <c r="H145" s="34">
        <f t="shared" si="5"/>
        <v>1392.3999999999999</v>
      </c>
      <c r="I145" s="34">
        <f t="shared" si="5"/>
        <v>1471.04</v>
      </c>
      <c r="J145" s="34">
        <f t="shared" si="5"/>
        <v>1779.46</v>
      </c>
      <c r="K145" s="34">
        <f t="shared" si="5"/>
        <v>1945.02</v>
      </c>
      <c r="L145" s="34">
        <f t="shared" si="5"/>
        <v>1972.24</v>
      </c>
      <c r="M145" s="34">
        <f t="shared" si="5"/>
        <v>1989.28</v>
      </c>
      <c r="N145" s="34">
        <f t="shared" si="5"/>
        <v>1982.85</v>
      </c>
      <c r="O145" s="34">
        <f t="shared" si="5"/>
        <v>1985.01</v>
      </c>
      <c r="P145" s="34">
        <f t="shared" si="5"/>
        <v>1983.5</v>
      </c>
      <c r="Q145" s="34">
        <f t="shared" si="5"/>
        <v>1978.24</v>
      </c>
      <c r="R145" s="34">
        <f t="shared" si="5"/>
        <v>1951.28</v>
      </c>
      <c r="S145" s="34">
        <f t="shared" si="5"/>
        <v>1943.51</v>
      </c>
      <c r="T145" s="34">
        <f t="shared" si="5"/>
        <v>1946.93</v>
      </c>
      <c r="U145" s="34">
        <f t="shared" si="5"/>
        <v>1959.08</v>
      </c>
      <c r="V145" s="34">
        <f t="shared" si="5"/>
        <v>1974.3899999999999</v>
      </c>
      <c r="W145" s="34">
        <f t="shared" si="5"/>
        <v>1962.73</v>
      </c>
      <c r="X145" s="34">
        <f t="shared" si="5"/>
        <v>1874.35</v>
      </c>
      <c r="Y145" s="34">
        <f t="shared" si="5"/>
        <v>1663.28</v>
      </c>
      <c r="Z145" s="19">
        <f>IFERROR(Y145,"скрыть")</f>
        <v>1663.28</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30</v>
      </c>
      <c r="B146" s="34">
        <f t="shared" si="5"/>
        <v>1571.57</v>
      </c>
      <c r="C146" s="34">
        <f t="shared" si="5"/>
        <v>1401.7</v>
      </c>
      <c r="D146" s="34">
        <f t="shared" si="5"/>
        <v>1310.0999999999999</v>
      </c>
      <c r="E146" s="34">
        <f t="shared" si="5"/>
        <v>1266.6399999999999</v>
      </c>
      <c r="F146" s="34">
        <f t="shared" si="5"/>
        <v>1277.0999999999999</v>
      </c>
      <c r="G146" s="34">
        <f t="shared" si="5"/>
        <v>1338.21</v>
      </c>
      <c r="H146" s="34">
        <f t="shared" si="5"/>
        <v>1553.6399999999999</v>
      </c>
      <c r="I146" s="34">
        <f t="shared" si="5"/>
        <v>1737.02</v>
      </c>
      <c r="J146" s="34">
        <f t="shared" si="5"/>
        <v>1931.7</v>
      </c>
      <c r="K146" s="34">
        <f t="shared" si="5"/>
        <v>2006.18</v>
      </c>
      <c r="L146" s="34">
        <f t="shared" si="5"/>
        <v>2032.86</v>
      </c>
      <c r="M146" s="34">
        <f t="shared" si="5"/>
        <v>2008.77</v>
      </c>
      <c r="N146" s="34">
        <f t="shared" si="5"/>
        <v>1998</v>
      </c>
      <c r="O146" s="34">
        <f t="shared" si="5"/>
        <v>2025.11</v>
      </c>
      <c r="P146" s="34">
        <f t="shared" si="5"/>
        <v>2013.8799999999999</v>
      </c>
      <c r="Q146" s="34">
        <f t="shared" si="5"/>
        <v>2028.45</v>
      </c>
      <c r="R146" s="34">
        <f t="shared" si="5"/>
        <v>2040.57</v>
      </c>
      <c r="S146" s="34">
        <f t="shared" si="5"/>
        <v>2020.08</v>
      </c>
      <c r="T146" s="34">
        <f t="shared" si="5"/>
        <v>1995.61</v>
      </c>
      <c r="U146" s="34">
        <f t="shared" si="5"/>
        <v>2007.97</v>
      </c>
      <c r="V146" s="34">
        <f t="shared" si="5"/>
        <v>2007.45</v>
      </c>
      <c r="W146" s="34">
        <f t="shared" si="5"/>
        <v>1988.55</v>
      </c>
      <c r="X146" s="34">
        <f t="shared" si="5"/>
        <v>1841.35</v>
      </c>
      <c r="Y146" s="34">
        <f t="shared" si="5"/>
        <v>1608.56</v>
      </c>
      <c r="Z146" s="19">
        <f>IFERROR(Y146,"скрыть")</f>
        <v>1608.56</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3">
        <v>31</v>
      </c>
      <c r="B147" s="34">
        <f t="shared" si="5"/>
        <v>1513.99</v>
      </c>
      <c r="C147" s="34">
        <f t="shared" si="5"/>
        <v>1433.69</v>
      </c>
      <c r="D147" s="34">
        <f t="shared" si="5"/>
        <v>1340.43</v>
      </c>
      <c r="E147" s="34">
        <f t="shared" si="5"/>
        <v>1324.85</v>
      </c>
      <c r="F147" s="34">
        <f t="shared" si="5"/>
        <v>1358.25</v>
      </c>
      <c r="G147" s="34">
        <f t="shared" si="5"/>
        <v>1430.49</v>
      </c>
      <c r="H147" s="34">
        <f t="shared" si="5"/>
        <v>1618.3999999999999</v>
      </c>
      <c r="I147" s="34">
        <f t="shared" si="5"/>
        <v>1779.36</v>
      </c>
      <c r="J147" s="34">
        <f t="shared" si="5"/>
        <v>1985.1</v>
      </c>
      <c r="K147" s="34">
        <f t="shared" si="5"/>
        <v>2078.3399999999997</v>
      </c>
      <c r="L147" s="34">
        <f t="shared" si="5"/>
        <v>2099.5899999999997</v>
      </c>
      <c r="M147" s="34">
        <f t="shared" si="5"/>
        <v>2087.62</v>
      </c>
      <c r="N147" s="34">
        <f t="shared" si="5"/>
        <v>2077.61</v>
      </c>
      <c r="O147" s="34">
        <f t="shared" si="5"/>
        <v>2099.71</v>
      </c>
      <c r="P147" s="34">
        <f t="shared" si="5"/>
        <v>2093.5</v>
      </c>
      <c r="Q147" s="34">
        <f t="shared" si="5"/>
        <v>2099.9</v>
      </c>
      <c r="R147" s="34">
        <f t="shared" si="5"/>
        <v>2105.6799999999998</v>
      </c>
      <c r="S147" s="34">
        <f t="shared" si="5"/>
        <v>2096.85</v>
      </c>
      <c r="T147" s="34">
        <f t="shared" si="5"/>
        <v>2094.65</v>
      </c>
      <c r="U147" s="34">
        <f t="shared" si="5"/>
        <v>2122.77</v>
      </c>
      <c r="V147" s="34">
        <f t="shared" si="5"/>
        <v>2127.5499999999997</v>
      </c>
      <c r="W147" s="34">
        <f t="shared" si="5"/>
        <v>2112.1799999999998</v>
      </c>
      <c r="X147" s="34">
        <f t="shared" si="5"/>
        <v>2000.1499999999999</v>
      </c>
      <c r="Y147" s="34">
        <f t="shared" si="5"/>
        <v>1806.67</v>
      </c>
      <c r="Z147" s="19">
        <f>IFERROR(Y147,"скрыть")</f>
        <v>1806.67</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f>B83</f>
        <v>1797.32</v>
      </c>
      <c r="C151" s="34">
        <f t="shared" ref="C151:Y151" si="6">C83</f>
        <v>1716.31</v>
      </c>
      <c r="D151" s="34">
        <f t="shared" si="6"/>
        <v>1568.04</v>
      </c>
      <c r="E151" s="34">
        <f t="shared" si="6"/>
        <v>1502.61</v>
      </c>
      <c r="F151" s="34">
        <f t="shared" si="6"/>
        <v>1467.78</v>
      </c>
      <c r="G151" s="34">
        <f t="shared" si="6"/>
        <v>1450.52</v>
      </c>
      <c r="H151" s="34">
        <f t="shared" si="6"/>
        <v>1559.77</v>
      </c>
      <c r="I151" s="34">
        <f t="shared" si="6"/>
        <v>1723.5</v>
      </c>
      <c r="J151" s="34">
        <f t="shared" si="6"/>
        <v>1844.94</v>
      </c>
      <c r="K151" s="34">
        <f t="shared" si="6"/>
        <v>2049.84</v>
      </c>
      <c r="L151" s="34">
        <f t="shared" si="6"/>
        <v>2133.6299999999997</v>
      </c>
      <c r="M151" s="34">
        <f t="shared" si="6"/>
        <v>2163.87</v>
      </c>
      <c r="N151" s="34">
        <f t="shared" si="6"/>
        <v>2168.04</v>
      </c>
      <c r="O151" s="34">
        <f t="shared" si="6"/>
        <v>2174.5499999999997</v>
      </c>
      <c r="P151" s="34">
        <f t="shared" si="6"/>
        <v>2158.7999999999997</v>
      </c>
      <c r="Q151" s="34">
        <f t="shared" si="6"/>
        <v>2169</v>
      </c>
      <c r="R151" s="34">
        <f t="shared" si="6"/>
        <v>2131.9900000000002</v>
      </c>
      <c r="S151" s="34">
        <f t="shared" si="6"/>
        <v>2118.86</v>
      </c>
      <c r="T151" s="34">
        <f t="shared" si="6"/>
        <v>2112.4</v>
      </c>
      <c r="U151" s="34">
        <f t="shared" si="6"/>
        <v>2094.9500000000003</v>
      </c>
      <c r="V151" s="34">
        <f t="shared" si="6"/>
        <v>2113.5300000000002</v>
      </c>
      <c r="W151" s="34">
        <f t="shared" si="6"/>
        <v>2133.9100000000003</v>
      </c>
      <c r="X151" s="34">
        <f t="shared" si="6"/>
        <v>2099.2199999999998</v>
      </c>
      <c r="Y151" s="34">
        <f t="shared" si="6"/>
        <v>1858.55</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f t="shared" ref="B152:Y162" si="7">B84</f>
        <v>1788.48</v>
      </c>
      <c r="C152" s="34">
        <f t="shared" si="7"/>
        <v>1721.78</v>
      </c>
      <c r="D152" s="34">
        <f t="shared" si="7"/>
        <v>1589.8</v>
      </c>
      <c r="E152" s="34">
        <f t="shared" si="7"/>
        <v>1505.03</v>
      </c>
      <c r="F152" s="34">
        <f t="shared" si="7"/>
        <v>1452.25</v>
      </c>
      <c r="G152" s="34">
        <f t="shared" si="7"/>
        <v>1443.71</v>
      </c>
      <c r="H152" s="34">
        <f t="shared" si="7"/>
        <v>1693.11</v>
      </c>
      <c r="I152" s="34">
        <f t="shared" si="7"/>
        <v>1755.09</v>
      </c>
      <c r="J152" s="34">
        <f t="shared" si="7"/>
        <v>1973.23</v>
      </c>
      <c r="K152" s="34">
        <f t="shared" si="7"/>
        <v>2059.17</v>
      </c>
      <c r="L152" s="34">
        <f t="shared" si="7"/>
        <v>2110.21</v>
      </c>
      <c r="M152" s="34">
        <f t="shared" si="7"/>
        <v>2115</v>
      </c>
      <c r="N152" s="34">
        <f t="shared" si="7"/>
        <v>2088.9100000000003</v>
      </c>
      <c r="O152" s="34">
        <f t="shared" si="7"/>
        <v>2103.42</v>
      </c>
      <c r="P152" s="34">
        <f t="shared" si="7"/>
        <v>2091.1600000000003</v>
      </c>
      <c r="Q152" s="34">
        <f t="shared" si="7"/>
        <v>2096.7199999999998</v>
      </c>
      <c r="R152" s="34">
        <f t="shared" si="7"/>
        <v>2107.3200000000002</v>
      </c>
      <c r="S152" s="34">
        <f t="shared" si="7"/>
        <v>2074.4</v>
      </c>
      <c r="T152" s="34">
        <f t="shared" si="7"/>
        <v>2047.97</v>
      </c>
      <c r="U152" s="34">
        <f t="shared" si="7"/>
        <v>2003.6399999999999</v>
      </c>
      <c r="V152" s="34">
        <f t="shared" si="7"/>
        <v>1997.36</v>
      </c>
      <c r="W152" s="34">
        <f t="shared" si="7"/>
        <v>2023.1</v>
      </c>
      <c r="X152" s="34">
        <f t="shared" si="7"/>
        <v>1852.5</v>
      </c>
      <c r="Y152" s="34">
        <f t="shared" si="7"/>
        <v>1772.6499999999999</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f t="shared" si="7"/>
        <v>1737.77</v>
      </c>
      <c r="C153" s="34">
        <f t="shared" si="7"/>
        <v>1526.23</v>
      </c>
      <c r="D153" s="34">
        <f t="shared" si="7"/>
        <v>1467.07</v>
      </c>
      <c r="E153" s="34">
        <f t="shared" si="7"/>
        <v>1379.44</v>
      </c>
      <c r="F153" s="34">
        <f t="shared" si="7"/>
        <v>1352.16</v>
      </c>
      <c r="G153" s="34">
        <f t="shared" si="7"/>
        <v>1424.54</v>
      </c>
      <c r="H153" s="34">
        <f t="shared" si="7"/>
        <v>1697.87</v>
      </c>
      <c r="I153" s="34">
        <f t="shared" si="7"/>
        <v>1758.68</v>
      </c>
      <c r="J153" s="34">
        <f t="shared" si="7"/>
        <v>1954.8999999999999</v>
      </c>
      <c r="K153" s="34">
        <f t="shared" si="7"/>
        <v>2024.97</v>
      </c>
      <c r="L153" s="34">
        <f t="shared" si="7"/>
        <v>2058.73</v>
      </c>
      <c r="M153" s="34">
        <f t="shared" si="7"/>
        <v>2070.3799999999997</v>
      </c>
      <c r="N153" s="34">
        <f t="shared" si="7"/>
        <v>2059.6600000000003</v>
      </c>
      <c r="O153" s="34">
        <f t="shared" si="7"/>
        <v>2083.31</v>
      </c>
      <c r="P153" s="34">
        <f t="shared" si="7"/>
        <v>2054.25</v>
      </c>
      <c r="Q153" s="34">
        <f t="shared" si="7"/>
        <v>2061.2199999999998</v>
      </c>
      <c r="R153" s="34">
        <f t="shared" si="7"/>
        <v>2085.4900000000002</v>
      </c>
      <c r="S153" s="34">
        <f t="shared" si="7"/>
        <v>2057.7999999999997</v>
      </c>
      <c r="T153" s="34">
        <f t="shared" si="7"/>
        <v>2041.08</v>
      </c>
      <c r="U153" s="34">
        <f t="shared" si="7"/>
        <v>1992.25</v>
      </c>
      <c r="V153" s="34">
        <f t="shared" si="7"/>
        <v>1986.78</v>
      </c>
      <c r="W153" s="34">
        <f t="shared" si="7"/>
        <v>2029.24</v>
      </c>
      <c r="X153" s="34">
        <f t="shared" si="7"/>
        <v>1915.1399999999999</v>
      </c>
      <c r="Y153" s="34">
        <f t="shared" si="7"/>
        <v>1806.69</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f t="shared" si="7"/>
        <v>1746.27</v>
      </c>
      <c r="C154" s="34">
        <f t="shared" si="7"/>
        <v>1526.05</v>
      </c>
      <c r="D154" s="34">
        <f t="shared" si="7"/>
        <v>1443.35</v>
      </c>
      <c r="E154" s="34">
        <f t="shared" si="7"/>
        <v>1403.6499999999999</v>
      </c>
      <c r="F154" s="34">
        <f t="shared" si="7"/>
        <v>1383.32</v>
      </c>
      <c r="G154" s="34">
        <f t="shared" si="7"/>
        <v>1428.02</v>
      </c>
      <c r="H154" s="34">
        <f t="shared" si="7"/>
        <v>1692.17</v>
      </c>
      <c r="I154" s="34">
        <f t="shared" si="7"/>
        <v>1754.52</v>
      </c>
      <c r="J154" s="34">
        <f t="shared" si="7"/>
        <v>1939.82</v>
      </c>
      <c r="K154" s="34">
        <f t="shared" si="7"/>
        <v>2005.95</v>
      </c>
      <c r="L154" s="34">
        <f t="shared" si="7"/>
        <v>2041.8</v>
      </c>
      <c r="M154" s="34">
        <f t="shared" si="7"/>
        <v>2036.23</v>
      </c>
      <c r="N154" s="34">
        <f t="shared" si="7"/>
        <v>2033.8</v>
      </c>
      <c r="O154" s="34">
        <f t="shared" si="7"/>
        <v>2056.5099999999998</v>
      </c>
      <c r="P154" s="34">
        <f t="shared" si="7"/>
        <v>2046.56</v>
      </c>
      <c r="Q154" s="34">
        <f t="shared" si="7"/>
        <v>2054.42</v>
      </c>
      <c r="R154" s="34">
        <f t="shared" si="7"/>
        <v>2058.6299999999997</v>
      </c>
      <c r="S154" s="34">
        <f t="shared" si="7"/>
        <v>2037.55</v>
      </c>
      <c r="T154" s="34">
        <f t="shared" si="7"/>
        <v>2026.24</v>
      </c>
      <c r="U154" s="34">
        <f t="shared" si="7"/>
        <v>2000.22</v>
      </c>
      <c r="V154" s="34">
        <f t="shared" si="7"/>
        <v>1997.57</v>
      </c>
      <c r="W154" s="34">
        <f t="shared" si="7"/>
        <v>2016.54</v>
      </c>
      <c r="X154" s="34">
        <f t="shared" si="7"/>
        <v>1904.84</v>
      </c>
      <c r="Y154" s="34">
        <f t="shared" si="7"/>
        <v>1785.73</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f t="shared" si="7"/>
        <v>1699.16</v>
      </c>
      <c r="C155" s="34">
        <f t="shared" si="7"/>
        <v>1515.1</v>
      </c>
      <c r="D155" s="34">
        <f t="shared" si="7"/>
        <v>1437.27</v>
      </c>
      <c r="E155" s="34">
        <f t="shared" si="7"/>
        <v>1358.58</v>
      </c>
      <c r="F155" s="34">
        <f t="shared" si="7"/>
        <v>1347.69</v>
      </c>
      <c r="G155" s="34">
        <f t="shared" si="7"/>
        <v>1392.44</v>
      </c>
      <c r="H155" s="34">
        <f t="shared" si="7"/>
        <v>1695.48</v>
      </c>
      <c r="I155" s="34">
        <f t="shared" si="7"/>
        <v>1764.6299999999999</v>
      </c>
      <c r="J155" s="34">
        <f t="shared" si="7"/>
        <v>1976.59</v>
      </c>
      <c r="K155" s="34">
        <f t="shared" si="7"/>
        <v>2060.7800000000002</v>
      </c>
      <c r="L155" s="34">
        <f t="shared" si="7"/>
        <v>2075.4299999999998</v>
      </c>
      <c r="M155" s="34">
        <f t="shared" si="7"/>
        <v>2070.5700000000002</v>
      </c>
      <c r="N155" s="34">
        <f t="shared" si="7"/>
        <v>2067.4900000000002</v>
      </c>
      <c r="O155" s="34">
        <f t="shared" si="7"/>
        <v>2029.97</v>
      </c>
      <c r="P155" s="34">
        <f t="shared" si="7"/>
        <v>2009.28</v>
      </c>
      <c r="Q155" s="34">
        <f t="shared" si="7"/>
        <v>2072.37</v>
      </c>
      <c r="R155" s="34">
        <f t="shared" si="7"/>
        <v>2085.65</v>
      </c>
      <c r="S155" s="34">
        <f t="shared" si="7"/>
        <v>2070.46</v>
      </c>
      <c r="T155" s="34">
        <f t="shared" si="7"/>
        <v>2055.2400000000002</v>
      </c>
      <c r="U155" s="34">
        <f t="shared" si="7"/>
        <v>2011.47</v>
      </c>
      <c r="V155" s="34">
        <f t="shared" si="7"/>
        <v>2010.96</v>
      </c>
      <c r="W155" s="34">
        <f t="shared" si="7"/>
        <v>2054.4700000000003</v>
      </c>
      <c r="X155" s="34">
        <f t="shared" si="7"/>
        <v>1944.58</v>
      </c>
      <c r="Y155" s="34">
        <f t="shared" si="7"/>
        <v>1780.24</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f t="shared" si="7"/>
        <v>1613.02</v>
      </c>
      <c r="C156" s="34">
        <f t="shared" si="7"/>
        <v>1502.73</v>
      </c>
      <c r="D156" s="34">
        <f t="shared" si="7"/>
        <v>1419.76</v>
      </c>
      <c r="E156" s="34">
        <f t="shared" si="7"/>
        <v>1338.07</v>
      </c>
      <c r="F156" s="34">
        <f t="shared" si="7"/>
        <v>1310.43</v>
      </c>
      <c r="G156" s="34">
        <f t="shared" si="7"/>
        <v>1380.91</v>
      </c>
      <c r="H156" s="34">
        <f t="shared" si="7"/>
        <v>1669.74</v>
      </c>
      <c r="I156" s="34">
        <f t="shared" si="7"/>
        <v>1746.3799999999999</v>
      </c>
      <c r="J156" s="34">
        <f t="shared" si="7"/>
        <v>1965.23</v>
      </c>
      <c r="K156" s="34">
        <f t="shared" si="7"/>
        <v>2021.7</v>
      </c>
      <c r="L156" s="34">
        <f t="shared" si="7"/>
        <v>2052.19</v>
      </c>
      <c r="M156" s="34">
        <f t="shared" si="7"/>
        <v>2045.46</v>
      </c>
      <c r="N156" s="34">
        <f t="shared" si="7"/>
        <v>2039.36</v>
      </c>
      <c r="O156" s="34">
        <f t="shared" si="7"/>
        <v>2064.2000000000003</v>
      </c>
      <c r="P156" s="34">
        <f t="shared" si="7"/>
        <v>2043.74</v>
      </c>
      <c r="Q156" s="34">
        <f t="shared" si="7"/>
        <v>2054.39</v>
      </c>
      <c r="R156" s="34">
        <f t="shared" si="7"/>
        <v>2059.4900000000002</v>
      </c>
      <c r="S156" s="34">
        <f t="shared" si="7"/>
        <v>2048.39</v>
      </c>
      <c r="T156" s="34">
        <f t="shared" si="7"/>
        <v>2027.11</v>
      </c>
      <c r="U156" s="34">
        <f t="shared" si="7"/>
        <v>2001.78</v>
      </c>
      <c r="V156" s="34">
        <f t="shared" si="7"/>
        <v>2004.6499999999999</v>
      </c>
      <c r="W156" s="34">
        <f t="shared" si="7"/>
        <v>2038.83</v>
      </c>
      <c r="X156" s="34">
        <f t="shared" si="7"/>
        <v>1949.8</v>
      </c>
      <c r="Y156" s="34">
        <f t="shared" si="7"/>
        <v>1782.62</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f t="shared" si="7"/>
        <v>1743.66</v>
      </c>
      <c r="C157" s="34">
        <f t="shared" si="7"/>
        <v>1548.16</v>
      </c>
      <c r="D157" s="34">
        <f t="shared" si="7"/>
        <v>1454.81</v>
      </c>
      <c r="E157" s="34">
        <f t="shared" si="7"/>
        <v>1395.69</v>
      </c>
      <c r="F157" s="34">
        <f t="shared" si="7"/>
        <v>1318.23</v>
      </c>
      <c r="G157" s="34">
        <f t="shared" si="7"/>
        <v>1287.6399999999999</v>
      </c>
      <c r="H157" s="34">
        <f t="shared" si="7"/>
        <v>1439.82</v>
      </c>
      <c r="I157" s="34">
        <f t="shared" si="7"/>
        <v>1583.31</v>
      </c>
      <c r="J157" s="34">
        <f t="shared" si="7"/>
        <v>1839.73</v>
      </c>
      <c r="K157" s="34">
        <f t="shared" si="7"/>
        <v>1974.1399999999999</v>
      </c>
      <c r="L157" s="34">
        <f t="shared" si="7"/>
        <v>2073.3399999999997</v>
      </c>
      <c r="M157" s="34">
        <f t="shared" si="7"/>
        <v>2088.85</v>
      </c>
      <c r="N157" s="34">
        <f t="shared" si="7"/>
        <v>2055.1299999999997</v>
      </c>
      <c r="O157" s="34">
        <f t="shared" si="7"/>
        <v>2057.73</v>
      </c>
      <c r="P157" s="34">
        <f t="shared" si="7"/>
        <v>2102.8799999999997</v>
      </c>
      <c r="Q157" s="34">
        <f t="shared" si="7"/>
        <v>2134.8799999999997</v>
      </c>
      <c r="R157" s="34">
        <f t="shared" si="7"/>
        <v>2130.1</v>
      </c>
      <c r="S157" s="34">
        <f t="shared" si="7"/>
        <v>2121.5499999999997</v>
      </c>
      <c r="T157" s="34">
        <f t="shared" si="7"/>
        <v>2102.5700000000002</v>
      </c>
      <c r="U157" s="34">
        <f t="shared" si="7"/>
        <v>2053.21</v>
      </c>
      <c r="V157" s="34">
        <f t="shared" si="7"/>
        <v>2049.9100000000003</v>
      </c>
      <c r="W157" s="34">
        <f t="shared" si="7"/>
        <v>2057.08</v>
      </c>
      <c r="X157" s="34">
        <f t="shared" si="7"/>
        <v>1941.09</v>
      </c>
      <c r="Y157" s="34">
        <f t="shared" si="7"/>
        <v>1784.51</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f t="shared" si="7"/>
        <v>1766.24</v>
      </c>
      <c r="C158" s="34">
        <f t="shared" si="7"/>
        <v>1664.3799999999999</v>
      </c>
      <c r="D158" s="34">
        <f t="shared" si="7"/>
        <v>1538.8</v>
      </c>
      <c r="E158" s="34">
        <f t="shared" si="7"/>
        <v>1482.07</v>
      </c>
      <c r="F158" s="34">
        <f t="shared" si="7"/>
        <v>1428.59</v>
      </c>
      <c r="G158" s="34">
        <f t="shared" si="7"/>
        <v>1390.75</v>
      </c>
      <c r="H158" s="34">
        <f t="shared" si="7"/>
        <v>1536.8799999999999</v>
      </c>
      <c r="I158" s="34">
        <f t="shared" si="7"/>
        <v>1662.75</v>
      </c>
      <c r="J158" s="34">
        <f t="shared" si="7"/>
        <v>1809.85</v>
      </c>
      <c r="K158" s="34">
        <f t="shared" si="7"/>
        <v>1988.3799999999999</v>
      </c>
      <c r="L158" s="34">
        <f t="shared" si="7"/>
        <v>2093.69</v>
      </c>
      <c r="M158" s="34">
        <f t="shared" si="7"/>
        <v>2088.8200000000002</v>
      </c>
      <c r="N158" s="34">
        <f t="shared" si="7"/>
        <v>2107.0099999999998</v>
      </c>
      <c r="O158" s="34">
        <f t="shared" si="7"/>
        <v>2040.44</v>
      </c>
      <c r="P158" s="34">
        <f t="shared" si="7"/>
        <v>1990.6299999999999</v>
      </c>
      <c r="Q158" s="34">
        <f t="shared" si="7"/>
        <v>1983.72</v>
      </c>
      <c r="R158" s="34">
        <f t="shared" si="7"/>
        <v>1977.1299999999999</v>
      </c>
      <c r="S158" s="34">
        <f t="shared" si="7"/>
        <v>2015.1</v>
      </c>
      <c r="T158" s="34">
        <f t="shared" si="7"/>
        <v>1970.16</v>
      </c>
      <c r="U158" s="34">
        <f t="shared" si="7"/>
        <v>2050.1</v>
      </c>
      <c r="V158" s="34">
        <f t="shared" si="7"/>
        <v>2124.7800000000002</v>
      </c>
      <c r="W158" s="34">
        <f t="shared" si="7"/>
        <v>2032.94</v>
      </c>
      <c r="X158" s="34">
        <f t="shared" si="7"/>
        <v>2057</v>
      </c>
      <c r="Y158" s="34">
        <f t="shared" si="7"/>
        <v>1862.8</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f t="shared" si="7"/>
        <v>1800.29</v>
      </c>
      <c r="C159" s="34">
        <f t="shared" si="7"/>
        <v>1780.22</v>
      </c>
      <c r="D159" s="34">
        <f t="shared" si="7"/>
        <v>1546.49</v>
      </c>
      <c r="E159" s="34">
        <f t="shared" si="7"/>
        <v>1529.05</v>
      </c>
      <c r="F159" s="34">
        <f t="shared" si="7"/>
        <v>1501.16</v>
      </c>
      <c r="G159" s="34">
        <f t="shared" si="7"/>
        <v>1544.3899999999999</v>
      </c>
      <c r="H159" s="34">
        <f t="shared" si="7"/>
        <v>1766.28</v>
      </c>
      <c r="I159" s="34">
        <f t="shared" si="7"/>
        <v>1817.72</v>
      </c>
      <c r="J159" s="34">
        <f t="shared" si="7"/>
        <v>2021.59</v>
      </c>
      <c r="K159" s="34">
        <f t="shared" si="7"/>
        <v>2175.69</v>
      </c>
      <c r="L159" s="34">
        <f t="shared" si="7"/>
        <v>2635.5899999999997</v>
      </c>
      <c r="M159" s="34">
        <f t="shared" si="7"/>
        <v>2640.7999999999997</v>
      </c>
      <c r="N159" s="34">
        <f t="shared" si="7"/>
        <v>2648.9900000000002</v>
      </c>
      <c r="O159" s="34">
        <f t="shared" si="7"/>
        <v>2719.3399999999997</v>
      </c>
      <c r="P159" s="34">
        <f t="shared" si="7"/>
        <v>2723.61</v>
      </c>
      <c r="Q159" s="34">
        <f t="shared" si="7"/>
        <v>2691.2499999999995</v>
      </c>
      <c r="R159" s="34">
        <f t="shared" si="7"/>
        <v>2352.6200000000003</v>
      </c>
      <c r="S159" s="34">
        <f t="shared" si="7"/>
        <v>2285.6299999999997</v>
      </c>
      <c r="T159" s="34">
        <f t="shared" si="7"/>
        <v>2127.0499999999997</v>
      </c>
      <c r="U159" s="34">
        <f t="shared" si="7"/>
        <v>2037.79</v>
      </c>
      <c r="V159" s="34">
        <f t="shared" si="7"/>
        <v>2049.39</v>
      </c>
      <c r="W159" s="34">
        <f t="shared" si="7"/>
        <v>2156.7000000000003</v>
      </c>
      <c r="X159" s="34">
        <f t="shared" si="7"/>
        <v>2104.86</v>
      </c>
      <c r="Y159" s="34">
        <f t="shared" si="7"/>
        <v>1840.82</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f t="shared" si="7"/>
        <v>1784.79</v>
      </c>
      <c r="C160" s="34">
        <f t="shared" si="7"/>
        <v>1524.3</v>
      </c>
      <c r="D160" s="34">
        <f t="shared" si="7"/>
        <v>1419.76</v>
      </c>
      <c r="E160" s="34">
        <f t="shared" si="7"/>
        <v>1346.48</v>
      </c>
      <c r="F160" s="34">
        <f t="shared" si="7"/>
        <v>1367.37</v>
      </c>
      <c r="G160" s="34">
        <f t="shared" si="7"/>
        <v>1431.8</v>
      </c>
      <c r="H160" s="34">
        <f t="shared" si="7"/>
        <v>1760.1299999999999</v>
      </c>
      <c r="I160" s="34">
        <f t="shared" si="7"/>
        <v>1808.12</v>
      </c>
      <c r="J160" s="34">
        <f t="shared" si="7"/>
        <v>2029.7</v>
      </c>
      <c r="K160" s="34">
        <f t="shared" si="7"/>
        <v>2110.9500000000003</v>
      </c>
      <c r="L160" s="34">
        <f t="shared" si="7"/>
        <v>2268.3399999999997</v>
      </c>
      <c r="M160" s="34">
        <f t="shared" si="7"/>
        <v>2342.2000000000003</v>
      </c>
      <c r="N160" s="34">
        <f t="shared" si="7"/>
        <v>2339.3799999999997</v>
      </c>
      <c r="O160" s="34">
        <f t="shared" si="7"/>
        <v>2358.94</v>
      </c>
      <c r="P160" s="34">
        <f t="shared" si="7"/>
        <v>2375.0099999999998</v>
      </c>
      <c r="Q160" s="34">
        <f t="shared" si="7"/>
        <v>2150.61</v>
      </c>
      <c r="R160" s="34">
        <f t="shared" si="7"/>
        <v>2161.23</v>
      </c>
      <c r="S160" s="34">
        <f t="shared" si="7"/>
        <v>2161.5899999999997</v>
      </c>
      <c r="T160" s="34">
        <f t="shared" si="7"/>
        <v>2140.62</v>
      </c>
      <c r="U160" s="34">
        <f t="shared" si="7"/>
        <v>2125.19</v>
      </c>
      <c r="V160" s="34">
        <f t="shared" si="7"/>
        <v>2137.42</v>
      </c>
      <c r="W160" s="34">
        <f t="shared" si="7"/>
        <v>2139.4100000000003</v>
      </c>
      <c r="X160" s="34">
        <f t="shared" si="7"/>
        <v>2080.7599999999998</v>
      </c>
      <c r="Y160" s="34">
        <f t="shared" si="7"/>
        <v>1860.6299999999999</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f t="shared" si="7"/>
        <v>1793.82</v>
      </c>
      <c r="C161" s="34">
        <f t="shared" si="7"/>
        <v>1624.53</v>
      </c>
      <c r="D161" s="34">
        <f t="shared" si="7"/>
        <v>1476.56</v>
      </c>
      <c r="E161" s="34">
        <f t="shared" si="7"/>
        <v>1402.36</v>
      </c>
      <c r="F161" s="34">
        <f t="shared" si="7"/>
        <v>1359.67</v>
      </c>
      <c r="G161" s="34">
        <f t="shared" si="7"/>
        <v>1485.09</v>
      </c>
      <c r="H161" s="34">
        <f t="shared" si="7"/>
        <v>1724.44</v>
      </c>
      <c r="I161" s="34">
        <f t="shared" si="7"/>
        <v>1826.68</v>
      </c>
      <c r="J161" s="34">
        <f t="shared" si="7"/>
        <v>2107</v>
      </c>
      <c r="K161" s="34">
        <f t="shared" si="7"/>
        <v>2147.2800000000002</v>
      </c>
      <c r="L161" s="34">
        <f t="shared" si="7"/>
        <v>2184.02</v>
      </c>
      <c r="M161" s="34">
        <f t="shared" si="7"/>
        <v>2175.4699999999998</v>
      </c>
      <c r="N161" s="34">
        <f t="shared" si="7"/>
        <v>2178.2000000000003</v>
      </c>
      <c r="O161" s="34">
        <f t="shared" si="7"/>
        <v>2203.4100000000003</v>
      </c>
      <c r="P161" s="34">
        <f t="shared" si="7"/>
        <v>2198.0700000000002</v>
      </c>
      <c r="Q161" s="34">
        <f t="shared" si="7"/>
        <v>2205.2800000000002</v>
      </c>
      <c r="R161" s="34">
        <f t="shared" si="7"/>
        <v>2226.2400000000002</v>
      </c>
      <c r="S161" s="34">
        <f t="shared" si="7"/>
        <v>2195.5300000000002</v>
      </c>
      <c r="T161" s="34">
        <f t="shared" si="7"/>
        <v>2178.4</v>
      </c>
      <c r="U161" s="34">
        <f t="shared" si="7"/>
        <v>2128.69</v>
      </c>
      <c r="V161" s="34">
        <f t="shared" si="7"/>
        <v>2137.06</v>
      </c>
      <c r="W161" s="34">
        <f t="shared" si="7"/>
        <v>2135.4</v>
      </c>
      <c r="X161" s="34">
        <f t="shared" si="7"/>
        <v>2056.19</v>
      </c>
      <c r="Y161" s="34">
        <f t="shared" si="7"/>
        <v>1809.1399999999999</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f t="shared" si="7"/>
        <v>1794.45</v>
      </c>
      <c r="C162" s="34">
        <f t="shared" si="7"/>
        <v>1578.83</v>
      </c>
      <c r="D162" s="34">
        <f t="shared" si="7"/>
        <v>1492.92</v>
      </c>
      <c r="E162" s="34">
        <f t="shared" si="7"/>
        <v>1428.3999999999999</v>
      </c>
      <c r="F162" s="34">
        <f t="shared" si="7"/>
        <v>1430.29</v>
      </c>
      <c r="G162" s="34">
        <f t="shared" si="7"/>
        <v>1559.93</v>
      </c>
      <c r="H162" s="34">
        <f t="shared" si="7"/>
        <v>1742.21</v>
      </c>
      <c r="I162" s="34">
        <f t="shared" si="7"/>
        <v>1827.79</v>
      </c>
      <c r="J162" s="34">
        <f t="shared" si="7"/>
        <v>2098.2599999999998</v>
      </c>
      <c r="K162" s="34">
        <f t="shared" si="7"/>
        <v>2157.61</v>
      </c>
      <c r="L162" s="34">
        <f t="shared" si="7"/>
        <v>2176.71</v>
      </c>
      <c r="M162" s="34">
        <f t="shared" si="7"/>
        <v>2179.39</v>
      </c>
      <c r="N162" s="34">
        <f t="shared" si="7"/>
        <v>2173.71</v>
      </c>
      <c r="O162" s="34">
        <f t="shared" si="7"/>
        <v>2185.81</v>
      </c>
      <c r="P162" s="34">
        <f t="shared" si="7"/>
        <v>2146.0300000000002</v>
      </c>
      <c r="Q162" s="34">
        <f t="shared" ref="Q162:Y162" si="8">Q94</f>
        <v>2182.2400000000002</v>
      </c>
      <c r="R162" s="34">
        <f t="shared" si="8"/>
        <v>2198.2000000000003</v>
      </c>
      <c r="S162" s="34">
        <f t="shared" si="8"/>
        <v>2177.4900000000002</v>
      </c>
      <c r="T162" s="34">
        <f t="shared" si="8"/>
        <v>2145.08</v>
      </c>
      <c r="U162" s="34">
        <f t="shared" si="8"/>
        <v>2112.12</v>
      </c>
      <c r="V162" s="34">
        <f t="shared" si="8"/>
        <v>2131.7400000000002</v>
      </c>
      <c r="W162" s="34">
        <f t="shared" si="8"/>
        <v>2118.6</v>
      </c>
      <c r="X162" s="34">
        <f t="shared" si="8"/>
        <v>1982.02</v>
      </c>
      <c r="Y162" s="34">
        <f t="shared" si="8"/>
        <v>1807.5</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f t="shared" ref="B163:Y173" si="9">B95</f>
        <v>1728.09</v>
      </c>
      <c r="C163" s="34">
        <f t="shared" si="9"/>
        <v>1545.31</v>
      </c>
      <c r="D163" s="34">
        <f t="shared" si="9"/>
        <v>1466.26</v>
      </c>
      <c r="E163" s="34">
        <f t="shared" si="9"/>
        <v>1419.78</v>
      </c>
      <c r="F163" s="34">
        <f t="shared" si="9"/>
        <v>1418.16</v>
      </c>
      <c r="G163" s="34">
        <f t="shared" si="9"/>
        <v>1519.98</v>
      </c>
      <c r="H163" s="34">
        <f t="shared" si="9"/>
        <v>1719.76</v>
      </c>
      <c r="I163" s="34">
        <f t="shared" si="9"/>
        <v>1811.61</v>
      </c>
      <c r="J163" s="34">
        <f t="shared" si="9"/>
        <v>2049.9100000000003</v>
      </c>
      <c r="K163" s="34">
        <f t="shared" si="9"/>
        <v>2091.69</v>
      </c>
      <c r="L163" s="34">
        <f t="shared" si="9"/>
        <v>2113.2000000000003</v>
      </c>
      <c r="M163" s="34">
        <f t="shared" si="9"/>
        <v>2108.8799999999997</v>
      </c>
      <c r="N163" s="34">
        <f t="shared" si="9"/>
        <v>2098.23</v>
      </c>
      <c r="O163" s="34">
        <f t="shared" si="9"/>
        <v>2105.92</v>
      </c>
      <c r="P163" s="34">
        <f t="shared" si="9"/>
        <v>2092.6</v>
      </c>
      <c r="Q163" s="34">
        <f t="shared" si="9"/>
        <v>2105.1299999999997</v>
      </c>
      <c r="R163" s="34">
        <f t="shared" si="9"/>
        <v>2134.1</v>
      </c>
      <c r="S163" s="34">
        <f t="shared" si="9"/>
        <v>2098.0300000000002</v>
      </c>
      <c r="T163" s="34">
        <f t="shared" si="9"/>
        <v>2080.3200000000002</v>
      </c>
      <c r="U163" s="34">
        <f t="shared" si="9"/>
        <v>2091.29</v>
      </c>
      <c r="V163" s="34">
        <f t="shared" si="9"/>
        <v>2098.9100000000003</v>
      </c>
      <c r="W163" s="34">
        <f t="shared" si="9"/>
        <v>2125.5300000000002</v>
      </c>
      <c r="X163" s="34">
        <f t="shared" si="9"/>
        <v>2076.56</v>
      </c>
      <c r="Y163" s="34">
        <f t="shared" si="9"/>
        <v>1910.33</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f t="shared" si="9"/>
        <v>1784.3899999999999</v>
      </c>
      <c r="C164" s="34">
        <f t="shared" si="9"/>
        <v>1683.53</v>
      </c>
      <c r="D164" s="34">
        <f t="shared" si="9"/>
        <v>1554.94</v>
      </c>
      <c r="E164" s="34">
        <f t="shared" si="9"/>
        <v>1464.73</v>
      </c>
      <c r="F164" s="34">
        <f t="shared" si="9"/>
        <v>1431.5</v>
      </c>
      <c r="G164" s="34">
        <f t="shared" si="9"/>
        <v>1431.97</v>
      </c>
      <c r="H164" s="34">
        <f t="shared" si="9"/>
        <v>1635.23</v>
      </c>
      <c r="I164" s="34">
        <f t="shared" si="9"/>
        <v>1731.73</v>
      </c>
      <c r="J164" s="34">
        <f t="shared" si="9"/>
        <v>1919.3999999999999</v>
      </c>
      <c r="K164" s="34">
        <f t="shared" si="9"/>
        <v>1931.78</v>
      </c>
      <c r="L164" s="34">
        <f t="shared" si="9"/>
        <v>1925.68</v>
      </c>
      <c r="M164" s="34">
        <f t="shared" si="9"/>
        <v>1927.74</v>
      </c>
      <c r="N164" s="34">
        <f t="shared" si="9"/>
        <v>1926.3899999999999</v>
      </c>
      <c r="O164" s="34">
        <f t="shared" si="9"/>
        <v>1924.54</v>
      </c>
      <c r="P164" s="34">
        <f t="shared" si="9"/>
        <v>1919.98</v>
      </c>
      <c r="Q164" s="34">
        <f t="shared" si="9"/>
        <v>1922.57</v>
      </c>
      <c r="R164" s="34">
        <f t="shared" si="9"/>
        <v>1997.8</v>
      </c>
      <c r="S164" s="34">
        <f t="shared" si="9"/>
        <v>1989.75</v>
      </c>
      <c r="T164" s="34">
        <f t="shared" si="9"/>
        <v>1979.3899999999999</v>
      </c>
      <c r="U164" s="34">
        <f t="shared" si="9"/>
        <v>1984.22</v>
      </c>
      <c r="V164" s="34">
        <f t="shared" si="9"/>
        <v>1965.09</v>
      </c>
      <c r="W164" s="34">
        <f t="shared" si="9"/>
        <v>1954.58</v>
      </c>
      <c r="X164" s="34">
        <f t="shared" si="9"/>
        <v>1889.57</v>
      </c>
      <c r="Y164" s="34">
        <f t="shared" si="9"/>
        <v>1805.48</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f t="shared" si="9"/>
        <v>1742.03</v>
      </c>
      <c r="C165" s="34">
        <f t="shared" si="9"/>
        <v>1576.72</v>
      </c>
      <c r="D165" s="34">
        <f t="shared" si="9"/>
        <v>1434.98</v>
      </c>
      <c r="E165" s="34">
        <f t="shared" si="9"/>
        <v>1402.12</v>
      </c>
      <c r="F165" s="34">
        <f t="shared" si="9"/>
        <v>1336.57</v>
      </c>
      <c r="G165" s="34">
        <f t="shared" si="9"/>
        <v>1342.7</v>
      </c>
      <c r="H165" s="34">
        <f t="shared" si="9"/>
        <v>1478.26</v>
      </c>
      <c r="I165" s="34">
        <f t="shared" si="9"/>
        <v>1653.41</v>
      </c>
      <c r="J165" s="34">
        <f t="shared" si="9"/>
        <v>1806.97</v>
      </c>
      <c r="K165" s="34">
        <f t="shared" si="9"/>
        <v>1965.6299999999999</v>
      </c>
      <c r="L165" s="34">
        <f t="shared" si="9"/>
        <v>2001.82</v>
      </c>
      <c r="M165" s="34">
        <f t="shared" si="9"/>
        <v>2002.3899999999999</v>
      </c>
      <c r="N165" s="34">
        <f t="shared" si="9"/>
        <v>2002.34</v>
      </c>
      <c r="O165" s="34">
        <f t="shared" si="9"/>
        <v>2008.19</v>
      </c>
      <c r="P165" s="34">
        <f t="shared" si="9"/>
        <v>1972.03</v>
      </c>
      <c r="Q165" s="34">
        <f t="shared" si="9"/>
        <v>1999.94</v>
      </c>
      <c r="R165" s="34">
        <f t="shared" si="9"/>
        <v>1927.83</v>
      </c>
      <c r="S165" s="34">
        <f t="shared" si="9"/>
        <v>1908.8899999999999</v>
      </c>
      <c r="T165" s="34">
        <f t="shared" si="9"/>
        <v>1908.69</v>
      </c>
      <c r="U165" s="34">
        <f t="shared" si="9"/>
        <v>1910.3999999999999</v>
      </c>
      <c r="V165" s="34">
        <f t="shared" si="9"/>
        <v>1922.3</v>
      </c>
      <c r="W165" s="34">
        <f t="shared" si="9"/>
        <v>1911.81</v>
      </c>
      <c r="X165" s="34">
        <f t="shared" si="9"/>
        <v>1869.43</v>
      </c>
      <c r="Y165" s="34">
        <f t="shared" si="9"/>
        <v>1787.46</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f t="shared" si="9"/>
        <v>1646.3799999999999</v>
      </c>
      <c r="C166" s="34">
        <f t="shared" si="9"/>
        <v>1493.2</v>
      </c>
      <c r="D166" s="34">
        <f t="shared" si="9"/>
        <v>1377.69</v>
      </c>
      <c r="E166" s="34">
        <f t="shared" si="9"/>
        <v>1331</v>
      </c>
      <c r="F166" s="34">
        <f t="shared" si="9"/>
        <v>1366.56</v>
      </c>
      <c r="G166" s="34">
        <f t="shared" si="9"/>
        <v>1450.8</v>
      </c>
      <c r="H166" s="34">
        <f t="shared" si="9"/>
        <v>1708.75</v>
      </c>
      <c r="I166" s="34">
        <f t="shared" si="9"/>
        <v>1811.45</v>
      </c>
      <c r="J166" s="34">
        <f t="shared" si="9"/>
        <v>1997.73</v>
      </c>
      <c r="K166" s="34">
        <f t="shared" si="9"/>
        <v>1954.8799999999999</v>
      </c>
      <c r="L166" s="34">
        <f t="shared" si="9"/>
        <v>1961.68</v>
      </c>
      <c r="M166" s="34">
        <f t="shared" si="9"/>
        <v>1963.76</v>
      </c>
      <c r="N166" s="34">
        <f t="shared" si="9"/>
        <v>1957.8799999999999</v>
      </c>
      <c r="O166" s="34">
        <f t="shared" si="9"/>
        <v>1966.8799999999999</v>
      </c>
      <c r="P166" s="34">
        <f t="shared" si="9"/>
        <v>1958.85</v>
      </c>
      <c r="Q166" s="34">
        <f t="shared" si="9"/>
        <v>1958.34</v>
      </c>
      <c r="R166" s="34">
        <f t="shared" si="9"/>
        <v>2017.21</v>
      </c>
      <c r="S166" s="34">
        <f t="shared" si="9"/>
        <v>1961.99</v>
      </c>
      <c r="T166" s="34">
        <f t="shared" si="9"/>
        <v>1938.59</v>
      </c>
      <c r="U166" s="34">
        <f t="shared" si="9"/>
        <v>1935.2</v>
      </c>
      <c r="V166" s="34">
        <f t="shared" si="9"/>
        <v>1932.7</v>
      </c>
      <c r="W166" s="34">
        <f t="shared" si="9"/>
        <v>1919.29</v>
      </c>
      <c r="X166" s="34">
        <f t="shared" si="9"/>
        <v>1863.81</v>
      </c>
      <c r="Y166" s="34">
        <f t="shared" si="9"/>
        <v>1759.81</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f t="shared" si="9"/>
        <v>1658.32</v>
      </c>
      <c r="C167" s="34">
        <f t="shared" si="9"/>
        <v>1487.27</v>
      </c>
      <c r="D167" s="34">
        <f t="shared" si="9"/>
        <v>1368.84</v>
      </c>
      <c r="E167" s="34">
        <f t="shared" si="9"/>
        <v>1341.48</v>
      </c>
      <c r="F167" s="34">
        <f t="shared" si="9"/>
        <v>1332.82</v>
      </c>
      <c r="G167" s="34">
        <f t="shared" si="9"/>
        <v>1372.41</v>
      </c>
      <c r="H167" s="34">
        <f t="shared" si="9"/>
        <v>1693.02</v>
      </c>
      <c r="I167" s="34">
        <f t="shared" si="9"/>
        <v>1799.99</v>
      </c>
      <c r="J167" s="34">
        <f t="shared" si="9"/>
        <v>1951.3899999999999</v>
      </c>
      <c r="K167" s="34">
        <f t="shared" si="9"/>
        <v>1959.6</v>
      </c>
      <c r="L167" s="34">
        <f t="shared" si="9"/>
        <v>1988.82</v>
      </c>
      <c r="M167" s="34">
        <f t="shared" si="9"/>
        <v>1997.66</v>
      </c>
      <c r="N167" s="34">
        <f t="shared" si="9"/>
        <v>1993.66</v>
      </c>
      <c r="O167" s="34">
        <f t="shared" si="9"/>
        <v>2002.84</v>
      </c>
      <c r="P167" s="34">
        <f t="shared" si="9"/>
        <v>2164.06</v>
      </c>
      <c r="Q167" s="34">
        <f t="shared" si="9"/>
        <v>1995</v>
      </c>
      <c r="R167" s="34">
        <f t="shared" si="9"/>
        <v>2045.69</v>
      </c>
      <c r="S167" s="34">
        <f t="shared" si="9"/>
        <v>2058.5300000000002</v>
      </c>
      <c r="T167" s="34">
        <f t="shared" si="9"/>
        <v>1983.54</v>
      </c>
      <c r="U167" s="34">
        <f t="shared" si="9"/>
        <v>1962.86</v>
      </c>
      <c r="V167" s="34">
        <f t="shared" si="9"/>
        <v>1933.6299999999999</v>
      </c>
      <c r="W167" s="34">
        <f t="shared" si="9"/>
        <v>1946.53</v>
      </c>
      <c r="X167" s="34">
        <f t="shared" si="9"/>
        <v>1868.17</v>
      </c>
      <c r="Y167" s="34">
        <f t="shared" si="9"/>
        <v>1779.22</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f t="shared" si="9"/>
        <v>1554.84</v>
      </c>
      <c r="C168" s="34">
        <f t="shared" si="9"/>
        <v>1402.45</v>
      </c>
      <c r="D168" s="34">
        <f t="shared" si="9"/>
        <v>1324.1</v>
      </c>
      <c r="E168" s="34">
        <f t="shared" si="9"/>
        <v>1305.44</v>
      </c>
      <c r="F168" s="34">
        <f t="shared" si="9"/>
        <v>1312.37</v>
      </c>
      <c r="G168" s="34">
        <f t="shared" si="9"/>
        <v>1360.32</v>
      </c>
      <c r="H168" s="34">
        <f t="shared" si="9"/>
        <v>1722.98</v>
      </c>
      <c r="I168" s="34">
        <f t="shared" si="9"/>
        <v>1778.66</v>
      </c>
      <c r="J168" s="34">
        <f t="shared" si="9"/>
        <v>1973.01</v>
      </c>
      <c r="K168" s="34">
        <f t="shared" si="9"/>
        <v>1965.35</v>
      </c>
      <c r="L168" s="34">
        <f t="shared" si="9"/>
        <v>1978.03</v>
      </c>
      <c r="M168" s="34">
        <f t="shared" si="9"/>
        <v>1976.66</v>
      </c>
      <c r="N168" s="34">
        <f t="shared" si="9"/>
        <v>1974.67</v>
      </c>
      <c r="O168" s="34">
        <f t="shared" si="9"/>
        <v>1977.55</v>
      </c>
      <c r="P168" s="34">
        <f t="shared" si="9"/>
        <v>1967.42</v>
      </c>
      <c r="Q168" s="34">
        <f t="shared" si="9"/>
        <v>1972.57</v>
      </c>
      <c r="R168" s="34">
        <f t="shared" si="9"/>
        <v>1978.16</v>
      </c>
      <c r="S168" s="34">
        <f t="shared" si="9"/>
        <v>1970.74</v>
      </c>
      <c r="T168" s="34">
        <f t="shared" si="9"/>
        <v>1964.21</v>
      </c>
      <c r="U168" s="34">
        <f t="shared" si="9"/>
        <v>1969.09</v>
      </c>
      <c r="V168" s="34">
        <f t="shared" si="9"/>
        <v>1982.37</v>
      </c>
      <c r="W168" s="34">
        <f t="shared" si="9"/>
        <v>1964.01</v>
      </c>
      <c r="X168" s="34">
        <f t="shared" si="9"/>
        <v>1884.94</v>
      </c>
      <c r="Y168" s="34">
        <f t="shared" si="9"/>
        <v>1787.8999999999999</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f t="shared" si="9"/>
        <v>1707.33</v>
      </c>
      <c r="C169" s="34">
        <f t="shared" si="9"/>
        <v>1505.84</v>
      </c>
      <c r="D169" s="34">
        <f t="shared" si="9"/>
        <v>1402.84</v>
      </c>
      <c r="E169" s="34">
        <f t="shared" si="9"/>
        <v>1348.93</v>
      </c>
      <c r="F169" s="34">
        <f t="shared" si="9"/>
        <v>1372.62</v>
      </c>
      <c r="G169" s="34">
        <f t="shared" si="9"/>
        <v>1514.16</v>
      </c>
      <c r="H169" s="34">
        <f t="shared" si="9"/>
        <v>1720.97</v>
      </c>
      <c r="I169" s="34">
        <f t="shared" si="9"/>
        <v>1791.52</v>
      </c>
      <c r="J169" s="34">
        <f t="shared" si="9"/>
        <v>2045</v>
      </c>
      <c r="K169" s="34">
        <f t="shared" si="9"/>
        <v>2093.98</v>
      </c>
      <c r="L169" s="34">
        <f t="shared" si="9"/>
        <v>2041.52</v>
      </c>
      <c r="M169" s="34">
        <f t="shared" si="9"/>
        <v>2043.33</v>
      </c>
      <c r="N169" s="34">
        <f t="shared" si="9"/>
        <v>2040.1399999999999</v>
      </c>
      <c r="O169" s="34">
        <f t="shared" si="9"/>
        <v>2054.69</v>
      </c>
      <c r="P169" s="34">
        <f t="shared" si="9"/>
        <v>2048.58</v>
      </c>
      <c r="Q169" s="34">
        <f t="shared" si="9"/>
        <v>2050.98</v>
      </c>
      <c r="R169" s="34">
        <f t="shared" si="9"/>
        <v>2159.6</v>
      </c>
      <c r="S169" s="34">
        <f t="shared" si="9"/>
        <v>2155.1299999999997</v>
      </c>
      <c r="T169" s="34">
        <f t="shared" si="9"/>
        <v>2157.89</v>
      </c>
      <c r="U169" s="34">
        <f t="shared" si="9"/>
        <v>2153.6600000000003</v>
      </c>
      <c r="V169" s="34">
        <f t="shared" si="9"/>
        <v>2152.12</v>
      </c>
      <c r="W169" s="34">
        <f t="shared" si="9"/>
        <v>2113.2400000000002</v>
      </c>
      <c r="X169" s="34">
        <f t="shared" si="9"/>
        <v>1921.36</v>
      </c>
      <c r="Y169" s="34">
        <f t="shared" si="9"/>
        <v>1792.6499999999999</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f t="shared" si="9"/>
        <v>1561.53</v>
      </c>
      <c r="C170" s="34">
        <f t="shared" si="9"/>
        <v>1395.31</v>
      </c>
      <c r="D170" s="34">
        <f t="shared" si="9"/>
        <v>1351.79</v>
      </c>
      <c r="E170" s="34">
        <f t="shared" si="9"/>
        <v>1312.54</v>
      </c>
      <c r="F170" s="34">
        <f t="shared" si="9"/>
        <v>1300.98</v>
      </c>
      <c r="G170" s="34">
        <f t="shared" si="9"/>
        <v>1341.31</v>
      </c>
      <c r="H170" s="34">
        <f t="shared" si="9"/>
        <v>1687.85</v>
      </c>
      <c r="I170" s="34">
        <f t="shared" si="9"/>
        <v>1824.32</v>
      </c>
      <c r="J170" s="34">
        <f t="shared" si="9"/>
        <v>2101.8799999999997</v>
      </c>
      <c r="K170" s="34">
        <f t="shared" si="9"/>
        <v>2119.4100000000003</v>
      </c>
      <c r="L170" s="34">
        <f t="shared" si="9"/>
        <v>2088.64</v>
      </c>
      <c r="M170" s="34">
        <f t="shared" si="9"/>
        <v>2075.64</v>
      </c>
      <c r="N170" s="34">
        <f t="shared" si="9"/>
        <v>2067.64</v>
      </c>
      <c r="O170" s="34">
        <f t="shared" si="9"/>
        <v>2080.56</v>
      </c>
      <c r="P170" s="34">
        <f t="shared" si="9"/>
        <v>2051.92</v>
      </c>
      <c r="Q170" s="34">
        <f t="shared" si="9"/>
        <v>2080.5</v>
      </c>
      <c r="R170" s="34">
        <f t="shared" si="9"/>
        <v>2149.4900000000002</v>
      </c>
      <c r="S170" s="34">
        <f t="shared" si="9"/>
        <v>2115.21</v>
      </c>
      <c r="T170" s="34">
        <f t="shared" si="9"/>
        <v>2125.62</v>
      </c>
      <c r="U170" s="34">
        <f t="shared" si="9"/>
        <v>2117.64</v>
      </c>
      <c r="V170" s="34">
        <f t="shared" si="9"/>
        <v>2128.08</v>
      </c>
      <c r="W170" s="34">
        <f t="shared" si="9"/>
        <v>2115.08</v>
      </c>
      <c r="X170" s="34">
        <f t="shared" si="9"/>
        <v>1935.08</v>
      </c>
      <c r="Y170" s="34">
        <f t="shared" si="9"/>
        <v>1820.19</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f t="shared" si="9"/>
        <v>1782.22</v>
      </c>
      <c r="C171" s="34">
        <f t="shared" si="9"/>
        <v>1692.42</v>
      </c>
      <c r="D171" s="34">
        <f t="shared" si="9"/>
        <v>1579.51</v>
      </c>
      <c r="E171" s="34">
        <f t="shared" si="9"/>
        <v>1563.91</v>
      </c>
      <c r="F171" s="34">
        <f t="shared" si="9"/>
        <v>1563.46</v>
      </c>
      <c r="G171" s="34">
        <f t="shared" si="9"/>
        <v>1566.21</v>
      </c>
      <c r="H171" s="34">
        <f t="shared" si="9"/>
        <v>1695.56</v>
      </c>
      <c r="I171" s="34">
        <f t="shared" si="9"/>
        <v>1761.22</v>
      </c>
      <c r="J171" s="34">
        <f t="shared" si="9"/>
        <v>2017.48</v>
      </c>
      <c r="K171" s="34">
        <f t="shared" si="9"/>
        <v>2082.39</v>
      </c>
      <c r="L171" s="34">
        <f t="shared" si="9"/>
        <v>2091.75</v>
      </c>
      <c r="M171" s="34">
        <f t="shared" si="9"/>
        <v>2091.2800000000002</v>
      </c>
      <c r="N171" s="34">
        <f t="shared" si="9"/>
        <v>2076.33</v>
      </c>
      <c r="O171" s="34">
        <f t="shared" si="9"/>
        <v>2070.02</v>
      </c>
      <c r="P171" s="34">
        <f t="shared" si="9"/>
        <v>2025.8999999999999</v>
      </c>
      <c r="Q171" s="34">
        <f t="shared" si="9"/>
        <v>2092.08</v>
      </c>
      <c r="R171" s="34">
        <f t="shared" si="9"/>
        <v>2139.58</v>
      </c>
      <c r="S171" s="34">
        <f t="shared" si="9"/>
        <v>2126.98</v>
      </c>
      <c r="T171" s="34">
        <f t="shared" si="9"/>
        <v>2123.58</v>
      </c>
      <c r="U171" s="34">
        <f t="shared" si="9"/>
        <v>2124.14</v>
      </c>
      <c r="V171" s="34">
        <f t="shared" si="9"/>
        <v>2123.4500000000003</v>
      </c>
      <c r="W171" s="34">
        <f t="shared" si="9"/>
        <v>2102.4100000000003</v>
      </c>
      <c r="X171" s="34">
        <f t="shared" si="9"/>
        <v>2002.1499999999999</v>
      </c>
      <c r="Y171" s="34">
        <f t="shared" si="9"/>
        <v>1804.51</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f t="shared" si="9"/>
        <v>1743.79</v>
      </c>
      <c r="C172" s="34">
        <f t="shared" si="9"/>
        <v>1661.57</v>
      </c>
      <c r="D172" s="34">
        <f t="shared" si="9"/>
        <v>1546.31</v>
      </c>
      <c r="E172" s="34">
        <f t="shared" si="9"/>
        <v>1434.02</v>
      </c>
      <c r="F172" s="34">
        <f t="shared" si="9"/>
        <v>1416.8999999999999</v>
      </c>
      <c r="G172" s="34">
        <f t="shared" si="9"/>
        <v>1405.31</v>
      </c>
      <c r="H172" s="34">
        <f t="shared" si="9"/>
        <v>1556.81</v>
      </c>
      <c r="I172" s="34">
        <f t="shared" si="9"/>
        <v>1638.3999999999999</v>
      </c>
      <c r="J172" s="34">
        <f t="shared" si="9"/>
        <v>1797.61</v>
      </c>
      <c r="K172" s="34">
        <f t="shared" si="9"/>
        <v>1938.04</v>
      </c>
      <c r="L172" s="34">
        <f t="shared" si="9"/>
        <v>1975.58</v>
      </c>
      <c r="M172" s="34">
        <f t="shared" si="9"/>
        <v>1982.7</v>
      </c>
      <c r="N172" s="34">
        <f t="shared" si="9"/>
        <v>1969.02</v>
      </c>
      <c r="O172" s="34">
        <f t="shared" si="9"/>
        <v>2006.06</v>
      </c>
      <c r="P172" s="34">
        <f t="shared" si="9"/>
        <v>2006.55</v>
      </c>
      <c r="Q172" s="34">
        <f t="shared" si="9"/>
        <v>1993.8799999999999</v>
      </c>
      <c r="R172" s="34">
        <f t="shared" si="9"/>
        <v>1929.8999999999999</v>
      </c>
      <c r="S172" s="34">
        <f t="shared" si="9"/>
        <v>1895.91</v>
      </c>
      <c r="T172" s="34">
        <f t="shared" si="9"/>
        <v>1896.59</v>
      </c>
      <c r="U172" s="34">
        <f t="shared" si="9"/>
        <v>1905.84</v>
      </c>
      <c r="V172" s="34">
        <f t="shared" si="9"/>
        <v>1914.78</v>
      </c>
      <c r="W172" s="34">
        <f t="shared" si="9"/>
        <v>1915</v>
      </c>
      <c r="X172" s="34">
        <f t="shared" si="9"/>
        <v>1893.73</v>
      </c>
      <c r="Y172" s="34">
        <f t="shared" si="9"/>
        <v>1776.05</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f t="shared" si="9"/>
        <v>1554.68</v>
      </c>
      <c r="C173" s="34">
        <f t="shared" si="9"/>
        <v>1492.77</v>
      </c>
      <c r="D173" s="34">
        <f t="shared" si="9"/>
        <v>1449.87</v>
      </c>
      <c r="E173" s="34">
        <f t="shared" si="9"/>
        <v>1420.19</v>
      </c>
      <c r="F173" s="34">
        <f t="shared" si="9"/>
        <v>1442.08</v>
      </c>
      <c r="G173" s="34">
        <f t="shared" si="9"/>
        <v>1460.59</v>
      </c>
      <c r="H173" s="34">
        <f t="shared" si="9"/>
        <v>1716.81</v>
      </c>
      <c r="I173" s="34">
        <f t="shared" si="9"/>
        <v>1803.72</v>
      </c>
      <c r="J173" s="34">
        <f t="shared" si="9"/>
        <v>2056.6299999999997</v>
      </c>
      <c r="K173" s="34">
        <f t="shared" si="9"/>
        <v>2136.98</v>
      </c>
      <c r="L173" s="34">
        <f t="shared" si="9"/>
        <v>2160.06</v>
      </c>
      <c r="M173" s="34">
        <f t="shared" si="9"/>
        <v>2156.02</v>
      </c>
      <c r="N173" s="34">
        <f t="shared" si="9"/>
        <v>2138.35</v>
      </c>
      <c r="O173" s="34">
        <f t="shared" si="9"/>
        <v>2154.5300000000002</v>
      </c>
      <c r="P173" s="34">
        <f t="shared" si="9"/>
        <v>2152.96</v>
      </c>
      <c r="Q173" s="34">
        <f t="shared" ref="Q173:Y173" si="10">Q105</f>
        <v>2140.7999999999997</v>
      </c>
      <c r="R173" s="34">
        <f t="shared" si="10"/>
        <v>2124.4699999999998</v>
      </c>
      <c r="S173" s="34">
        <f t="shared" si="10"/>
        <v>2116.0300000000002</v>
      </c>
      <c r="T173" s="34">
        <f t="shared" si="10"/>
        <v>2113.52</v>
      </c>
      <c r="U173" s="34">
        <f t="shared" si="10"/>
        <v>2119.67</v>
      </c>
      <c r="V173" s="34">
        <f t="shared" si="10"/>
        <v>2116.08</v>
      </c>
      <c r="W173" s="34">
        <f t="shared" si="10"/>
        <v>2080.6799999999998</v>
      </c>
      <c r="X173" s="34">
        <f t="shared" si="10"/>
        <v>1885.62</v>
      </c>
      <c r="Y173" s="34">
        <f t="shared" si="10"/>
        <v>1811.8</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f t="shared" ref="B174:Y181" si="11">B106</f>
        <v>1573.59</v>
      </c>
      <c r="C174" s="34">
        <f t="shared" si="11"/>
        <v>1478.19</v>
      </c>
      <c r="D174" s="34">
        <f t="shared" si="11"/>
        <v>1416.75</v>
      </c>
      <c r="E174" s="34">
        <f t="shared" si="11"/>
        <v>1404.46</v>
      </c>
      <c r="F174" s="34">
        <f t="shared" si="11"/>
        <v>1419.08</v>
      </c>
      <c r="G174" s="34">
        <f t="shared" si="11"/>
        <v>1440.93</v>
      </c>
      <c r="H174" s="34">
        <f t="shared" si="11"/>
        <v>1715.05</v>
      </c>
      <c r="I174" s="34">
        <f t="shared" si="11"/>
        <v>1801.6399999999999</v>
      </c>
      <c r="J174" s="34">
        <f t="shared" si="11"/>
        <v>1975.57</v>
      </c>
      <c r="K174" s="34">
        <f t="shared" si="11"/>
        <v>1965.97</v>
      </c>
      <c r="L174" s="34">
        <f t="shared" si="11"/>
        <v>1977.98</v>
      </c>
      <c r="M174" s="34">
        <f t="shared" si="11"/>
        <v>1980.04</v>
      </c>
      <c r="N174" s="34">
        <f t="shared" si="11"/>
        <v>1972.6399999999999</v>
      </c>
      <c r="O174" s="34">
        <f t="shared" si="11"/>
        <v>1985.92</v>
      </c>
      <c r="P174" s="34">
        <f t="shared" si="11"/>
        <v>1979.82</v>
      </c>
      <c r="Q174" s="34">
        <f t="shared" si="11"/>
        <v>1978.18</v>
      </c>
      <c r="R174" s="34">
        <f t="shared" si="11"/>
        <v>2078.67</v>
      </c>
      <c r="S174" s="34">
        <f t="shared" si="11"/>
        <v>2068.3200000000002</v>
      </c>
      <c r="T174" s="34">
        <f t="shared" si="11"/>
        <v>2039.3</v>
      </c>
      <c r="U174" s="34">
        <f t="shared" si="11"/>
        <v>2081.0499999999997</v>
      </c>
      <c r="V174" s="34">
        <f t="shared" si="11"/>
        <v>1987.43</v>
      </c>
      <c r="W174" s="34">
        <f t="shared" si="11"/>
        <v>1951.7</v>
      </c>
      <c r="X174" s="34">
        <f t="shared" si="11"/>
        <v>1840.66</v>
      </c>
      <c r="Y174" s="34">
        <f t="shared" si="11"/>
        <v>1784.92</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f t="shared" si="11"/>
        <v>1530.03</v>
      </c>
      <c r="C175" s="34">
        <f t="shared" si="11"/>
        <v>1389.32</v>
      </c>
      <c r="D175" s="34">
        <f t="shared" si="11"/>
        <v>1346.27</v>
      </c>
      <c r="E175" s="34">
        <f t="shared" si="11"/>
        <v>1337.53</v>
      </c>
      <c r="F175" s="34">
        <f t="shared" si="11"/>
        <v>1343.36</v>
      </c>
      <c r="G175" s="34">
        <f t="shared" si="11"/>
        <v>1368.02</v>
      </c>
      <c r="H175" s="34">
        <f t="shared" si="11"/>
        <v>1594.61</v>
      </c>
      <c r="I175" s="34">
        <f t="shared" si="11"/>
        <v>1750.22</v>
      </c>
      <c r="J175" s="34">
        <f t="shared" si="11"/>
        <v>1939.87</v>
      </c>
      <c r="K175" s="34">
        <f t="shared" si="11"/>
        <v>1959.82</v>
      </c>
      <c r="L175" s="34">
        <f t="shared" si="11"/>
        <v>1956.11</v>
      </c>
      <c r="M175" s="34">
        <f t="shared" si="11"/>
        <v>2010.27</v>
      </c>
      <c r="N175" s="34">
        <f t="shared" si="11"/>
        <v>1940.17</v>
      </c>
      <c r="O175" s="34">
        <f t="shared" si="11"/>
        <v>1952.73</v>
      </c>
      <c r="P175" s="34">
        <f t="shared" si="11"/>
        <v>1949.34</v>
      </c>
      <c r="Q175" s="34">
        <f t="shared" si="11"/>
        <v>1964.09</v>
      </c>
      <c r="R175" s="34">
        <f t="shared" si="11"/>
        <v>2124.6799999999998</v>
      </c>
      <c r="S175" s="34">
        <f t="shared" si="11"/>
        <v>2022.1499999999999</v>
      </c>
      <c r="T175" s="34">
        <f t="shared" si="11"/>
        <v>1954.85</v>
      </c>
      <c r="U175" s="34">
        <f t="shared" si="11"/>
        <v>1979.58</v>
      </c>
      <c r="V175" s="34">
        <f t="shared" si="11"/>
        <v>1963.6499999999999</v>
      </c>
      <c r="W175" s="34">
        <f t="shared" si="11"/>
        <v>2091.25</v>
      </c>
      <c r="X175" s="34">
        <f t="shared" si="11"/>
        <v>1873.28</v>
      </c>
      <c r="Y175" s="34">
        <f t="shared" si="11"/>
        <v>1802.35</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f t="shared" si="11"/>
        <v>1562.1399999999999</v>
      </c>
      <c r="C176" s="34">
        <f t="shared" si="11"/>
        <v>1412.36</v>
      </c>
      <c r="D176" s="34">
        <f t="shared" si="11"/>
        <v>1335.94</v>
      </c>
      <c r="E176" s="34">
        <f t="shared" si="11"/>
        <v>1311.79</v>
      </c>
      <c r="F176" s="34">
        <f t="shared" si="11"/>
        <v>1351.22</v>
      </c>
      <c r="G176" s="34">
        <f t="shared" si="11"/>
        <v>1392.58</v>
      </c>
      <c r="H176" s="34">
        <f t="shared" si="11"/>
        <v>1717.41</v>
      </c>
      <c r="I176" s="34">
        <f t="shared" si="11"/>
        <v>1773.47</v>
      </c>
      <c r="J176" s="34">
        <f t="shared" si="11"/>
        <v>1980.6</v>
      </c>
      <c r="K176" s="34">
        <f t="shared" si="11"/>
        <v>2072.44</v>
      </c>
      <c r="L176" s="34">
        <f t="shared" si="11"/>
        <v>2075.0899999999997</v>
      </c>
      <c r="M176" s="34">
        <f t="shared" si="11"/>
        <v>2074.39</v>
      </c>
      <c r="N176" s="34">
        <f t="shared" si="11"/>
        <v>2058.44</v>
      </c>
      <c r="O176" s="34">
        <f t="shared" si="11"/>
        <v>2072.0499999999997</v>
      </c>
      <c r="P176" s="34">
        <f t="shared" si="11"/>
        <v>2070.04</v>
      </c>
      <c r="Q176" s="34">
        <f t="shared" si="11"/>
        <v>2074.2400000000002</v>
      </c>
      <c r="R176" s="34">
        <f t="shared" si="11"/>
        <v>2088.14</v>
      </c>
      <c r="S176" s="34">
        <f t="shared" si="11"/>
        <v>2072.0499999999997</v>
      </c>
      <c r="T176" s="34">
        <f t="shared" si="11"/>
        <v>2064.96</v>
      </c>
      <c r="U176" s="34">
        <f t="shared" si="11"/>
        <v>2070.98</v>
      </c>
      <c r="V176" s="34">
        <f t="shared" si="11"/>
        <v>2073.44</v>
      </c>
      <c r="W176" s="34">
        <f t="shared" si="11"/>
        <v>2063.46</v>
      </c>
      <c r="X176" s="34">
        <f t="shared" si="11"/>
        <v>1891.3899999999999</v>
      </c>
      <c r="Y176" s="34">
        <f t="shared" si="11"/>
        <v>1806.37</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f t="shared" si="11"/>
        <v>1547.2</v>
      </c>
      <c r="C177" s="34">
        <f t="shared" si="11"/>
        <v>1411.94</v>
      </c>
      <c r="D177" s="34">
        <f t="shared" si="11"/>
        <v>1356.61</v>
      </c>
      <c r="E177" s="34">
        <f t="shared" si="11"/>
        <v>1342.59</v>
      </c>
      <c r="F177" s="34">
        <f t="shared" si="11"/>
        <v>1351.42</v>
      </c>
      <c r="G177" s="34">
        <f t="shared" si="11"/>
        <v>1420.1499999999999</v>
      </c>
      <c r="H177" s="34">
        <f t="shared" si="11"/>
        <v>1702.05</v>
      </c>
      <c r="I177" s="34">
        <f t="shared" si="11"/>
        <v>1813.58</v>
      </c>
      <c r="J177" s="34">
        <f t="shared" si="11"/>
        <v>2033.3999999999999</v>
      </c>
      <c r="K177" s="34">
        <f t="shared" si="11"/>
        <v>2097.8799999999997</v>
      </c>
      <c r="L177" s="34">
        <f t="shared" si="11"/>
        <v>2111.79</v>
      </c>
      <c r="M177" s="34">
        <f t="shared" si="11"/>
        <v>2110.56</v>
      </c>
      <c r="N177" s="34">
        <f t="shared" si="11"/>
        <v>2090.9100000000003</v>
      </c>
      <c r="O177" s="34">
        <f t="shared" si="11"/>
        <v>2102.3799999999997</v>
      </c>
      <c r="P177" s="34">
        <f t="shared" si="11"/>
        <v>2091.0099999999998</v>
      </c>
      <c r="Q177" s="34">
        <f t="shared" si="11"/>
        <v>2093.33</v>
      </c>
      <c r="R177" s="34">
        <f t="shared" si="11"/>
        <v>2100.35</v>
      </c>
      <c r="S177" s="34">
        <f t="shared" si="11"/>
        <v>2077.77</v>
      </c>
      <c r="T177" s="34">
        <f t="shared" si="11"/>
        <v>2074.19</v>
      </c>
      <c r="U177" s="34">
        <f t="shared" si="11"/>
        <v>2093.58</v>
      </c>
      <c r="V177" s="34">
        <f t="shared" si="11"/>
        <v>2103.5300000000002</v>
      </c>
      <c r="W177" s="34">
        <f t="shared" si="11"/>
        <v>2104.2999999999997</v>
      </c>
      <c r="X177" s="34">
        <f t="shared" si="11"/>
        <v>1987.41</v>
      </c>
      <c r="Y177" s="34">
        <f t="shared" si="11"/>
        <v>1839.33</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f t="shared" si="11"/>
        <v>1606.96</v>
      </c>
      <c r="C178" s="34">
        <f t="shared" si="11"/>
        <v>1538.74</v>
      </c>
      <c r="D178" s="34">
        <f t="shared" si="11"/>
        <v>1470.02</v>
      </c>
      <c r="E178" s="34">
        <f t="shared" si="11"/>
        <v>1417.52</v>
      </c>
      <c r="F178" s="34">
        <f t="shared" si="11"/>
        <v>1405.05</v>
      </c>
      <c r="G178" s="34">
        <f t="shared" si="11"/>
        <v>1409.7</v>
      </c>
      <c r="H178" s="34">
        <f t="shared" si="11"/>
        <v>1536.77</v>
      </c>
      <c r="I178" s="34">
        <f t="shared" si="11"/>
        <v>1599.58</v>
      </c>
      <c r="J178" s="34">
        <f t="shared" si="11"/>
        <v>1882.3899999999999</v>
      </c>
      <c r="K178" s="34">
        <f t="shared" si="11"/>
        <v>1962.06</v>
      </c>
      <c r="L178" s="34">
        <f t="shared" si="11"/>
        <v>1974.92</v>
      </c>
      <c r="M178" s="34">
        <f t="shared" si="11"/>
        <v>1990.47</v>
      </c>
      <c r="N178" s="34">
        <f t="shared" si="11"/>
        <v>1977.08</v>
      </c>
      <c r="O178" s="34">
        <f t="shared" si="11"/>
        <v>1974.36</v>
      </c>
      <c r="P178" s="34">
        <f t="shared" si="11"/>
        <v>1960.03</v>
      </c>
      <c r="Q178" s="34">
        <f t="shared" si="11"/>
        <v>1971.02</v>
      </c>
      <c r="R178" s="34">
        <f t="shared" si="11"/>
        <v>1985.18</v>
      </c>
      <c r="S178" s="34">
        <f t="shared" si="11"/>
        <v>1978.6399999999999</v>
      </c>
      <c r="T178" s="34">
        <f t="shared" si="11"/>
        <v>1981.84</v>
      </c>
      <c r="U178" s="34">
        <f t="shared" si="11"/>
        <v>1993.8899999999999</v>
      </c>
      <c r="V178" s="34">
        <f t="shared" si="11"/>
        <v>2021.1499999999999</v>
      </c>
      <c r="W178" s="34">
        <f t="shared" si="11"/>
        <v>2010.16</v>
      </c>
      <c r="X178" s="34">
        <f t="shared" si="11"/>
        <v>1917.17</v>
      </c>
      <c r="Y178" s="34">
        <f t="shared" si="11"/>
        <v>1829.84</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29</v>
      </c>
      <c r="B179" s="34">
        <f t="shared" si="11"/>
        <v>1574.6299999999999</v>
      </c>
      <c r="C179" s="34">
        <f t="shared" si="11"/>
        <v>1477.32</v>
      </c>
      <c r="D179" s="34">
        <f t="shared" si="11"/>
        <v>1374.27</v>
      </c>
      <c r="E179" s="34">
        <f t="shared" si="11"/>
        <v>1342.54</v>
      </c>
      <c r="F179" s="34">
        <f t="shared" si="11"/>
        <v>1317.34</v>
      </c>
      <c r="G179" s="34">
        <f t="shared" si="11"/>
        <v>1306.1199999999999</v>
      </c>
      <c r="H179" s="34">
        <f t="shared" si="11"/>
        <v>1392.3999999999999</v>
      </c>
      <c r="I179" s="34">
        <f t="shared" si="11"/>
        <v>1471.04</v>
      </c>
      <c r="J179" s="34">
        <f t="shared" si="11"/>
        <v>1779.46</v>
      </c>
      <c r="K179" s="34">
        <f t="shared" si="11"/>
        <v>1945.02</v>
      </c>
      <c r="L179" s="34">
        <f t="shared" si="11"/>
        <v>1972.24</v>
      </c>
      <c r="M179" s="34">
        <f t="shared" si="11"/>
        <v>1989.28</v>
      </c>
      <c r="N179" s="34">
        <f t="shared" si="11"/>
        <v>1982.85</v>
      </c>
      <c r="O179" s="34">
        <f t="shared" si="11"/>
        <v>1985.01</v>
      </c>
      <c r="P179" s="34">
        <f t="shared" si="11"/>
        <v>1983.5</v>
      </c>
      <c r="Q179" s="34">
        <f t="shared" si="11"/>
        <v>1978.24</v>
      </c>
      <c r="R179" s="34">
        <f t="shared" si="11"/>
        <v>1951.28</v>
      </c>
      <c r="S179" s="34">
        <f t="shared" si="11"/>
        <v>1943.51</v>
      </c>
      <c r="T179" s="34">
        <f t="shared" si="11"/>
        <v>1946.93</v>
      </c>
      <c r="U179" s="34">
        <f t="shared" si="11"/>
        <v>1959.08</v>
      </c>
      <c r="V179" s="34">
        <f t="shared" si="11"/>
        <v>1974.3899999999999</v>
      </c>
      <c r="W179" s="34">
        <f t="shared" si="11"/>
        <v>1962.73</v>
      </c>
      <c r="X179" s="34">
        <f t="shared" si="11"/>
        <v>1874.35</v>
      </c>
      <c r="Y179" s="34">
        <f t="shared" si="11"/>
        <v>1663.28</v>
      </c>
      <c r="Z179" s="19">
        <f>IFERROR(Y179,"скрыть")</f>
        <v>1663.28</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30</v>
      </c>
      <c r="B180" s="34">
        <f t="shared" si="11"/>
        <v>1571.57</v>
      </c>
      <c r="C180" s="34">
        <f t="shared" si="11"/>
        <v>1401.7</v>
      </c>
      <c r="D180" s="34">
        <f t="shared" si="11"/>
        <v>1310.0999999999999</v>
      </c>
      <c r="E180" s="34">
        <f t="shared" si="11"/>
        <v>1266.6399999999999</v>
      </c>
      <c r="F180" s="34">
        <f t="shared" si="11"/>
        <v>1277.0999999999999</v>
      </c>
      <c r="G180" s="34">
        <f t="shared" si="11"/>
        <v>1338.21</v>
      </c>
      <c r="H180" s="34">
        <f t="shared" si="11"/>
        <v>1553.6399999999999</v>
      </c>
      <c r="I180" s="34">
        <f t="shared" si="11"/>
        <v>1737.02</v>
      </c>
      <c r="J180" s="34">
        <f t="shared" si="11"/>
        <v>1931.7</v>
      </c>
      <c r="K180" s="34">
        <f t="shared" si="11"/>
        <v>2006.18</v>
      </c>
      <c r="L180" s="34">
        <f t="shared" si="11"/>
        <v>2032.86</v>
      </c>
      <c r="M180" s="34">
        <f t="shared" si="11"/>
        <v>2008.77</v>
      </c>
      <c r="N180" s="34">
        <f t="shared" si="11"/>
        <v>1998</v>
      </c>
      <c r="O180" s="34">
        <f t="shared" si="11"/>
        <v>2025.11</v>
      </c>
      <c r="P180" s="34">
        <f t="shared" si="11"/>
        <v>2013.8799999999999</v>
      </c>
      <c r="Q180" s="34">
        <f t="shared" si="11"/>
        <v>2028.45</v>
      </c>
      <c r="R180" s="34">
        <f t="shared" si="11"/>
        <v>2040.57</v>
      </c>
      <c r="S180" s="34">
        <f t="shared" si="11"/>
        <v>2020.08</v>
      </c>
      <c r="T180" s="34">
        <f t="shared" si="11"/>
        <v>1995.61</v>
      </c>
      <c r="U180" s="34">
        <f t="shared" si="11"/>
        <v>2007.97</v>
      </c>
      <c r="V180" s="34">
        <f t="shared" si="11"/>
        <v>2007.45</v>
      </c>
      <c r="W180" s="34">
        <f t="shared" si="11"/>
        <v>1988.55</v>
      </c>
      <c r="X180" s="34">
        <f t="shared" si="11"/>
        <v>1841.35</v>
      </c>
      <c r="Y180" s="34">
        <f t="shared" si="11"/>
        <v>1608.56</v>
      </c>
      <c r="Z180" s="19">
        <f>IFERROR(Y180,"скрыть")</f>
        <v>1608.56</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31</v>
      </c>
      <c r="B181" s="34">
        <f t="shared" si="11"/>
        <v>1513.99</v>
      </c>
      <c r="C181" s="34">
        <f t="shared" si="11"/>
        <v>1433.69</v>
      </c>
      <c r="D181" s="34">
        <f t="shared" si="11"/>
        <v>1340.43</v>
      </c>
      <c r="E181" s="34">
        <f t="shared" si="11"/>
        <v>1324.85</v>
      </c>
      <c r="F181" s="34">
        <f t="shared" si="11"/>
        <v>1358.25</v>
      </c>
      <c r="G181" s="34">
        <f t="shared" si="11"/>
        <v>1430.49</v>
      </c>
      <c r="H181" s="34">
        <f t="shared" si="11"/>
        <v>1618.3999999999999</v>
      </c>
      <c r="I181" s="34">
        <f t="shared" si="11"/>
        <v>1779.36</v>
      </c>
      <c r="J181" s="34">
        <f t="shared" si="11"/>
        <v>1985.1</v>
      </c>
      <c r="K181" s="34">
        <f t="shared" si="11"/>
        <v>2078.3399999999997</v>
      </c>
      <c r="L181" s="34">
        <f t="shared" si="11"/>
        <v>2099.5899999999997</v>
      </c>
      <c r="M181" s="34">
        <f t="shared" si="11"/>
        <v>2087.62</v>
      </c>
      <c r="N181" s="34">
        <f t="shared" si="11"/>
        <v>2077.61</v>
      </c>
      <c r="O181" s="34">
        <f t="shared" si="11"/>
        <v>2099.71</v>
      </c>
      <c r="P181" s="34">
        <f t="shared" si="11"/>
        <v>2093.5</v>
      </c>
      <c r="Q181" s="34">
        <f t="shared" si="11"/>
        <v>2099.9</v>
      </c>
      <c r="R181" s="34">
        <f t="shared" si="11"/>
        <v>2105.6799999999998</v>
      </c>
      <c r="S181" s="34">
        <f t="shared" si="11"/>
        <v>2096.85</v>
      </c>
      <c r="T181" s="34">
        <f t="shared" si="11"/>
        <v>2094.65</v>
      </c>
      <c r="U181" s="34">
        <f t="shared" si="11"/>
        <v>2122.77</v>
      </c>
      <c r="V181" s="34">
        <f t="shared" si="11"/>
        <v>2127.5499999999997</v>
      </c>
      <c r="W181" s="34">
        <f t="shared" si="11"/>
        <v>2112.1799999999998</v>
      </c>
      <c r="X181" s="34">
        <f t="shared" si="11"/>
        <v>2000.1499999999999</v>
      </c>
      <c r="Y181" s="34">
        <f t="shared" si="11"/>
        <v>1806.67</v>
      </c>
      <c r="Z181" s="19">
        <f>IFERROR(Y181,"скрыть")</f>
        <v>1806.67</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f>B83</f>
        <v>1797.32</v>
      </c>
      <c r="C185" s="34">
        <f t="shared" ref="C185:Y185" si="12">C83</f>
        <v>1716.31</v>
      </c>
      <c r="D185" s="34">
        <f t="shared" si="12"/>
        <v>1568.04</v>
      </c>
      <c r="E185" s="34">
        <f t="shared" si="12"/>
        <v>1502.61</v>
      </c>
      <c r="F185" s="34">
        <f t="shared" si="12"/>
        <v>1467.78</v>
      </c>
      <c r="G185" s="34">
        <f t="shared" si="12"/>
        <v>1450.52</v>
      </c>
      <c r="H185" s="34">
        <f t="shared" si="12"/>
        <v>1559.77</v>
      </c>
      <c r="I185" s="34">
        <f t="shared" si="12"/>
        <v>1723.5</v>
      </c>
      <c r="J185" s="34">
        <f t="shared" si="12"/>
        <v>1844.94</v>
      </c>
      <c r="K185" s="34">
        <f t="shared" si="12"/>
        <v>2049.84</v>
      </c>
      <c r="L185" s="34">
        <f t="shared" si="12"/>
        <v>2133.6299999999997</v>
      </c>
      <c r="M185" s="34">
        <f t="shared" si="12"/>
        <v>2163.87</v>
      </c>
      <c r="N185" s="34">
        <f t="shared" si="12"/>
        <v>2168.04</v>
      </c>
      <c r="O185" s="34">
        <f t="shared" si="12"/>
        <v>2174.5499999999997</v>
      </c>
      <c r="P185" s="34">
        <f t="shared" si="12"/>
        <v>2158.7999999999997</v>
      </c>
      <c r="Q185" s="34">
        <f t="shared" si="12"/>
        <v>2169</v>
      </c>
      <c r="R185" s="34">
        <f t="shared" si="12"/>
        <v>2131.9900000000002</v>
      </c>
      <c r="S185" s="34">
        <f t="shared" si="12"/>
        <v>2118.86</v>
      </c>
      <c r="T185" s="34">
        <f t="shared" si="12"/>
        <v>2112.4</v>
      </c>
      <c r="U185" s="34">
        <f t="shared" si="12"/>
        <v>2094.9500000000003</v>
      </c>
      <c r="V185" s="34">
        <f t="shared" si="12"/>
        <v>2113.5300000000002</v>
      </c>
      <c r="W185" s="34">
        <f t="shared" si="12"/>
        <v>2133.9100000000003</v>
      </c>
      <c r="X185" s="34">
        <f t="shared" si="12"/>
        <v>2099.2199999999998</v>
      </c>
      <c r="Y185" s="34">
        <f t="shared" si="12"/>
        <v>1858.55</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f t="shared" ref="B186:Y196" si="13">B84</f>
        <v>1788.48</v>
      </c>
      <c r="C186" s="34">
        <f t="shared" si="13"/>
        <v>1721.78</v>
      </c>
      <c r="D186" s="34">
        <f t="shared" si="13"/>
        <v>1589.8</v>
      </c>
      <c r="E186" s="34">
        <f t="shared" si="13"/>
        <v>1505.03</v>
      </c>
      <c r="F186" s="34">
        <f t="shared" si="13"/>
        <v>1452.25</v>
      </c>
      <c r="G186" s="34">
        <f t="shared" si="13"/>
        <v>1443.71</v>
      </c>
      <c r="H186" s="34">
        <f t="shared" si="13"/>
        <v>1693.11</v>
      </c>
      <c r="I186" s="34">
        <f t="shared" si="13"/>
        <v>1755.09</v>
      </c>
      <c r="J186" s="34">
        <f t="shared" si="13"/>
        <v>1973.23</v>
      </c>
      <c r="K186" s="34">
        <f t="shared" si="13"/>
        <v>2059.17</v>
      </c>
      <c r="L186" s="34">
        <f t="shared" si="13"/>
        <v>2110.21</v>
      </c>
      <c r="M186" s="34">
        <f t="shared" si="13"/>
        <v>2115</v>
      </c>
      <c r="N186" s="34">
        <f t="shared" si="13"/>
        <v>2088.9100000000003</v>
      </c>
      <c r="O186" s="34">
        <f t="shared" si="13"/>
        <v>2103.42</v>
      </c>
      <c r="P186" s="34">
        <f t="shared" si="13"/>
        <v>2091.1600000000003</v>
      </c>
      <c r="Q186" s="34">
        <f t="shared" si="13"/>
        <v>2096.7199999999998</v>
      </c>
      <c r="R186" s="34">
        <f t="shared" si="13"/>
        <v>2107.3200000000002</v>
      </c>
      <c r="S186" s="34">
        <f t="shared" si="13"/>
        <v>2074.4</v>
      </c>
      <c r="T186" s="34">
        <f t="shared" si="13"/>
        <v>2047.97</v>
      </c>
      <c r="U186" s="34">
        <f t="shared" si="13"/>
        <v>2003.6399999999999</v>
      </c>
      <c r="V186" s="34">
        <f t="shared" si="13"/>
        <v>1997.36</v>
      </c>
      <c r="W186" s="34">
        <f t="shared" si="13"/>
        <v>2023.1</v>
      </c>
      <c r="X186" s="34">
        <f t="shared" si="13"/>
        <v>1852.5</v>
      </c>
      <c r="Y186" s="34">
        <f t="shared" si="13"/>
        <v>1772.6499999999999</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f t="shared" si="13"/>
        <v>1737.77</v>
      </c>
      <c r="C187" s="34">
        <f t="shared" si="13"/>
        <v>1526.23</v>
      </c>
      <c r="D187" s="34">
        <f t="shared" si="13"/>
        <v>1467.07</v>
      </c>
      <c r="E187" s="34">
        <f t="shared" si="13"/>
        <v>1379.44</v>
      </c>
      <c r="F187" s="34">
        <f t="shared" si="13"/>
        <v>1352.16</v>
      </c>
      <c r="G187" s="34">
        <f t="shared" si="13"/>
        <v>1424.54</v>
      </c>
      <c r="H187" s="34">
        <f t="shared" si="13"/>
        <v>1697.87</v>
      </c>
      <c r="I187" s="34">
        <f t="shared" si="13"/>
        <v>1758.68</v>
      </c>
      <c r="J187" s="34">
        <f t="shared" si="13"/>
        <v>1954.8999999999999</v>
      </c>
      <c r="K187" s="34">
        <f t="shared" si="13"/>
        <v>2024.97</v>
      </c>
      <c r="L187" s="34">
        <f t="shared" si="13"/>
        <v>2058.73</v>
      </c>
      <c r="M187" s="34">
        <f t="shared" si="13"/>
        <v>2070.3799999999997</v>
      </c>
      <c r="N187" s="34">
        <f t="shared" si="13"/>
        <v>2059.6600000000003</v>
      </c>
      <c r="O187" s="34">
        <f t="shared" si="13"/>
        <v>2083.31</v>
      </c>
      <c r="P187" s="34">
        <f t="shared" si="13"/>
        <v>2054.25</v>
      </c>
      <c r="Q187" s="34">
        <f t="shared" si="13"/>
        <v>2061.2199999999998</v>
      </c>
      <c r="R187" s="34">
        <f t="shared" si="13"/>
        <v>2085.4900000000002</v>
      </c>
      <c r="S187" s="34">
        <f t="shared" si="13"/>
        <v>2057.7999999999997</v>
      </c>
      <c r="T187" s="34">
        <f t="shared" si="13"/>
        <v>2041.08</v>
      </c>
      <c r="U187" s="34">
        <f t="shared" si="13"/>
        <v>1992.25</v>
      </c>
      <c r="V187" s="34">
        <f t="shared" si="13"/>
        <v>1986.78</v>
      </c>
      <c r="W187" s="34">
        <f t="shared" si="13"/>
        <v>2029.24</v>
      </c>
      <c r="X187" s="34">
        <f t="shared" si="13"/>
        <v>1915.1399999999999</v>
      </c>
      <c r="Y187" s="34">
        <f t="shared" si="13"/>
        <v>1806.69</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f t="shared" si="13"/>
        <v>1746.27</v>
      </c>
      <c r="C188" s="34">
        <f t="shared" si="13"/>
        <v>1526.05</v>
      </c>
      <c r="D188" s="34">
        <f t="shared" si="13"/>
        <v>1443.35</v>
      </c>
      <c r="E188" s="34">
        <f t="shared" si="13"/>
        <v>1403.6499999999999</v>
      </c>
      <c r="F188" s="34">
        <f t="shared" si="13"/>
        <v>1383.32</v>
      </c>
      <c r="G188" s="34">
        <f t="shared" si="13"/>
        <v>1428.02</v>
      </c>
      <c r="H188" s="34">
        <f t="shared" si="13"/>
        <v>1692.17</v>
      </c>
      <c r="I188" s="34">
        <f t="shared" si="13"/>
        <v>1754.52</v>
      </c>
      <c r="J188" s="34">
        <f t="shared" si="13"/>
        <v>1939.82</v>
      </c>
      <c r="K188" s="34">
        <f t="shared" si="13"/>
        <v>2005.95</v>
      </c>
      <c r="L188" s="34">
        <f t="shared" si="13"/>
        <v>2041.8</v>
      </c>
      <c r="M188" s="34">
        <f t="shared" si="13"/>
        <v>2036.23</v>
      </c>
      <c r="N188" s="34">
        <f t="shared" si="13"/>
        <v>2033.8</v>
      </c>
      <c r="O188" s="34">
        <f t="shared" si="13"/>
        <v>2056.5099999999998</v>
      </c>
      <c r="P188" s="34">
        <f t="shared" si="13"/>
        <v>2046.56</v>
      </c>
      <c r="Q188" s="34">
        <f t="shared" si="13"/>
        <v>2054.42</v>
      </c>
      <c r="R188" s="34">
        <f t="shared" si="13"/>
        <v>2058.6299999999997</v>
      </c>
      <c r="S188" s="34">
        <f t="shared" si="13"/>
        <v>2037.55</v>
      </c>
      <c r="T188" s="34">
        <f t="shared" si="13"/>
        <v>2026.24</v>
      </c>
      <c r="U188" s="34">
        <f t="shared" si="13"/>
        <v>2000.22</v>
      </c>
      <c r="V188" s="34">
        <f t="shared" si="13"/>
        <v>1997.57</v>
      </c>
      <c r="W188" s="34">
        <f t="shared" si="13"/>
        <v>2016.54</v>
      </c>
      <c r="X188" s="34">
        <f t="shared" si="13"/>
        <v>1904.84</v>
      </c>
      <c r="Y188" s="34">
        <f t="shared" si="13"/>
        <v>1785.73</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f t="shared" si="13"/>
        <v>1699.16</v>
      </c>
      <c r="C189" s="34">
        <f t="shared" si="13"/>
        <v>1515.1</v>
      </c>
      <c r="D189" s="34">
        <f t="shared" si="13"/>
        <v>1437.27</v>
      </c>
      <c r="E189" s="34">
        <f t="shared" si="13"/>
        <v>1358.58</v>
      </c>
      <c r="F189" s="34">
        <f t="shared" si="13"/>
        <v>1347.69</v>
      </c>
      <c r="G189" s="34">
        <f t="shared" si="13"/>
        <v>1392.44</v>
      </c>
      <c r="H189" s="34">
        <f t="shared" si="13"/>
        <v>1695.48</v>
      </c>
      <c r="I189" s="34">
        <f t="shared" si="13"/>
        <v>1764.6299999999999</v>
      </c>
      <c r="J189" s="34">
        <f t="shared" si="13"/>
        <v>1976.59</v>
      </c>
      <c r="K189" s="34">
        <f t="shared" si="13"/>
        <v>2060.7800000000002</v>
      </c>
      <c r="L189" s="34">
        <f t="shared" si="13"/>
        <v>2075.4299999999998</v>
      </c>
      <c r="M189" s="34">
        <f t="shared" si="13"/>
        <v>2070.5700000000002</v>
      </c>
      <c r="N189" s="34">
        <f t="shared" si="13"/>
        <v>2067.4900000000002</v>
      </c>
      <c r="O189" s="34">
        <f t="shared" si="13"/>
        <v>2029.97</v>
      </c>
      <c r="P189" s="34">
        <f t="shared" si="13"/>
        <v>2009.28</v>
      </c>
      <c r="Q189" s="34">
        <f t="shared" si="13"/>
        <v>2072.37</v>
      </c>
      <c r="R189" s="34">
        <f t="shared" si="13"/>
        <v>2085.65</v>
      </c>
      <c r="S189" s="34">
        <f t="shared" si="13"/>
        <v>2070.46</v>
      </c>
      <c r="T189" s="34">
        <f t="shared" si="13"/>
        <v>2055.2400000000002</v>
      </c>
      <c r="U189" s="34">
        <f t="shared" si="13"/>
        <v>2011.47</v>
      </c>
      <c r="V189" s="34">
        <f t="shared" si="13"/>
        <v>2010.96</v>
      </c>
      <c r="W189" s="34">
        <f t="shared" si="13"/>
        <v>2054.4700000000003</v>
      </c>
      <c r="X189" s="34">
        <f t="shared" si="13"/>
        <v>1944.58</v>
      </c>
      <c r="Y189" s="34">
        <f t="shared" si="13"/>
        <v>1780.24</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f t="shared" si="13"/>
        <v>1613.02</v>
      </c>
      <c r="C190" s="34">
        <f t="shared" si="13"/>
        <v>1502.73</v>
      </c>
      <c r="D190" s="34">
        <f t="shared" si="13"/>
        <v>1419.76</v>
      </c>
      <c r="E190" s="34">
        <f t="shared" si="13"/>
        <v>1338.07</v>
      </c>
      <c r="F190" s="34">
        <f t="shared" si="13"/>
        <v>1310.43</v>
      </c>
      <c r="G190" s="34">
        <f t="shared" si="13"/>
        <v>1380.91</v>
      </c>
      <c r="H190" s="34">
        <f t="shared" si="13"/>
        <v>1669.74</v>
      </c>
      <c r="I190" s="34">
        <f t="shared" si="13"/>
        <v>1746.3799999999999</v>
      </c>
      <c r="J190" s="34">
        <f t="shared" si="13"/>
        <v>1965.23</v>
      </c>
      <c r="K190" s="34">
        <f t="shared" si="13"/>
        <v>2021.7</v>
      </c>
      <c r="L190" s="34">
        <f t="shared" si="13"/>
        <v>2052.19</v>
      </c>
      <c r="M190" s="34">
        <f t="shared" si="13"/>
        <v>2045.46</v>
      </c>
      <c r="N190" s="34">
        <f t="shared" si="13"/>
        <v>2039.36</v>
      </c>
      <c r="O190" s="34">
        <f t="shared" si="13"/>
        <v>2064.2000000000003</v>
      </c>
      <c r="P190" s="34">
        <f t="shared" si="13"/>
        <v>2043.74</v>
      </c>
      <c r="Q190" s="34">
        <f t="shared" si="13"/>
        <v>2054.39</v>
      </c>
      <c r="R190" s="34">
        <f t="shared" si="13"/>
        <v>2059.4900000000002</v>
      </c>
      <c r="S190" s="34">
        <f t="shared" si="13"/>
        <v>2048.39</v>
      </c>
      <c r="T190" s="34">
        <f t="shared" si="13"/>
        <v>2027.11</v>
      </c>
      <c r="U190" s="34">
        <f t="shared" si="13"/>
        <v>2001.78</v>
      </c>
      <c r="V190" s="34">
        <f t="shared" si="13"/>
        <v>2004.6499999999999</v>
      </c>
      <c r="W190" s="34">
        <f t="shared" si="13"/>
        <v>2038.83</v>
      </c>
      <c r="X190" s="34">
        <f t="shared" si="13"/>
        <v>1949.8</v>
      </c>
      <c r="Y190" s="34">
        <f t="shared" si="13"/>
        <v>1782.62</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f t="shared" si="13"/>
        <v>1743.66</v>
      </c>
      <c r="C191" s="34">
        <f t="shared" si="13"/>
        <v>1548.16</v>
      </c>
      <c r="D191" s="34">
        <f t="shared" si="13"/>
        <v>1454.81</v>
      </c>
      <c r="E191" s="34">
        <f t="shared" si="13"/>
        <v>1395.69</v>
      </c>
      <c r="F191" s="34">
        <f t="shared" si="13"/>
        <v>1318.23</v>
      </c>
      <c r="G191" s="34">
        <f t="shared" si="13"/>
        <v>1287.6399999999999</v>
      </c>
      <c r="H191" s="34">
        <f t="shared" si="13"/>
        <v>1439.82</v>
      </c>
      <c r="I191" s="34">
        <f t="shared" si="13"/>
        <v>1583.31</v>
      </c>
      <c r="J191" s="34">
        <f t="shared" si="13"/>
        <v>1839.73</v>
      </c>
      <c r="K191" s="34">
        <f t="shared" si="13"/>
        <v>1974.1399999999999</v>
      </c>
      <c r="L191" s="34">
        <f t="shared" si="13"/>
        <v>2073.3399999999997</v>
      </c>
      <c r="M191" s="34">
        <f t="shared" si="13"/>
        <v>2088.85</v>
      </c>
      <c r="N191" s="34">
        <f t="shared" si="13"/>
        <v>2055.1299999999997</v>
      </c>
      <c r="O191" s="34">
        <f t="shared" si="13"/>
        <v>2057.73</v>
      </c>
      <c r="P191" s="34">
        <f t="shared" si="13"/>
        <v>2102.8799999999997</v>
      </c>
      <c r="Q191" s="34">
        <f t="shared" si="13"/>
        <v>2134.8799999999997</v>
      </c>
      <c r="R191" s="34">
        <f t="shared" si="13"/>
        <v>2130.1</v>
      </c>
      <c r="S191" s="34">
        <f t="shared" si="13"/>
        <v>2121.5499999999997</v>
      </c>
      <c r="T191" s="34">
        <f t="shared" si="13"/>
        <v>2102.5700000000002</v>
      </c>
      <c r="U191" s="34">
        <f t="shared" si="13"/>
        <v>2053.21</v>
      </c>
      <c r="V191" s="34">
        <f t="shared" si="13"/>
        <v>2049.9100000000003</v>
      </c>
      <c r="W191" s="34">
        <f t="shared" si="13"/>
        <v>2057.08</v>
      </c>
      <c r="X191" s="34">
        <f t="shared" si="13"/>
        <v>1941.09</v>
      </c>
      <c r="Y191" s="34">
        <f t="shared" si="13"/>
        <v>1784.51</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f t="shared" si="13"/>
        <v>1766.24</v>
      </c>
      <c r="C192" s="34">
        <f t="shared" si="13"/>
        <v>1664.3799999999999</v>
      </c>
      <c r="D192" s="34">
        <f t="shared" si="13"/>
        <v>1538.8</v>
      </c>
      <c r="E192" s="34">
        <f t="shared" si="13"/>
        <v>1482.07</v>
      </c>
      <c r="F192" s="34">
        <f t="shared" si="13"/>
        <v>1428.59</v>
      </c>
      <c r="G192" s="34">
        <f t="shared" si="13"/>
        <v>1390.75</v>
      </c>
      <c r="H192" s="34">
        <f t="shared" si="13"/>
        <v>1536.8799999999999</v>
      </c>
      <c r="I192" s="34">
        <f t="shared" si="13"/>
        <v>1662.75</v>
      </c>
      <c r="J192" s="34">
        <f t="shared" si="13"/>
        <v>1809.85</v>
      </c>
      <c r="K192" s="34">
        <f t="shared" si="13"/>
        <v>1988.3799999999999</v>
      </c>
      <c r="L192" s="34">
        <f t="shared" si="13"/>
        <v>2093.69</v>
      </c>
      <c r="M192" s="34">
        <f t="shared" si="13"/>
        <v>2088.8200000000002</v>
      </c>
      <c r="N192" s="34">
        <f t="shared" si="13"/>
        <v>2107.0099999999998</v>
      </c>
      <c r="O192" s="34">
        <f t="shared" si="13"/>
        <v>2040.44</v>
      </c>
      <c r="P192" s="34">
        <f t="shared" si="13"/>
        <v>1990.6299999999999</v>
      </c>
      <c r="Q192" s="34">
        <f t="shared" si="13"/>
        <v>1983.72</v>
      </c>
      <c r="R192" s="34">
        <f t="shared" si="13"/>
        <v>1977.1299999999999</v>
      </c>
      <c r="S192" s="34">
        <f t="shared" si="13"/>
        <v>2015.1</v>
      </c>
      <c r="T192" s="34">
        <f t="shared" si="13"/>
        <v>1970.16</v>
      </c>
      <c r="U192" s="34">
        <f t="shared" si="13"/>
        <v>2050.1</v>
      </c>
      <c r="V192" s="34">
        <f t="shared" si="13"/>
        <v>2124.7800000000002</v>
      </c>
      <c r="W192" s="34">
        <f t="shared" si="13"/>
        <v>2032.94</v>
      </c>
      <c r="X192" s="34">
        <f t="shared" si="13"/>
        <v>2057</v>
      </c>
      <c r="Y192" s="34">
        <f t="shared" si="13"/>
        <v>1862.8</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f t="shared" si="13"/>
        <v>1800.29</v>
      </c>
      <c r="C193" s="34">
        <f t="shared" si="13"/>
        <v>1780.22</v>
      </c>
      <c r="D193" s="34">
        <f t="shared" si="13"/>
        <v>1546.49</v>
      </c>
      <c r="E193" s="34">
        <f t="shared" si="13"/>
        <v>1529.05</v>
      </c>
      <c r="F193" s="34">
        <f t="shared" si="13"/>
        <v>1501.16</v>
      </c>
      <c r="G193" s="34">
        <f t="shared" si="13"/>
        <v>1544.3899999999999</v>
      </c>
      <c r="H193" s="34">
        <f t="shared" si="13"/>
        <v>1766.28</v>
      </c>
      <c r="I193" s="34">
        <f t="shared" si="13"/>
        <v>1817.72</v>
      </c>
      <c r="J193" s="34">
        <f t="shared" si="13"/>
        <v>2021.59</v>
      </c>
      <c r="K193" s="34">
        <f t="shared" si="13"/>
        <v>2175.69</v>
      </c>
      <c r="L193" s="34">
        <f t="shared" si="13"/>
        <v>2635.5899999999997</v>
      </c>
      <c r="M193" s="34">
        <f t="shared" si="13"/>
        <v>2640.7999999999997</v>
      </c>
      <c r="N193" s="34">
        <f t="shared" si="13"/>
        <v>2648.9900000000002</v>
      </c>
      <c r="O193" s="34">
        <f t="shared" si="13"/>
        <v>2719.3399999999997</v>
      </c>
      <c r="P193" s="34">
        <f t="shared" si="13"/>
        <v>2723.61</v>
      </c>
      <c r="Q193" s="34">
        <f t="shared" si="13"/>
        <v>2691.2499999999995</v>
      </c>
      <c r="R193" s="34">
        <f t="shared" si="13"/>
        <v>2352.6200000000003</v>
      </c>
      <c r="S193" s="34">
        <f t="shared" si="13"/>
        <v>2285.6299999999997</v>
      </c>
      <c r="T193" s="34">
        <f t="shared" si="13"/>
        <v>2127.0499999999997</v>
      </c>
      <c r="U193" s="34">
        <f t="shared" si="13"/>
        <v>2037.79</v>
      </c>
      <c r="V193" s="34">
        <f t="shared" si="13"/>
        <v>2049.39</v>
      </c>
      <c r="W193" s="34">
        <f t="shared" si="13"/>
        <v>2156.7000000000003</v>
      </c>
      <c r="X193" s="34">
        <f t="shared" si="13"/>
        <v>2104.86</v>
      </c>
      <c r="Y193" s="34">
        <f t="shared" si="13"/>
        <v>1840.82</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f t="shared" si="13"/>
        <v>1784.79</v>
      </c>
      <c r="C194" s="34">
        <f t="shared" si="13"/>
        <v>1524.3</v>
      </c>
      <c r="D194" s="34">
        <f t="shared" si="13"/>
        <v>1419.76</v>
      </c>
      <c r="E194" s="34">
        <f t="shared" si="13"/>
        <v>1346.48</v>
      </c>
      <c r="F194" s="34">
        <f t="shared" si="13"/>
        <v>1367.37</v>
      </c>
      <c r="G194" s="34">
        <f t="shared" si="13"/>
        <v>1431.8</v>
      </c>
      <c r="H194" s="34">
        <f t="shared" si="13"/>
        <v>1760.1299999999999</v>
      </c>
      <c r="I194" s="34">
        <f t="shared" si="13"/>
        <v>1808.12</v>
      </c>
      <c r="J194" s="34">
        <f t="shared" si="13"/>
        <v>2029.7</v>
      </c>
      <c r="K194" s="34">
        <f t="shared" si="13"/>
        <v>2110.9500000000003</v>
      </c>
      <c r="L194" s="34">
        <f t="shared" si="13"/>
        <v>2268.3399999999997</v>
      </c>
      <c r="M194" s="34">
        <f t="shared" si="13"/>
        <v>2342.2000000000003</v>
      </c>
      <c r="N194" s="34">
        <f t="shared" si="13"/>
        <v>2339.3799999999997</v>
      </c>
      <c r="O194" s="34">
        <f t="shared" si="13"/>
        <v>2358.94</v>
      </c>
      <c r="P194" s="34">
        <f t="shared" si="13"/>
        <v>2375.0099999999998</v>
      </c>
      <c r="Q194" s="34">
        <f t="shared" si="13"/>
        <v>2150.61</v>
      </c>
      <c r="R194" s="34">
        <f t="shared" si="13"/>
        <v>2161.23</v>
      </c>
      <c r="S194" s="34">
        <f t="shared" si="13"/>
        <v>2161.5899999999997</v>
      </c>
      <c r="T194" s="34">
        <f t="shared" si="13"/>
        <v>2140.62</v>
      </c>
      <c r="U194" s="34">
        <f t="shared" si="13"/>
        <v>2125.19</v>
      </c>
      <c r="V194" s="34">
        <f t="shared" si="13"/>
        <v>2137.42</v>
      </c>
      <c r="W194" s="34">
        <f t="shared" si="13"/>
        <v>2139.4100000000003</v>
      </c>
      <c r="X194" s="34">
        <f t="shared" si="13"/>
        <v>2080.7599999999998</v>
      </c>
      <c r="Y194" s="34">
        <f t="shared" si="13"/>
        <v>1860.6299999999999</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f t="shared" si="13"/>
        <v>1793.82</v>
      </c>
      <c r="C195" s="34">
        <f t="shared" si="13"/>
        <v>1624.53</v>
      </c>
      <c r="D195" s="34">
        <f t="shared" si="13"/>
        <v>1476.56</v>
      </c>
      <c r="E195" s="34">
        <f t="shared" si="13"/>
        <v>1402.36</v>
      </c>
      <c r="F195" s="34">
        <f t="shared" si="13"/>
        <v>1359.67</v>
      </c>
      <c r="G195" s="34">
        <f t="shared" si="13"/>
        <v>1485.09</v>
      </c>
      <c r="H195" s="34">
        <f t="shared" si="13"/>
        <v>1724.44</v>
      </c>
      <c r="I195" s="34">
        <f t="shared" si="13"/>
        <v>1826.68</v>
      </c>
      <c r="J195" s="34">
        <f t="shared" si="13"/>
        <v>2107</v>
      </c>
      <c r="K195" s="34">
        <f t="shared" si="13"/>
        <v>2147.2800000000002</v>
      </c>
      <c r="L195" s="34">
        <f t="shared" si="13"/>
        <v>2184.02</v>
      </c>
      <c r="M195" s="34">
        <f t="shared" si="13"/>
        <v>2175.4699999999998</v>
      </c>
      <c r="N195" s="34">
        <f t="shared" si="13"/>
        <v>2178.2000000000003</v>
      </c>
      <c r="O195" s="34">
        <f t="shared" si="13"/>
        <v>2203.4100000000003</v>
      </c>
      <c r="P195" s="34">
        <f t="shared" si="13"/>
        <v>2198.0700000000002</v>
      </c>
      <c r="Q195" s="34">
        <f t="shared" si="13"/>
        <v>2205.2800000000002</v>
      </c>
      <c r="R195" s="34">
        <f t="shared" si="13"/>
        <v>2226.2400000000002</v>
      </c>
      <c r="S195" s="34">
        <f t="shared" si="13"/>
        <v>2195.5300000000002</v>
      </c>
      <c r="T195" s="34">
        <f t="shared" si="13"/>
        <v>2178.4</v>
      </c>
      <c r="U195" s="34">
        <f t="shared" si="13"/>
        <v>2128.69</v>
      </c>
      <c r="V195" s="34">
        <f t="shared" si="13"/>
        <v>2137.06</v>
      </c>
      <c r="W195" s="34">
        <f t="shared" si="13"/>
        <v>2135.4</v>
      </c>
      <c r="X195" s="34">
        <f t="shared" si="13"/>
        <v>2056.19</v>
      </c>
      <c r="Y195" s="34">
        <f t="shared" si="13"/>
        <v>1809.1399999999999</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f t="shared" si="13"/>
        <v>1794.45</v>
      </c>
      <c r="C196" s="34">
        <f t="shared" si="13"/>
        <v>1578.83</v>
      </c>
      <c r="D196" s="34">
        <f t="shared" si="13"/>
        <v>1492.92</v>
      </c>
      <c r="E196" s="34">
        <f t="shared" si="13"/>
        <v>1428.3999999999999</v>
      </c>
      <c r="F196" s="34">
        <f t="shared" si="13"/>
        <v>1430.29</v>
      </c>
      <c r="G196" s="34">
        <f t="shared" si="13"/>
        <v>1559.93</v>
      </c>
      <c r="H196" s="34">
        <f t="shared" si="13"/>
        <v>1742.21</v>
      </c>
      <c r="I196" s="34">
        <f t="shared" si="13"/>
        <v>1827.79</v>
      </c>
      <c r="J196" s="34">
        <f t="shared" si="13"/>
        <v>2098.2599999999998</v>
      </c>
      <c r="K196" s="34">
        <f t="shared" si="13"/>
        <v>2157.61</v>
      </c>
      <c r="L196" s="34">
        <f t="shared" si="13"/>
        <v>2176.71</v>
      </c>
      <c r="M196" s="34">
        <f t="shared" si="13"/>
        <v>2179.39</v>
      </c>
      <c r="N196" s="34">
        <f t="shared" si="13"/>
        <v>2173.71</v>
      </c>
      <c r="O196" s="34">
        <f t="shared" si="13"/>
        <v>2185.81</v>
      </c>
      <c r="P196" s="34">
        <f t="shared" si="13"/>
        <v>2146.0300000000002</v>
      </c>
      <c r="Q196" s="34">
        <f t="shared" ref="Q196:Y196" si="14">Q94</f>
        <v>2182.2400000000002</v>
      </c>
      <c r="R196" s="34">
        <f t="shared" si="14"/>
        <v>2198.2000000000003</v>
      </c>
      <c r="S196" s="34">
        <f t="shared" si="14"/>
        <v>2177.4900000000002</v>
      </c>
      <c r="T196" s="34">
        <f t="shared" si="14"/>
        <v>2145.08</v>
      </c>
      <c r="U196" s="34">
        <f t="shared" si="14"/>
        <v>2112.12</v>
      </c>
      <c r="V196" s="34">
        <f t="shared" si="14"/>
        <v>2131.7400000000002</v>
      </c>
      <c r="W196" s="34">
        <f t="shared" si="14"/>
        <v>2118.6</v>
      </c>
      <c r="X196" s="34">
        <f t="shared" si="14"/>
        <v>1982.02</v>
      </c>
      <c r="Y196" s="34">
        <f t="shared" si="14"/>
        <v>1807.5</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f t="shared" ref="B197:Y207" si="15">B95</f>
        <v>1728.09</v>
      </c>
      <c r="C197" s="34">
        <f t="shared" si="15"/>
        <v>1545.31</v>
      </c>
      <c r="D197" s="34">
        <f t="shared" si="15"/>
        <v>1466.26</v>
      </c>
      <c r="E197" s="34">
        <f t="shared" si="15"/>
        <v>1419.78</v>
      </c>
      <c r="F197" s="34">
        <f t="shared" si="15"/>
        <v>1418.16</v>
      </c>
      <c r="G197" s="34">
        <f t="shared" si="15"/>
        <v>1519.98</v>
      </c>
      <c r="H197" s="34">
        <f t="shared" si="15"/>
        <v>1719.76</v>
      </c>
      <c r="I197" s="34">
        <f t="shared" si="15"/>
        <v>1811.61</v>
      </c>
      <c r="J197" s="34">
        <f t="shared" si="15"/>
        <v>2049.9100000000003</v>
      </c>
      <c r="K197" s="34">
        <f t="shared" si="15"/>
        <v>2091.69</v>
      </c>
      <c r="L197" s="34">
        <f t="shared" si="15"/>
        <v>2113.2000000000003</v>
      </c>
      <c r="M197" s="34">
        <f t="shared" si="15"/>
        <v>2108.8799999999997</v>
      </c>
      <c r="N197" s="34">
        <f t="shared" si="15"/>
        <v>2098.23</v>
      </c>
      <c r="O197" s="34">
        <f t="shared" si="15"/>
        <v>2105.92</v>
      </c>
      <c r="P197" s="34">
        <f t="shared" si="15"/>
        <v>2092.6</v>
      </c>
      <c r="Q197" s="34">
        <f t="shared" si="15"/>
        <v>2105.1299999999997</v>
      </c>
      <c r="R197" s="34">
        <f t="shared" si="15"/>
        <v>2134.1</v>
      </c>
      <c r="S197" s="34">
        <f t="shared" si="15"/>
        <v>2098.0300000000002</v>
      </c>
      <c r="T197" s="34">
        <f t="shared" si="15"/>
        <v>2080.3200000000002</v>
      </c>
      <c r="U197" s="34">
        <f t="shared" si="15"/>
        <v>2091.29</v>
      </c>
      <c r="V197" s="34">
        <f t="shared" si="15"/>
        <v>2098.9100000000003</v>
      </c>
      <c r="W197" s="34">
        <f t="shared" si="15"/>
        <v>2125.5300000000002</v>
      </c>
      <c r="X197" s="34">
        <f t="shared" si="15"/>
        <v>2076.56</v>
      </c>
      <c r="Y197" s="34">
        <f t="shared" si="15"/>
        <v>1910.33</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f t="shared" si="15"/>
        <v>1784.3899999999999</v>
      </c>
      <c r="C198" s="34">
        <f t="shared" si="15"/>
        <v>1683.53</v>
      </c>
      <c r="D198" s="34">
        <f t="shared" si="15"/>
        <v>1554.94</v>
      </c>
      <c r="E198" s="34">
        <f t="shared" si="15"/>
        <v>1464.73</v>
      </c>
      <c r="F198" s="34">
        <f t="shared" si="15"/>
        <v>1431.5</v>
      </c>
      <c r="G198" s="34">
        <f t="shared" si="15"/>
        <v>1431.97</v>
      </c>
      <c r="H198" s="34">
        <f t="shared" si="15"/>
        <v>1635.23</v>
      </c>
      <c r="I198" s="34">
        <f t="shared" si="15"/>
        <v>1731.73</v>
      </c>
      <c r="J198" s="34">
        <f t="shared" si="15"/>
        <v>1919.3999999999999</v>
      </c>
      <c r="K198" s="34">
        <f t="shared" si="15"/>
        <v>1931.78</v>
      </c>
      <c r="L198" s="34">
        <f t="shared" si="15"/>
        <v>1925.68</v>
      </c>
      <c r="M198" s="34">
        <f t="shared" si="15"/>
        <v>1927.74</v>
      </c>
      <c r="N198" s="34">
        <f t="shared" si="15"/>
        <v>1926.3899999999999</v>
      </c>
      <c r="O198" s="34">
        <f t="shared" si="15"/>
        <v>1924.54</v>
      </c>
      <c r="P198" s="34">
        <f t="shared" si="15"/>
        <v>1919.98</v>
      </c>
      <c r="Q198" s="34">
        <f t="shared" si="15"/>
        <v>1922.57</v>
      </c>
      <c r="R198" s="34">
        <f t="shared" si="15"/>
        <v>1997.8</v>
      </c>
      <c r="S198" s="34">
        <f t="shared" si="15"/>
        <v>1989.75</v>
      </c>
      <c r="T198" s="34">
        <f t="shared" si="15"/>
        <v>1979.3899999999999</v>
      </c>
      <c r="U198" s="34">
        <f t="shared" si="15"/>
        <v>1984.22</v>
      </c>
      <c r="V198" s="34">
        <f t="shared" si="15"/>
        <v>1965.09</v>
      </c>
      <c r="W198" s="34">
        <f t="shared" si="15"/>
        <v>1954.58</v>
      </c>
      <c r="X198" s="34">
        <f t="shared" si="15"/>
        <v>1889.57</v>
      </c>
      <c r="Y198" s="34">
        <f t="shared" si="15"/>
        <v>1805.48</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f t="shared" si="15"/>
        <v>1742.03</v>
      </c>
      <c r="C199" s="34">
        <f t="shared" si="15"/>
        <v>1576.72</v>
      </c>
      <c r="D199" s="34">
        <f t="shared" si="15"/>
        <v>1434.98</v>
      </c>
      <c r="E199" s="34">
        <f t="shared" si="15"/>
        <v>1402.12</v>
      </c>
      <c r="F199" s="34">
        <f t="shared" si="15"/>
        <v>1336.57</v>
      </c>
      <c r="G199" s="34">
        <f t="shared" si="15"/>
        <v>1342.7</v>
      </c>
      <c r="H199" s="34">
        <f t="shared" si="15"/>
        <v>1478.26</v>
      </c>
      <c r="I199" s="34">
        <f t="shared" si="15"/>
        <v>1653.41</v>
      </c>
      <c r="J199" s="34">
        <f t="shared" si="15"/>
        <v>1806.97</v>
      </c>
      <c r="K199" s="34">
        <f t="shared" si="15"/>
        <v>1965.6299999999999</v>
      </c>
      <c r="L199" s="34">
        <f t="shared" si="15"/>
        <v>2001.82</v>
      </c>
      <c r="M199" s="34">
        <f t="shared" si="15"/>
        <v>2002.3899999999999</v>
      </c>
      <c r="N199" s="34">
        <f t="shared" si="15"/>
        <v>2002.34</v>
      </c>
      <c r="O199" s="34">
        <f t="shared" si="15"/>
        <v>2008.19</v>
      </c>
      <c r="P199" s="34">
        <f t="shared" si="15"/>
        <v>1972.03</v>
      </c>
      <c r="Q199" s="34">
        <f t="shared" si="15"/>
        <v>1999.94</v>
      </c>
      <c r="R199" s="34">
        <f t="shared" si="15"/>
        <v>1927.83</v>
      </c>
      <c r="S199" s="34">
        <f t="shared" si="15"/>
        <v>1908.8899999999999</v>
      </c>
      <c r="T199" s="34">
        <f t="shared" si="15"/>
        <v>1908.69</v>
      </c>
      <c r="U199" s="34">
        <f t="shared" si="15"/>
        <v>1910.3999999999999</v>
      </c>
      <c r="V199" s="34">
        <f t="shared" si="15"/>
        <v>1922.3</v>
      </c>
      <c r="W199" s="34">
        <f t="shared" si="15"/>
        <v>1911.81</v>
      </c>
      <c r="X199" s="34">
        <f t="shared" si="15"/>
        <v>1869.43</v>
      </c>
      <c r="Y199" s="34">
        <f t="shared" si="15"/>
        <v>1787.46</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f t="shared" si="15"/>
        <v>1646.3799999999999</v>
      </c>
      <c r="C200" s="34">
        <f t="shared" si="15"/>
        <v>1493.2</v>
      </c>
      <c r="D200" s="34">
        <f t="shared" si="15"/>
        <v>1377.69</v>
      </c>
      <c r="E200" s="34">
        <f t="shared" si="15"/>
        <v>1331</v>
      </c>
      <c r="F200" s="34">
        <f t="shared" si="15"/>
        <v>1366.56</v>
      </c>
      <c r="G200" s="34">
        <f t="shared" si="15"/>
        <v>1450.8</v>
      </c>
      <c r="H200" s="34">
        <f t="shared" si="15"/>
        <v>1708.75</v>
      </c>
      <c r="I200" s="34">
        <f t="shared" si="15"/>
        <v>1811.45</v>
      </c>
      <c r="J200" s="34">
        <f t="shared" si="15"/>
        <v>1997.73</v>
      </c>
      <c r="K200" s="34">
        <f t="shared" si="15"/>
        <v>1954.8799999999999</v>
      </c>
      <c r="L200" s="34">
        <f t="shared" si="15"/>
        <v>1961.68</v>
      </c>
      <c r="M200" s="34">
        <f t="shared" si="15"/>
        <v>1963.76</v>
      </c>
      <c r="N200" s="34">
        <f t="shared" si="15"/>
        <v>1957.8799999999999</v>
      </c>
      <c r="O200" s="34">
        <f t="shared" si="15"/>
        <v>1966.8799999999999</v>
      </c>
      <c r="P200" s="34">
        <f t="shared" si="15"/>
        <v>1958.85</v>
      </c>
      <c r="Q200" s="34">
        <f t="shared" si="15"/>
        <v>1958.34</v>
      </c>
      <c r="R200" s="34">
        <f t="shared" si="15"/>
        <v>2017.21</v>
      </c>
      <c r="S200" s="34">
        <f t="shared" si="15"/>
        <v>1961.99</v>
      </c>
      <c r="T200" s="34">
        <f t="shared" si="15"/>
        <v>1938.59</v>
      </c>
      <c r="U200" s="34">
        <f t="shared" si="15"/>
        <v>1935.2</v>
      </c>
      <c r="V200" s="34">
        <f t="shared" si="15"/>
        <v>1932.7</v>
      </c>
      <c r="W200" s="34">
        <f t="shared" si="15"/>
        <v>1919.29</v>
      </c>
      <c r="X200" s="34">
        <f t="shared" si="15"/>
        <v>1863.81</v>
      </c>
      <c r="Y200" s="34">
        <f t="shared" si="15"/>
        <v>1759.81</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f t="shared" si="15"/>
        <v>1658.32</v>
      </c>
      <c r="C201" s="34">
        <f t="shared" si="15"/>
        <v>1487.27</v>
      </c>
      <c r="D201" s="34">
        <f t="shared" si="15"/>
        <v>1368.84</v>
      </c>
      <c r="E201" s="34">
        <f t="shared" si="15"/>
        <v>1341.48</v>
      </c>
      <c r="F201" s="34">
        <f t="shared" si="15"/>
        <v>1332.82</v>
      </c>
      <c r="G201" s="34">
        <f t="shared" si="15"/>
        <v>1372.41</v>
      </c>
      <c r="H201" s="34">
        <f t="shared" si="15"/>
        <v>1693.02</v>
      </c>
      <c r="I201" s="34">
        <f t="shared" si="15"/>
        <v>1799.99</v>
      </c>
      <c r="J201" s="34">
        <f t="shared" si="15"/>
        <v>1951.3899999999999</v>
      </c>
      <c r="K201" s="34">
        <f t="shared" si="15"/>
        <v>1959.6</v>
      </c>
      <c r="L201" s="34">
        <f t="shared" si="15"/>
        <v>1988.82</v>
      </c>
      <c r="M201" s="34">
        <f t="shared" si="15"/>
        <v>1997.66</v>
      </c>
      <c r="N201" s="34">
        <f t="shared" si="15"/>
        <v>1993.66</v>
      </c>
      <c r="O201" s="34">
        <f t="shared" si="15"/>
        <v>2002.84</v>
      </c>
      <c r="P201" s="34">
        <f t="shared" si="15"/>
        <v>2164.06</v>
      </c>
      <c r="Q201" s="34">
        <f t="shared" si="15"/>
        <v>1995</v>
      </c>
      <c r="R201" s="34">
        <f t="shared" si="15"/>
        <v>2045.69</v>
      </c>
      <c r="S201" s="34">
        <f t="shared" si="15"/>
        <v>2058.5300000000002</v>
      </c>
      <c r="T201" s="34">
        <f t="shared" si="15"/>
        <v>1983.54</v>
      </c>
      <c r="U201" s="34">
        <f t="shared" si="15"/>
        <v>1962.86</v>
      </c>
      <c r="V201" s="34">
        <f t="shared" si="15"/>
        <v>1933.6299999999999</v>
      </c>
      <c r="W201" s="34">
        <f t="shared" si="15"/>
        <v>1946.53</v>
      </c>
      <c r="X201" s="34">
        <f t="shared" si="15"/>
        <v>1868.17</v>
      </c>
      <c r="Y201" s="34">
        <f t="shared" si="15"/>
        <v>1779.22</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f t="shared" si="15"/>
        <v>1554.84</v>
      </c>
      <c r="C202" s="34">
        <f t="shared" si="15"/>
        <v>1402.45</v>
      </c>
      <c r="D202" s="34">
        <f t="shared" si="15"/>
        <v>1324.1</v>
      </c>
      <c r="E202" s="34">
        <f t="shared" si="15"/>
        <v>1305.44</v>
      </c>
      <c r="F202" s="34">
        <f t="shared" si="15"/>
        <v>1312.37</v>
      </c>
      <c r="G202" s="34">
        <f t="shared" si="15"/>
        <v>1360.32</v>
      </c>
      <c r="H202" s="34">
        <f t="shared" si="15"/>
        <v>1722.98</v>
      </c>
      <c r="I202" s="34">
        <f t="shared" si="15"/>
        <v>1778.66</v>
      </c>
      <c r="J202" s="34">
        <f t="shared" si="15"/>
        <v>1973.01</v>
      </c>
      <c r="K202" s="34">
        <f t="shared" si="15"/>
        <v>1965.35</v>
      </c>
      <c r="L202" s="34">
        <f t="shared" si="15"/>
        <v>1978.03</v>
      </c>
      <c r="M202" s="34">
        <f t="shared" si="15"/>
        <v>1976.66</v>
      </c>
      <c r="N202" s="34">
        <f t="shared" si="15"/>
        <v>1974.67</v>
      </c>
      <c r="O202" s="34">
        <f t="shared" si="15"/>
        <v>1977.55</v>
      </c>
      <c r="P202" s="34">
        <f t="shared" si="15"/>
        <v>1967.42</v>
      </c>
      <c r="Q202" s="34">
        <f t="shared" si="15"/>
        <v>1972.57</v>
      </c>
      <c r="R202" s="34">
        <f t="shared" si="15"/>
        <v>1978.16</v>
      </c>
      <c r="S202" s="34">
        <f t="shared" si="15"/>
        <v>1970.74</v>
      </c>
      <c r="T202" s="34">
        <f t="shared" si="15"/>
        <v>1964.21</v>
      </c>
      <c r="U202" s="34">
        <f t="shared" si="15"/>
        <v>1969.09</v>
      </c>
      <c r="V202" s="34">
        <f t="shared" si="15"/>
        <v>1982.37</v>
      </c>
      <c r="W202" s="34">
        <f t="shared" si="15"/>
        <v>1964.01</v>
      </c>
      <c r="X202" s="34">
        <f t="shared" si="15"/>
        <v>1884.94</v>
      </c>
      <c r="Y202" s="34">
        <f t="shared" si="15"/>
        <v>1787.8999999999999</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f t="shared" si="15"/>
        <v>1707.33</v>
      </c>
      <c r="C203" s="34">
        <f t="shared" si="15"/>
        <v>1505.84</v>
      </c>
      <c r="D203" s="34">
        <f t="shared" si="15"/>
        <v>1402.84</v>
      </c>
      <c r="E203" s="34">
        <f t="shared" si="15"/>
        <v>1348.93</v>
      </c>
      <c r="F203" s="34">
        <f t="shared" si="15"/>
        <v>1372.62</v>
      </c>
      <c r="G203" s="34">
        <f t="shared" si="15"/>
        <v>1514.16</v>
      </c>
      <c r="H203" s="34">
        <f t="shared" si="15"/>
        <v>1720.97</v>
      </c>
      <c r="I203" s="34">
        <f t="shared" si="15"/>
        <v>1791.52</v>
      </c>
      <c r="J203" s="34">
        <f t="shared" si="15"/>
        <v>2045</v>
      </c>
      <c r="K203" s="34">
        <f t="shared" si="15"/>
        <v>2093.98</v>
      </c>
      <c r="L203" s="34">
        <f t="shared" si="15"/>
        <v>2041.52</v>
      </c>
      <c r="M203" s="34">
        <f t="shared" si="15"/>
        <v>2043.33</v>
      </c>
      <c r="N203" s="34">
        <f t="shared" si="15"/>
        <v>2040.1399999999999</v>
      </c>
      <c r="O203" s="34">
        <f t="shared" si="15"/>
        <v>2054.69</v>
      </c>
      <c r="P203" s="34">
        <f t="shared" si="15"/>
        <v>2048.58</v>
      </c>
      <c r="Q203" s="34">
        <f t="shared" si="15"/>
        <v>2050.98</v>
      </c>
      <c r="R203" s="34">
        <f t="shared" si="15"/>
        <v>2159.6</v>
      </c>
      <c r="S203" s="34">
        <f t="shared" si="15"/>
        <v>2155.1299999999997</v>
      </c>
      <c r="T203" s="34">
        <f t="shared" si="15"/>
        <v>2157.89</v>
      </c>
      <c r="U203" s="34">
        <f t="shared" si="15"/>
        <v>2153.6600000000003</v>
      </c>
      <c r="V203" s="34">
        <f t="shared" si="15"/>
        <v>2152.12</v>
      </c>
      <c r="W203" s="34">
        <f t="shared" si="15"/>
        <v>2113.2400000000002</v>
      </c>
      <c r="X203" s="34">
        <f t="shared" si="15"/>
        <v>1921.36</v>
      </c>
      <c r="Y203" s="34">
        <f t="shared" si="15"/>
        <v>1792.6499999999999</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f t="shared" si="15"/>
        <v>1561.53</v>
      </c>
      <c r="C204" s="34">
        <f t="shared" si="15"/>
        <v>1395.31</v>
      </c>
      <c r="D204" s="34">
        <f t="shared" si="15"/>
        <v>1351.79</v>
      </c>
      <c r="E204" s="34">
        <f t="shared" si="15"/>
        <v>1312.54</v>
      </c>
      <c r="F204" s="34">
        <f t="shared" si="15"/>
        <v>1300.98</v>
      </c>
      <c r="G204" s="34">
        <f t="shared" si="15"/>
        <v>1341.31</v>
      </c>
      <c r="H204" s="34">
        <f t="shared" si="15"/>
        <v>1687.85</v>
      </c>
      <c r="I204" s="34">
        <f t="shared" si="15"/>
        <v>1824.32</v>
      </c>
      <c r="J204" s="34">
        <f t="shared" si="15"/>
        <v>2101.8799999999997</v>
      </c>
      <c r="K204" s="34">
        <f t="shared" si="15"/>
        <v>2119.4100000000003</v>
      </c>
      <c r="L204" s="34">
        <f t="shared" si="15"/>
        <v>2088.64</v>
      </c>
      <c r="M204" s="34">
        <f t="shared" si="15"/>
        <v>2075.64</v>
      </c>
      <c r="N204" s="34">
        <f t="shared" si="15"/>
        <v>2067.64</v>
      </c>
      <c r="O204" s="34">
        <f t="shared" si="15"/>
        <v>2080.56</v>
      </c>
      <c r="P204" s="34">
        <f t="shared" si="15"/>
        <v>2051.92</v>
      </c>
      <c r="Q204" s="34">
        <f t="shared" si="15"/>
        <v>2080.5</v>
      </c>
      <c r="R204" s="34">
        <f t="shared" si="15"/>
        <v>2149.4900000000002</v>
      </c>
      <c r="S204" s="34">
        <f t="shared" si="15"/>
        <v>2115.21</v>
      </c>
      <c r="T204" s="34">
        <f t="shared" si="15"/>
        <v>2125.62</v>
      </c>
      <c r="U204" s="34">
        <f t="shared" si="15"/>
        <v>2117.64</v>
      </c>
      <c r="V204" s="34">
        <f t="shared" si="15"/>
        <v>2128.08</v>
      </c>
      <c r="W204" s="34">
        <f t="shared" si="15"/>
        <v>2115.08</v>
      </c>
      <c r="X204" s="34">
        <f t="shared" si="15"/>
        <v>1935.08</v>
      </c>
      <c r="Y204" s="34">
        <f t="shared" si="15"/>
        <v>1820.19</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f t="shared" si="15"/>
        <v>1782.22</v>
      </c>
      <c r="C205" s="34">
        <f t="shared" si="15"/>
        <v>1692.42</v>
      </c>
      <c r="D205" s="34">
        <f t="shared" si="15"/>
        <v>1579.51</v>
      </c>
      <c r="E205" s="34">
        <f t="shared" si="15"/>
        <v>1563.91</v>
      </c>
      <c r="F205" s="34">
        <f t="shared" si="15"/>
        <v>1563.46</v>
      </c>
      <c r="G205" s="34">
        <f t="shared" si="15"/>
        <v>1566.21</v>
      </c>
      <c r="H205" s="34">
        <f t="shared" si="15"/>
        <v>1695.56</v>
      </c>
      <c r="I205" s="34">
        <f t="shared" si="15"/>
        <v>1761.22</v>
      </c>
      <c r="J205" s="34">
        <f t="shared" si="15"/>
        <v>2017.48</v>
      </c>
      <c r="K205" s="34">
        <f t="shared" si="15"/>
        <v>2082.39</v>
      </c>
      <c r="L205" s="34">
        <f t="shared" si="15"/>
        <v>2091.75</v>
      </c>
      <c r="M205" s="34">
        <f t="shared" si="15"/>
        <v>2091.2800000000002</v>
      </c>
      <c r="N205" s="34">
        <f t="shared" si="15"/>
        <v>2076.33</v>
      </c>
      <c r="O205" s="34">
        <f t="shared" si="15"/>
        <v>2070.02</v>
      </c>
      <c r="P205" s="34">
        <f t="shared" si="15"/>
        <v>2025.8999999999999</v>
      </c>
      <c r="Q205" s="34">
        <f t="shared" si="15"/>
        <v>2092.08</v>
      </c>
      <c r="R205" s="34">
        <f t="shared" si="15"/>
        <v>2139.58</v>
      </c>
      <c r="S205" s="34">
        <f t="shared" si="15"/>
        <v>2126.98</v>
      </c>
      <c r="T205" s="34">
        <f t="shared" si="15"/>
        <v>2123.58</v>
      </c>
      <c r="U205" s="34">
        <f t="shared" si="15"/>
        <v>2124.14</v>
      </c>
      <c r="V205" s="34">
        <f t="shared" si="15"/>
        <v>2123.4500000000003</v>
      </c>
      <c r="W205" s="34">
        <f t="shared" si="15"/>
        <v>2102.4100000000003</v>
      </c>
      <c r="X205" s="34">
        <f t="shared" si="15"/>
        <v>2002.1499999999999</v>
      </c>
      <c r="Y205" s="34">
        <f t="shared" si="15"/>
        <v>1804.51</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f t="shared" si="15"/>
        <v>1743.79</v>
      </c>
      <c r="C206" s="34">
        <f t="shared" si="15"/>
        <v>1661.57</v>
      </c>
      <c r="D206" s="34">
        <f t="shared" si="15"/>
        <v>1546.31</v>
      </c>
      <c r="E206" s="34">
        <f t="shared" si="15"/>
        <v>1434.02</v>
      </c>
      <c r="F206" s="34">
        <f t="shared" si="15"/>
        <v>1416.8999999999999</v>
      </c>
      <c r="G206" s="34">
        <f t="shared" si="15"/>
        <v>1405.31</v>
      </c>
      <c r="H206" s="34">
        <f t="shared" si="15"/>
        <v>1556.81</v>
      </c>
      <c r="I206" s="34">
        <f t="shared" si="15"/>
        <v>1638.3999999999999</v>
      </c>
      <c r="J206" s="34">
        <f t="shared" si="15"/>
        <v>1797.61</v>
      </c>
      <c r="K206" s="34">
        <f t="shared" si="15"/>
        <v>1938.04</v>
      </c>
      <c r="L206" s="34">
        <f t="shared" si="15"/>
        <v>1975.58</v>
      </c>
      <c r="M206" s="34">
        <f t="shared" si="15"/>
        <v>1982.7</v>
      </c>
      <c r="N206" s="34">
        <f t="shared" si="15"/>
        <v>1969.02</v>
      </c>
      <c r="O206" s="34">
        <f t="shared" si="15"/>
        <v>2006.06</v>
      </c>
      <c r="P206" s="34">
        <f t="shared" si="15"/>
        <v>2006.55</v>
      </c>
      <c r="Q206" s="34">
        <f t="shared" si="15"/>
        <v>1993.8799999999999</v>
      </c>
      <c r="R206" s="34">
        <f t="shared" si="15"/>
        <v>1929.8999999999999</v>
      </c>
      <c r="S206" s="34">
        <f t="shared" si="15"/>
        <v>1895.91</v>
      </c>
      <c r="T206" s="34">
        <f t="shared" si="15"/>
        <v>1896.59</v>
      </c>
      <c r="U206" s="34">
        <f t="shared" si="15"/>
        <v>1905.84</v>
      </c>
      <c r="V206" s="34">
        <f t="shared" si="15"/>
        <v>1914.78</v>
      </c>
      <c r="W206" s="34">
        <f t="shared" si="15"/>
        <v>1915</v>
      </c>
      <c r="X206" s="34">
        <f t="shared" si="15"/>
        <v>1893.73</v>
      </c>
      <c r="Y206" s="34">
        <f t="shared" si="15"/>
        <v>1776.05</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f t="shared" si="15"/>
        <v>1554.68</v>
      </c>
      <c r="C207" s="34">
        <f t="shared" si="15"/>
        <v>1492.77</v>
      </c>
      <c r="D207" s="34">
        <f t="shared" si="15"/>
        <v>1449.87</v>
      </c>
      <c r="E207" s="34">
        <f t="shared" si="15"/>
        <v>1420.19</v>
      </c>
      <c r="F207" s="34">
        <f t="shared" si="15"/>
        <v>1442.08</v>
      </c>
      <c r="G207" s="34">
        <f t="shared" si="15"/>
        <v>1460.59</v>
      </c>
      <c r="H207" s="34">
        <f t="shared" si="15"/>
        <v>1716.81</v>
      </c>
      <c r="I207" s="34">
        <f t="shared" si="15"/>
        <v>1803.72</v>
      </c>
      <c r="J207" s="34">
        <f t="shared" si="15"/>
        <v>2056.6299999999997</v>
      </c>
      <c r="K207" s="34">
        <f t="shared" si="15"/>
        <v>2136.98</v>
      </c>
      <c r="L207" s="34">
        <f t="shared" si="15"/>
        <v>2160.06</v>
      </c>
      <c r="M207" s="34">
        <f t="shared" si="15"/>
        <v>2156.02</v>
      </c>
      <c r="N207" s="34">
        <f t="shared" si="15"/>
        <v>2138.35</v>
      </c>
      <c r="O207" s="34">
        <f t="shared" si="15"/>
        <v>2154.5300000000002</v>
      </c>
      <c r="P207" s="34">
        <f t="shared" si="15"/>
        <v>2152.96</v>
      </c>
      <c r="Q207" s="34">
        <f t="shared" ref="Q207:Y207" si="16">Q105</f>
        <v>2140.7999999999997</v>
      </c>
      <c r="R207" s="34">
        <f t="shared" si="16"/>
        <v>2124.4699999999998</v>
      </c>
      <c r="S207" s="34">
        <f t="shared" si="16"/>
        <v>2116.0300000000002</v>
      </c>
      <c r="T207" s="34">
        <f t="shared" si="16"/>
        <v>2113.52</v>
      </c>
      <c r="U207" s="34">
        <f t="shared" si="16"/>
        <v>2119.67</v>
      </c>
      <c r="V207" s="34">
        <f t="shared" si="16"/>
        <v>2116.08</v>
      </c>
      <c r="W207" s="34">
        <f t="shared" si="16"/>
        <v>2080.6799999999998</v>
      </c>
      <c r="X207" s="34">
        <f t="shared" si="16"/>
        <v>1885.62</v>
      </c>
      <c r="Y207" s="34">
        <f t="shared" si="16"/>
        <v>1811.8</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f t="shared" ref="B208:Y215" si="17">B106</f>
        <v>1573.59</v>
      </c>
      <c r="C208" s="34">
        <f t="shared" si="17"/>
        <v>1478.19</v>
      </c>
      <c r="D208" s="34">
        <f t="shared" si="17"/>
        <v>1416.75</v>
      </c>
      <c r="E208" s="34">
        <f t="shared" si="17"/>
        <v>1404.46</v>
      </c>
      <c r="F208" s="34">
        <f t="shared" si="17"/>
        <v>1419.08</v>
      </c>
      <c r="G208" s="34">
        <f t="shared" si="17"/>
        <v>1440.93</v>
      </c>
      <c r="H208" s="34">
        <f t="shared" si="17"/>
        <v>1715.05</v>
      </c>
      <c r="I208" s="34">
        <f t="shared" si="17"/>
        <v>1801.6399999999999</v>
      </c>
      <c r="J208" s="34">
        <f t="shared" si="17"/>
        <v>1975.57</v>
      </c>
      <c r="K208" s="34">
        <f t="shared" si="17"/>
        <v>1965.97</v>
      </c>
      <c r="L208" s="34">
        <f t="shared" si="17"/>
        <v>1977.98</v>
      </c>
      <c r="M208" s="34">
        <f t="shared" si="17"/>
        <v>1980.04</v>
      </c>
      <c r="N208" s="34">
        <f t="shared" si="17"/>
        <v>1972.6399999999999</v>
      </c>
      <c r="O208" s="34">
        <f t="shared" si="17"/>
        <v>1985.92</v>
      </c>
      <c r="P208" s="34">
        <f t="shared" si="17"/>
        <v>1979.82</v>
      </c>
      <c r="Q208" s="34">
        <f t="shared" si="17"/>
        <v>1978.18</v>
      </c>
      <c r="R208" s="34">
        <f t="shared" si="17"/>
        <v>2078.67</v>
      </c>
      <c r="S208" s="34">
        <f t="shared" si="17"/>
        <v>2068.3200000000002</v>
      </c>
      <c r="T208" s="34">
        <f t="shared" si="17"/>
        <v>2039.3</v>
      </c>
      <c r="U208" s="34">
        <f t="shared" si="17"/>
        <v>2081.0499999999997</v>
      </c>
      <c r="V208" s="34">
        <f t="shared" si="17"/>
        <v>1987.43</v>
      </c>
      <c r="W208" s="34">
        <f t="shared" si="17"/>
        <v>1951.7</v>
      </c>
      <c r="X208" s="34">
        <f t="shared" si="17"/>
        <v>1840.66</v>
      </c>
      <c r="Y208" s="34">
        <f t="shared" si="17"/>
        <v>1784.92</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f t="shared" si="17"/>
        <v>1530.03</v>
      </c>
      <c r="C209" s="34">
        <f t="shared" si="17"/>
        <v>1389.32</v>
      </c>
      <c r="D209" s="34">
        <f t="shared" si="17"/>
        <v>1346.27</v>
      </c>
      <c r="E209" s="34">
        <f t="shared" si="17"/>
        <v>1337.53</v>
      </c>
      <c r="F209" s="34">
        <f t="shared" si="17"/>
        <v>1343.36</v>
      </c>
      <c r="G209" s="34">
        <f t="shared" si="17"/>
        <v>1368.02</v>
      </c>
      <c r="H209" s="34">
        <f t="shared" si="17"/>
        <v>1594.61</v>
      </c>
      <c r="I209" s="34">
        <f t="shared" si="17"/>
        <v>1750.22</v>
      </c>
      <c r="J209" s="34">
        <f t="shared" si="17"/>
        <v>1939.87</v>
      </c>
      <c r="K209" s="34">
        <f t="shared" si="17"/>
        <v>1959.82</v>
      </c>
      <c r="L209" s="34">
        <f t="shared" si="17"/>
        <v>1956.11</v>
      </c>
      <c r="M209" s="34">
        <f t="shared" si="17"/>
        <v>2010.27</v>
      </c>
      <c r="N209" s="34">
        <f t="shared" si="17"/>
        <v>1940.17</v>
      </c>
      <c r="O209" s="34">
        <f t="shared" si="17"/>
        <v>1952.73</v>
      </c>
      <c r="P209" s="34">
        <f t="shared" si="17"/>
        <v>1949.34</v>
      </c>
      <c r="Q209" s="34">
        <f t="shared" si="17"/>
        <v>1964.09</v>
      </c>
      <c r="R209" s="34">
        <f t="shared" si="17"/>
        <v>2124.6799999999998</v>
      </c>
      <c r="S209" s="34">
        <f t="shared" si="17"/>
        <v>2022.1499999999999</v>
      </c>
      <c r="T209" s="34">
        <f t="shared" si="17"/>
        <v>1954.85</v>
      </c>
      <c r="U209" s="34">
        <f t="shared" si="17"/>
        <v>1979.58</v>
      </c>
      <c r="V209" s="34">
        <f t="shared" si="17"/>
        <v>1963.6499999999999</v>
      </c>
      <c r="W209" s="34">
        <f t="shared" si="17"/>
        <v>2091.25</v>
      </c>
      <c r="X209" s="34">
        <f t="shared" si="17"/>
        <v>1873.28</v>
      </c>
      <c r="Y209" s="34">
        <f t="shared" si="17"/>
        <v>1802.35</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f t="shared" si="17"/>
        <v>1562.1399999999999</v>
      </c>
      <c r="C210" s="34">
        <f t="shared" si="17"/>
        <v>1412.36</v>
      </c>
      <c r="D210" s="34">
        <f t="shared" si="17"/>
        <v>1335.94</v>
      </c>
      <c r="E210" s="34">
        <f t="shared" si="17"/>
        <v>1311.79</v>
      </c>
      <c r="F210" s="34">
        <f t="shared" si="17"/>
        <v>1351.22</v>
      </c>
      <c r="G210" s="34">
        <f t="shared" si="17"/>
        <v>1392.58</v>
      </c>
      <c r="H210" s="34">
        <f t="shared" si="17"/>
        <v>1717.41</v>
      </c>
      <c r="I210" s="34">
        <f t="shared" si="17"/>
        <v>1773.47</v>
      </c>
      <c r="J210" s="34">
        <f t="shared" si="17"/>
        <v>1980.6</v>
      </c>
      <c r="K210" s="34">
        <f t="shared" si="17"/>
        <v>2072.44</v>
      </c>
      <c r="L210" s="34">
        <f t="shared" si="17"/>
        <v>2075.0899999999997</v>
      </c>
      <c r="M210" s="34">
        <f t="shared" si="17"/>
        <v>2074.39</v>
      </c>
      <c r="N210" s="34">
        <f t="shared" si="17"/>
        <v>2058.44</v>
      </c>
      <c r="O210" s="34">
        <f t="shared" si="17"/>
        <v>2072.0499999999997</v>
      </c>
      <c r="P210" s="34">
        <f t="shared" si="17"/>
        <v>2070.04</v>
      </c>
      <c r="Q210" s="34">
        <f t="shared" si="17"/>
        <v>2074.2400000000002</v>
      </c>
      <c r="R210" s="34">
        <f t="shared" si="17"/>
        <v>2088.14</v>
      </c>
      <c r="S210" s="34">
        <f t="shared" si="17"/>
        <v>2072.0499999999997</v>
      </c>
      <c r="T210" s="34">
        <f t="shared" si="17"/>
        <v>2064.96</v>
      </c>
      <c r="U210" s="34">
        <f t="shared" si="17"/>
        <v>2070.98</v>
      </c>
      <c r="V210" s="34">
        <f t="shared" si="17"/>
        <v>2073.44</v>
      </c>
      <c r="W210" s="34">
        <f t="shared" si="17"/>
        <v>2063.46</v>
      </c>
      <c r="X210" s="34">
        <f t="shared" si="17"/>
        <v>1891.3899999999999</v>
      </c>
      <c r="Y210" s="34">
        <f t="shared" si="17"/>
        <v>1806.37</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f t="shared" si="17"/>
        <v>1547.2</v>
      </c>
      <c r="C211" s="34">
        <f t="shared" si="17"/>
        <v>1411.94</v>
      </c>
      <c r="D211" s="34">
        <f t="shared" si="17"/>
        <v>1356.61</v>
      </c>
      <c r="E211" s="34">
        <f t="shared" si="17"/>
        <v>1342.59</v>
      </c>
      <c r="F211" s="34">
        <f t="shared" si="17"/>
        <v>1351.42</v>
      </c>
      <c r="G211" s="34">
        <f t="shared" si="17"/>
        <v>1420.1499999999999</v>
      </c>
      <c r="H211" s="34">
        <f t="shared" si="17"/>
        <v>1702.05</v>
      </c>
      <c r="I211" s="34">
        <f t="shared" si="17"/>
        <v>1813.58</v>
      </c>
      <c r="J211" s="34">
        <f t="shared" si="17"/>
        <v>2033.3999999999999</v>
      </c>
      <c r="K211" s="34">
        <f t="shared" si="17"/>
        <v>2097.8799999999997</v>
      </c>
      <c r="L211" s="34">
        <f t="shared" si="17"/>
        <v>2111.79</v>
      </c>
      <c r="M211" s="34">
        <f t="shared" si="17"/>
        <v>2110.56</v>
      </c>
      <c r="N211" s="34">
        <f t="shared" si="17"/>
        <v>2090.9100000000003</v>
      </c>
      <c r="O211" s="34">
        <f t="shared" si="17"/>
        <v>2102.3799999999997</v>
      </c>
      <c r="P211" s="34">
        <f t="shared" si="17"/>
        <v>2091.0099999999998</v>
      </c>
      <c r="Q211" s="34">
        <f t="shared" si="17"/>
        <v>2093.33</v>
      </c>
      <c r="R211" s="34">
        <f t="shared" si="17"/>
        <v>2100.35</v>
      </c>
      <c r="S211" s="34">
        <f t="shared" si="17"/>
        <v>2077.77</v>
      </c>
      <c r="T211" s="34">
        <f t="shared" si="17"/>
        <v>2074.19</v>
      </c>
      <c r="U211" s="34">
        <f t="shared" si="17"/>
        <v>2093.58</v>
      </c>
      <c r="V211" s="34">
        <f t="shared" si="17"/>
        <v>2103.5300000000002</v>
      </c>
      <c r="W211" s="34">
        <f t="shared" si="17"/>
        <v>2104.2999999999997</v>
      </c>
      <c r="X211" s="34">
        <f t="shared" si="17"/>
        <v>1987.41</v>
      </c>
      <c r="Y211" s="34">
        <f t="shared" si="17"/>
        <v>1839.33</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f t="shared" si="17"/>
        <v>1606.96</v>
      </c>
      <c r="C212" s="34">
        <f t="shared" si="17"/>
        <v>1538.74</v>
      </c>
      <c r="D212" s="34">
        <f t="shared" si="17"/>
        <v>1470.02</v>
      </c>
      <c r="E212" s="34">
        <f t="shared" si="17"/>
        <v>1417.52</v>
      </c>
      <c r="F212" s="34">
        <f t="shared" si="17"/>
        <v>1405.05</v>
      </c>
      <c r="G212" s="34">
        <f t="shared" si="17"/>
        <v>1409.7</v>
      </c>
      <c r="H212" s="34">
        <f t="shared" si="17"/>
        <v>1536.77</v>
      </c>
      <c r="I212" s="34">
        <f t="shared" si="17"/>
        <v>1599.58</v>
      </c>
      <c r="J212" s="34">
        <f t="shared" si="17"/>
        <v>1882.3899999999999</v>
      </c>
      <c r="K212" s="34">
        <f t="shared" si="17"/>
        <v>1962.06</v>
      </c>
      <c r="L212" s="34">
        <f t="shared" si="17"/>
        <v>1974.92</v>
      </c>
      <c r="M212" s="34">
        <f t="shared" si="17"/>
        <v>1990.47</v>
      </c>
      <c r="N212" s="34">
        <f t="shared" si="17"/>
        <v>1977.08</v>
      </c>
      <c r="O212" s="34">
        <f t="shared" si="17"/>
        <v>1974.36</v>
      </c>
      <c r="P212" s="34">
        <f t="shared" si="17"/>
        <v>1960.03</v>
      </c>
      <c r="Q212" s="34">
        <f t="shared" si="17"/>
        <v>1971.02</v>
      </c>
      <c r="R212" s="34">
        <f t="shared" si="17"/>
        <v>1985.18</v>
      </c>
      <c r="S212" s="34">
        <f t="shared" si="17"/>
        <v>1978.6399999999999</v>
      </c>
      <c r="T212" s="34">
        <f t="shared" si="17"/>
        <v>1981.84</v>
      </c>
      <c r="U212" s="34">
        <f t="shared" si="17"/>
        <v>1993.8899999999999</v>
      </c>
      <c r="V212" s="34">
        <f t="shared" si="17"/>
        <v>2021.1499999999999</v>
      </c>
      <c r="W212" s="34">
        <f t="shared" si="17"/>
        <v>2010.16</v>
      </c>
      <c r="X212" s="34">
        <f t="shared" si="17"/>
        <v>1917.17</v>
      </c>
      <c r="Y212" s="34">
        <f t="shared" si="17"/>
        <v>1829.84</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29</v>
      </c>
      <c r="B213" s="34">
        <f t="shared" si="17"/>
        <v>1574.6299999999999</v>
      </c>
      <c r="C213" s="34">
        <f t="shared" si="17"/>
        <v>1477.32</v>
      </c>
      <c r="D213" s="34">
        <f t="shared" si="17"/>
        <v>1374.27</v>
      </c>
      <c r="E213" s="34">
        <f t="shared" si="17"/>
        <v>1342.54</v>
      </c>
      <c r="F213" s="34">
        <f t="shared" si="17"/>
        <v>1317.34</v>
      </c>
      <c r="G213" s="34">
        <f t="shared" si="17"/>
        <v>1306.1199999999999</v>
      </c>
      <c r="H213" s="34">
        <f t="shared" si="17"/>
        <v>1392.3999999999999</v>
      </c>
      <c r="I213" s="34">
        <f t="shared" si="17"/>
        <v>1471.04</v>
      </c>
      <c r="J213" s="34">
        <f t="shared" si="17"/>
        <v>1779.46</v>
      </c>
      <c r="K213" s="34">
        <f t="shared" si="17"/>
        <v>1945.02</v>
      </c>
      <c r="L213" s="34">
        <f t="shared" si="17"/>
        <v>1972.24</v>
      </c>
      <c r="M213" s="34">
        <f t="shared" si="17"/>
        <v>1989.28</v>
      </c>
      <c r="N213" s="34">
        <f t="shared" si="17"/>
        <v>1982.85</v>
      </c>
      <c r="O213" s="34">
        <f t="shared" si="17"/>
        <v>1985.01</v>
      </c>
      <c r="P213" s="34">
        <f t="shared" si="17"/>
        <v>1983.5</v>
      </c>
      <c r="Q213" s="34">
        <f t="shared" si="17"/>
        <v>1978.24</v>
      </c>
      <c r="R213" s="34">
        <f t="shared" si="17"/>
        <v>1951.28</v>
      </c>
      <c r="S213" s="34">
        <f t="shared" si="17"/>
        <v>1943.51</v>
      </c>
      <c r="T213" s="34">
        <f t="shared" si="17"/>
        <v>1946.93</v>
      </c>
      <c r="U213" s="34">
        <f t="shared" si="17"/>
        <v>1959.08</v>
      </c>
      <c r="V213" s="34">
        <f t="shared" si="17"/>
        <v>1974.3899999999999</v>
      </c>
      <c r="W213" s="34">
        <f t="shared" si="17"/>
        <v>1962.73</v>
      </c>
      <c r="X213" s="34">
        <f t="shared" si="17"/>
        <v>1874.35</v>
      </c>
      <c r="Y213" s="34">
        <f t="shared" si="17"/>
        <v>1663.28</v>
      </c>
      <c r="Z213" s="19">
        <f>IFERROR(Y213,"скрыть")</f>
        <v>1663.28</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30</v>
      </c>
      <c r="B214" s="34">
        <f t="shared" si="17"/>
        <v>1571.57</v>
      </c>
      <c r="C214" s="34">
        <f t="shared" si="17"/>
        <v>1401.7</v>
      </c>
      <c r="D214" s="34">
        <f t="shared" si="17"/>
        <v>1310.0999999999999</v>
      </c>
      <c r="E214" s="34">
        <f t="shared" si="17"/>
        <v>1266.6399999999999</v>
      </c>
      <c r="F214" s="34">
        <f t="shared" si="17"/>
        <v>1277.0999999999999</v>
      </c>
      <c r="G214" s="34">
        <f t="shared" si="17"/>
        <v>1338.21</v>
      </c>
      <c r="H214" s="34">
        <f t="shared" si="17"/>
        <v>1553.6399999999999</v>
      </c>
      <c r="I214" s="34">
        <f t="shared" si="17"/>
        <v>1737.02</v>
      </c>
      <c r="J214" s="34">
        <f t="shared" si="17"/>
        <v>1931.7</v>
      </c>
      <c r="K214" s="34">
        <f t="shared" si="17"/>
        <v>2006.18</v>
      </c>
      <c r="L214" s="34">
        <f t="shared" si="17"/>
        <v>2032.86</v>
      </c>
      <c r="M214" s="34">
        <f t="shared" si="17"/>
        <v>2008.77</v>
      </c>
      <c r="N214" s="34">
        <f t="shared" si="17"/>
        <v>1998</v>
      </c>
      <c r="O214" s="34">
        <f t="shared" si="17"/>
        <v>2025.11</v>
      </c>
      <c r="P214" s="34">
        <f t="shared" si="17"/>
        <v>2013.8799999999999</v>
      </c>
      <c r="Q214" s="34">
        <f t="shared" si="17"/>
        <v>2028.45</v>
      </c>
      <c r="R214" s="34">
        <f t="shared" si="17"/>
        <v>2040.57</v>
      </c>
      <c r="S214" s="34">
        <f t="shared" si="17"/>
        <v>2020.08</v>
      </c>
      <c r="T214" s="34">
        <f t="shared" si="17"/>
        <v>1995.61</v>
      </c>
      <c r="U214" s="34">
        <f t="shared" si="17"/>
        <v>2007.97</v>
      </c>
      <c r="V214" s="34">
        <f t="shared" si="17"/>
        <v>2007.45</v>
      </c>
      <c r="W214" s="34">
        <f t="shared" si="17"/>
        <v>1988.55</v>
      </c>
      <c r="X214" s="34">
        <f t="shared" si="17"/>
        <v>1841.35</v>
      </c>
      <c r="Y214" s="34">
        <f t="shared" si="17"/>
        <v>1608.56</v>
      </c>
      <c r="Z214" s="19">
        <f>IFERROR(Y214,"скрыть")</f>
        <v>1608.56</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3">
        <v>31</v>
      </c>
      <c r="B215" s="34">
        <f t="shared" si="17"/>
        <v>1513.99</v>
      </c>
      <c r="C215" s="34">
        <f t="shared" si="17"/>
        <v>1433.69</v>
      </c>
      <c r="D215" s="34">
        <f t="shared" si="17"/>
        <v>1340.43</v>
      </c>
      <c r="E215" s="34">
        <f t="shared" si="17"/>
        <v>1324.85</v>
      </c>
      <c r="F215" s="34">
        <f t="shared" si="17"/>
        <v>1358.25</v>
      </c>
      <c r="G215" s="34">
        <f t="shared" si="17"/>
        <v>1430.49</v>
      </c>
      <c r="H215" s="34">
        <f t="shared" si="17"/>
        <v>1618.3999999999999</v>
      </c>
      <c r="I215" s="34">
        <f t="shared" si="17"/>
        <v>1779.36</v>
      </c>
      <c r="J215" s="34">
        <f t="shared" si="17"/>
        <v>1985.1</v>
      </c>
      <c r="K215" s="34">
        <f t="shared" si="17"/>
        <v>2078.3399999999997</v>
      </c>
      <c r="L215" s="34">
        <f t="shared" si="17"/>
        <v>2099.5899999999997</v>
      </c>
      <c r="M215" s="34">
        <f t="shared" si="17"/>
        <v>2087.62</v>
      </c>
      <c r="N215" s="34">
        <f t="shared" si="17"/>
        <v>2077.61</v>
      </c>
      <c r="O215" s="34">
        <f t="shared" si="17"/>
        <v>2099.71</v>
      </c>
      <c r="P215" s="34">
        <f t="shared" si="17"/>
        <v>2093.5</v>
      </c>
      <c r="Q215" s="34">
        <f t="shared" si="17"/>
        <v>2099.9</v>
      </c>
      <c r="R215" s="34">
        <f t="shared" si="17"/>
        <v>2105.6799999999998</v>
      </c>
      <c r="S215" s="34">
        <f t="shared" si="17"/>
        <v>2096.85</v>
      </c>
      <c r="T215" s="34">
        <f t="shared" si="17"/>
        <v>2094.65</v>
      </c>
      <c r="U215" s="34">
        <f t="shared" si="17"/>
        <v>2122.77</v>
      </c>
      <c r="V215" s="34">
        <f t="shared" si="17"/>
        <v>2127.5499999999997</v>
      </c>
      <c r="W215" s="34">
        <f t="shared" si="17"/>
        <v>2112.1799999999998</v>
      </c>
      <c r="X215" s="34">
        <f t="shared" si="17"/>
        <v>2000.1499999999999</v>
      </c>
      <c r="Y215" s="34">
        <f t="shared" si="17"/>
        <v>1806.67</v>
      </c>
      <c r="Z215" s="19">
        <f>IFERROR(Y215,"скрыть")</f>
        <v>1806.67</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tr">
        <f>'Пред. уровни свыше 10МВт'!B216:Y216</f>
        <v>3.2. Ставка за мощность, приобретаемую потребителем (покупателем), предельного уровня нерегулируемой цены - 807 120,90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1797.32</v>
      </c>
      <c r="C223" s="34">
        <v>1716.31</v>
      </c>
      <c r="D223" s="34">
        <v>1568.04</v>
      </c>
      <c r="E223" s="34">
        <v>1502.61</v>
      </c>
      <c r="F223" s="34">
        <v>1467.78</v>
      </c>
      <c r="G223" s="34">
        <v>1450.52</v>
      </c>
      <c r="H223" s="34">
        <v>1559.77</v>
      </c>
      <c r="I223" s="34">
        <v>1723.5</v>
      </c>
      <c r="J223" s="34">
        <v>1844.94</v>
      </c>
      <c r="K223" s="34">
        <v>2049.84</v>
      </c>
      <c r="L223" s="34">
        <v>2133.6299999999997</v>
      </c>
      <c r="M223" s="34">
        <v>2163.87</v>
      </c>
      <c r="N223" s="34">
        <v>2168.04</v>
      </c>
      <c r="O223" s="34">
        <v>2174.5499999999997</v>
      </c>
      <c r="P223" s="34">
        <v>2158.7999999999997</v>
      </c>
      <c r="Q223" s="34">
        <v>2169</v>
      </c>
      <c r="R223" s="34">
        <v>2131.9900000000002</v>
      </c>
      <c r="S223" s="34">
        <v>2118.86</v>
      </c>
      <c r="T223" s="34">
        <v>2112.4</v>
      </c>
      <c r="U223" s="34">
        <v>2094.9500000000003</v>
      </c>
      <c r="V223" s="34">
        <v>2113.5300000000002</v>
      </c>
      <c r="W223" s="34">
        <v>2133.9100000000003</v>
      </c>
      <c r="X223" s="34">
        <v>2099.2199999999998</v>
      </c>
      <c r="Y223" s="34">
        <v>1858.55</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1788.48</v>
      </c>
      <c r="C224" s="34">
        <v>1721.78</v>
      </c>
      <c r="D224" s="34">
        <v>1589.8</v>
      </c>
      <c r="E224" s="34">
        <v>1505.03</v>
      </c>
      <c r="F224" s="34">
        <v>1452.25</v>
      </c>
      <c r="G224" s="34">
        <v>1443.71</v>
      </c>
      <c r="H224" s="34">
        <v>1693.11</v>
      </c>
      <c r="I224" s="34">
        <v>1755.09</v>
      </c>
      <c r="J224" s="34">
        <v>1973.23</v>
      </c>
      <c r="K224" s="34">
        <v>2059.17</v>
      </c>
      <c r="L224" s="34">
        <v>2110.21</v>
      </c>
      <c r="M224" s="34">
        <v>2115</v>
      </c>
      <c r="N224" s="34">
        <v>2088.9100000000003</v>
      </c>
      <c r="O224" s="34">
        <v>2103.42</v>
      </c>
      <c r="P224" s="34">
        <v>2091.1600000000003</v>
      </c>
      <c r="Q224" s="34">
        <v>2096.7199999999998</v>
      </c>
      <c r="R224" s="34">
        <v>2107.3200000000002</v>
      </c>
      <c r="S224" s="34">
        <v>2074.4</v>
      </c>
      <c r="T224" s="34">
        <v>2047.97</v>
      </c>
      <c r="U224" s="34">
        <v>2003.6399999999999</v>
      </c>
      <c r="V224" s="34">
        <v>1997.36</v>
      </c>
      <c r="W224" s="34">
        <v>2023.1</v>
      </c>
      <c r="X224" s="34">
        <v>1852.5</v>
      </c>
      <c r="Y224" s="34">
        <v>1772.6499999999999</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1737.77</v>
      </c>
      <c r="C225" s="34">
        <v>1526.23</v>
      </c>
      <c r="D225" s="34">
        <v>1467.07</v>
      </c>
      <c r="E225" s="34">
        <v>1379.44</v>
      </c>
      <c r="F225" s="34">
        <v>1352.16</v>
      </c>
      <c r="G225" s="34">
        <v>1424.54</v>
      </c>
      <c r="H225" s="34">
        <v>1697.87</v>
      </c>
      <c r="I225" s="34">
        <v>1758.68</v>
      </c>
      <c r="J225" s="34">
        <v>1954.8999999999999</v>
      </c>
      <c r="K225" s="34">
        <v>2024.97</v>
      </c>
      <c r="L225" s="34">
        <v>2058.73</v>
      </c>
      <c r="M225" s="34">
        <v>2070.3799999999997</v>
      </c>
      <c r="N225" s="34">
        <v>2059.6600000000003</v>
      </c>
      <c r="O225" s="34">
        <v>2083.31</v>
      </c>
      <c r="P225" s="34">
        <v>2054.25</v>
      </c>
      <c r="Q225" s="34">
        <v>2061.2199999999998</v>
      </c>
      <c r="R225" s="34">
        <v>2085.4900000000002</v>
      </c>
      <c r="S225" s="34">
        <v>2057.7999999999997</v>
      </c>
      <c r="T225" s="34">
        <v>2041.08</v>
      </c>
      <c r="U225" s="34">
        <v>1992.25</v>
      </c>
      <c r="V225" s="34">
        <v>1986.78</v>
      </c>
      <c r="W225" s="34">
        <v>2029.24</v>
      </c>
      <c r="X225" s="34">
        <v>1915.1399999999999</v>
      </c>
      <c r="Y225" s="34">
        <v>1806.69</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1746.27</v>
      </c>
      <c r="C226" s="34">
        <v>1526.05</v>
      </c>
      <c r="D226" s="34">
        <v>1443.35</v>
      </c>
      <c r="E226" s="34">
        <v>1403.6499999999999</v>
      </c>
      <c r="F226" s="34">
        <v>1383.32</v>
      </c>
      <c r="G226" s="34">
        <v>1428.02</v>
      </c>
      <c r="H226" s="34">
        <v>1692.17</v>
      </c>
      <c r="I226" s="34">
        <v>1754.52</v>
      </c>
      <c r="J226" s="34">
        <v>1939.82</v>
      </c>
      <c r="K226" s="34">
        <v>2005.95</v>
      </c>
      <c r="L226" s="34">
        <v>2041.8</v>
      </c>
      <c r="M226" s="34">
        <v>2036.23</v>
      </c>
      <c r="N226" s="34">
        <v>2033.8</v>
      </c>
      <c r="O226" s="34">
        <v>2056.5099999999998</v>
      </c>
      <c r="P226" s="34">
        <v>2046.56</v>
      </c>
      <c r="Q226" s="34">
        <v>2054.42</v>
      </c>
      <c r="R226" s="34">
        <v>2058.6299999999997</v>
      </c>
      <c r="S226" s="34">
        <v>2037.55</v>
      </c>
      <c r="T226" s="34">
        <v>2026.24</v>
      </c>
      <c r="U226" s="34">
        <v>2000.22</v>
      </c>
      <c r="V226" s="34">
        <v>1997.57</v>
      </c>
      <c r="W226" s="34">
        <v>2016.54</v>
      </c>
      <c r="X226" s="34">
        <v>1904.84</v>
      </c>
      <c r="Y226" s="34">
        <v>1785.73</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1699.16</v>
      </c>
      <c r="C227" s="34">
        <v>1515.1</v>
      </c>
      <c r="D227" s="34">
        <v>1437.27</v>
      </c>
      <c r="E227" s="34">
        <v>1358.58</v>
      </c>
      <c r="F227" s="34">
        <v>1347.69</v>
      </c>
      <c r="G227" s="34">
        <v>1392.44</v>
      </c>
      <c r="H227" s="34">
        <v>1695.48</v>
      </c>
      <c r="I227" s="34">
        <v>1764.6299999999999</v>
      </c>
      <c r="J227" s="34">
        <v>1976.59</v>
      </c>
      <c r="K227" s="34">
        <v>2060.7800000000002</v>
      </c>
      <c r="L227" s="34">
        <v>2075.4299999999998</v>
      </c>
      <c r="M227" s="34">
        <v>2070.5700000000002</v>
      </c>
      <c r="N227" s="34">
        <v>2067.4900000000002</v>
      </c>
      <c r="O227" s="34">
        <v>2029.97</v>
      </c>
      <c r="P227" s="34">
        <v>2009.28</v>
      </c>
      <c r="Q227" s="34">
        <v>2072.37</v>
      </c>
      <c r="R227" s="34">
        <v>2085.65</v>
      </c>
      <c r="S227" s="34">
        <v>2070.46</v>
      </c>
      <c r="T227" s="34">
        <v>2055.2400000000002</v>
      </c>
      <c r="U227" s="34">
        <v>2011.47</v>
      </c>
      <c r="V227" s="34">
        <v>2010.96</v>
      </c>
      <c r="W227" s="34">
        <v>2054.4700000000003</v>
      </c>
      <c r="X227" s="34">
        <v>1944.58</v>
      </c>
      <c r="Y227" s="34">
        <v>1780.24</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1613.02</v>
      </c>
      <c r="C228" s="34">
        <v>1502.73</v>
      </c>
      <c r="D228" s="34">
        <v>1419.76</v>
      </c>
      <c r="E228" s="34">
        <v>1338.07</v>
      </c>
      <c r="F228" s="34">
        <v>1310.43</v>
      </c>
      <c r="G228" s="34">
        <v>1380.91</v>
      </c>
      <c r="H228" s="34">
        <v>1669.74</v>
      </c>
      <c r="I228" s="34">
        <v>1746.3799999999999</v>
      </c>
      <c r="J228" s="34">
        <v>1965.23</v>
      </c>
      <c r="K228" s="34">
        <v>2021.7</v>
      </c>
      <c r="L228" s="34">
        <v>2052.19</v>
      </c>
      <c r="M228" s="34">
        <v>2045.46</v>
      </c>
      <c r="N228" s="34">
        <v>2039.36</v>
      </c>
      <c r="O228" s="34">
        <v>2064.2000000000003</v>
      </c>
      <c r="P228" s="34">
        <v>2043.74</v>
      </c>
      <c r="Q228" s="34">
        <v>2054.39</v>
      </c>
      <c r="R228" s="34">
        <v>2059.4900000000002</v>
      </c>
      <c r="S228" s="34">
        <v>2048.39</v>
      </c>
      <c r="T228" s="34">
        <v>2027.11</v>
      </c>
      <c r="U228" s="34">
        <v>2001.78</v>
      </c>
      <c r="V228" s="34">
        <v>2004.6499999999999</v>
      </c>
      <c r="W228" s="34">
        <v>2038.83</v>
      </c>
      <c r="X228" s="34">
        <v>1949.8</v>
      </c>
      <c r="Y228" s="34">
        <v>1782.62</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1743.66</v>
      </c>
      <c r="C229" s="34">
        <v>1548.16</v>
      </c>
      <c r="D229" s="34">
        <v>1454.81</v>
      </c>
      <c r="E229" s="34">
        <v>1395.69</v>
      </c>
      <c r="F229" s="34">
        <v>1318.23</v>
      </c>
      <c r="G229" s="34">
        <v>1287.6399999999999</v>
      </c>
      <c r="H229" s="34">
        <v>1439.82</v>
      </c>
      <c r="I229" s="34">
        <v>1583.31</v>
      </c>
      <c r="J229" s="34">
        <v>1839.73</v>
      </c>
      <c r="K229" s="34">
        <v>1974.1399999999999</v>
      </c>
      <c r="L229" s="34">
        <v>2073.3399999999997</v>
      </c>
      <c r="M229" s="34">
        <v>2088.85</v>
      </c>
      <c r="N229" s="34">
        <v>2055.1299999999997</v>
      </c>
      <c r="O229" s="34">
        <v>2057.73</v>
      </c>
      <c r="P229" s="34">
        <v>2102.8799999999997</v>
      </c>
      <c r="Q229" s="34">
        <v>2134.8799999999997</v>
      </c>
      <c r="R229" s="34">
        <v>2130.1</v>
      </c>
      <c r="S229" s="34">
        <v>2121.5499999999997</v>
      </c>
      <c r="T229" s="34">
        <v>2102.5700000000002</v>
      </c>
      <c r="U229" s="34">
        <v>2053.21</v>
      </c>
      <c r="V229" s="34">
        <v>2049.9100000000003</v>
      </c>
      <c r="W229" s="34">
        <v>2057.08</v>
      </c>
      <c r="X229" s="34">
        <v>1941.09</v>
      </c>
      <c r="Y229" s="34">
        <v>1784.51</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1766.24</v>
      </c>
      <c r="C230" s="34">
        <v>1664.3799999999999</v>
      </c>
      <c r="D230" s="34">
        <v>1538.8</v>
      </c>
      <c r="E230" s="34">
        <v>1482.07</v>
      </c>
      <c r="F230" s="34">
        <v>1428.59</v>
      </c>
      <c r="G230" s="34">
        <v>1390.75</v>
      </c>
      <c r="H230" s="34">
        <v>1536.8799999999999</v>
      </c>
      <c r="I230" s="34">
        <v>1662.75</v>
      </c>
      <c r="J230" s="34">
        <v>1809.85</v>
      </c>
      <c r="K230" s="34">
        <v>1988.3799999999999</v>
      </c>
      <c r="L230" s="34">
        <v>2093.69</v>
      </c>
      <c r="M230" s="34">
        <v>2088.8200000000002</v>
      </c>
      <c r="N230" s="34">
        <v>2107.0099999999998</v>
      </c>
      <c r="O230" s="34">
        <v>2040.44</v>
      </c>
      <c r="P230" s="34">
        <v>1990.6299999999999</v>
      </c>
      <c r="Q230" s="34">
        <v>1983.72</v>
      </c>
      <c r="R230" s="34">
        <v>1977.1299999999999</v>
      </c>
      <c r="S230" s="34">
        <v>2015.1</v>
      </c>
      <c r="T230" s="34">
        <v>1970.16</v>
      </c>
      <c r="U230" s="34">
        <v>2050.1</v>
      </c>
      <c r="V230" s="34">
        <v>2124.7800000000002</v>
      </c>
      <c r="W230" s="34">
        <v>2032.94</v>
      </c>
      <c r="X230" s="34">
        <v>2057</v>
      </c>
      <c r="Y230" s="34">
        <v>1862.8</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1800.29</v>
      </c>
      <c r="C231" s="34">
        <v>1780.22</v>
      </c>
      <c r="D231" s="34">
        <v>1546.49</v>
      </c>
      <c r="E231" s="34">
        <v>1529.05</v>
      </c>
      <c r="F231" s="34">
        <v>1501.16</v>
      </c>
      <c r="G231" s="34">
        <v>1544.3899999999999</v>
      </c>
      <c r="H231" s="34">
        <v>1766.28</v>
      </c>
      <c r="I231" s="34">
        <v>1817.72</v>
      </c>
      <c r="J231" s="34">
        <v>2021.59</v>
      </c>
      <c r="K231" s="34">
        <v>2175.69</v>
      </c>
      <c r="L231" s="34">
        <v>2635.5899999999997</v>
      </c>
      <c r="M231" s="34">
        <v>2640.7999999999997</v>
      </c>
      <c r="N231" s="34">
        <v>2648.9900000000002</v>
      </c>
      <c r="O231" s="34">
        <v>2719.3399999999997</v>
      </c>
      <c r="P231" s="34">
        <v>2723.61</v>
      </c>
      <c r="Q231" s="34">
        <v>2691.2499999999995</v>
      </c>
      <c r="R231" s="34">
        <v>2352.6200000000003</v>
      </c>
      <c r="S231" s="34">
        <v>2285.6299999999997</v>
      </c>
      <c r="T231" s="34">
        <v>2127.0499999999997</v>
      </c>
      <c r="U231" s="34">
        <v>2037.79</v>
      </c>
      <c r="V231" s="34">
        <v>2049.39</v>
      </c>
      <c r="W231" s="34">
        <v>2156.7000000000003</v>
      </c>
      <c r="X231" s="34">
        <v>2104.86</v>
      </c>
      <c r="Y231" s="34">
        <v>1840.82</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1784.79</v>
      </c>
      <c r="C232" s="34">
        <v>1524.3</v>
      </c>
      <c r="D232" s="34">
        <v>1419.76</v>
      </c>
      <c r="E232" s="34">
        <v>1346.48</v>
      </c>
      <c r="F232" s="34">
        <v>1367.37</v>
      </c>
      <c r="G232" s="34">
        <v>1431.8</v>
      </c>
      <c r="H232" s="34">
        <v>1760.1299999999999</v>
      </c>
      <c r="I232" s="34">
        <v>1808.12</v>
      </c>
      <c r="J232" s="34">
        <v>2029.7</v>
      </c>
      <c r="K232" s="34">
        <v>2110.9500000000003</v>
      </c>
      <c r="L232" s="34">
        <v>2268.3399999999997</v>
      </c>
      <c r="M232" s="34">
        <v>2342.2000000000003</v>
      </c>
      <c r="N232" s="34">
        <v>2339.3799999999997</v>
      </c>
      <c r="O232" s="34">
        <v>2358.94</v>
      </c>
      <c r="P232" s="34">
        <v>2375.0099999999998</v>
      </c>
      <c r="Q232" s="34">
        <v>2150.61</v>
      </c>
      <c r="R232" s="34">
        <v>2161.23</v>
      </c>
      <c r="S232" s="34">
        <v>2161.5899999999997</v>
      </c>
      <c r="T232" s="34">
        <v>2140.62</v>
      </c>
      <c r="U232" s="34">
        <v>2125.19</v>
      </c>
      <c r="V232" s="34">
        <v>2137.42</v>
      </c>
      <c r="W232" s="34">
        <v>2139.4100000000003</v>
      </c>
      <c r="X232" s="34">
        <v>2080.7599999999998</v>
      </c>
      <c r="Y232" s="34">
        <v>1860.6299999999999</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1793.82</v>
      </c>
      <c r="C233" s="34">
        <v>1624.53</v>
      </c>
      <c r="D233" s="34">
        <v>1476.56</v>
      </c>
      <c r="E233" s="34">
        <v>1402.36</v>
      </c>
      <c r="F233" s="34">
        <v>1359.67</v>
      </c>
      <c r="G233" s="34">
        <v>1485.09</v>
      </c>
      <c r="H233" s="34">
        <v>1724.44</v>
      </c>
      <c r="I233" s="34">
        <v>1826.68</v>
      </c>
      <c r="J233" s="34">
        <v>2107</v>
      </c>
      <c r="K233" s="34">
        <v>2147.2800000000002</v>
      </c>
      <c r="L233" s="34">
        <v>2184.02</v>
      </c>
      <c r="M233" s="34">
        <v>2175.4699999999998</v>
      </c>
      <c r="N233" s="34">
        <v>2178.2000000000003</v>
      </c>
      <c r="O233" s="34">
        <v>2203.4100000000003</v>
      </c>
      <c r="P233" s="34">
        <v>2198.0700000000002</v>
      </c>
      <c r="Q233" s="34">
        <v>2205.2800000000002</v>
      </c>
      <c r="R233" s="34">
        <v>2226.2400000000002</v>
      </c>
      <c r="S233" s="34">
        <v>2195.5300000000002</v>
      </c>
      <c r="T233" s="34">
        <v>2178.4</v>
      </c>
      <c r="U233" s="34">
        <v>2128.69</v>
      </c>
      <c r="V233" s="34">
        <v>2137.06</v>
      </c>
      <c r="W233" s="34">
        <v>2135.4</v>
      </c>
      <c r="X233" s="34">
        <v>2056.19</v>
      </c>
      <c r="Y233" s="34">
        <v>1809.1399999999999</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1794.45</v>
      </c>
      <c r="C234" s="34">
        <v>1578.83</v>
      </c>
      <c r="D234" s="34">
        <v>1492.92</v>
      </c>
      <c r="E234" s="34">
        <v>1428.3999999999999</v>
      </c>
      <c r="F234" s="34">
        <v>1430.29</v>
      </c>
      <c r="G234" s="34">
        <v>1559.93</v>
      </c>
      <c r="H234" s="34">
        <v>1742.21</v>
      </c>
      <c r="I234" s="34">
        <v>1827.79</v>
      </c>
      <c r="J234" s="34">
        <v>2098.2599999999998</v>
      </c>
      <c r="K234" s="34">
        <v>2157.61</v>
      </c>
      <c r="L234" s="34">
        <v>2176.71</v>
      </c>
      <c r="M234" s="34">
        <v>2179.39</v>
      </c>
      <c r="N234" s="34">
        <v>2173.71</v>
      </c>
      <c r="O234" s="34">
        <v>2185.81</v>
      </c>
      <c r="P234" s="34">
        <v>2146.0300000000002</v>
      </c>
      <c r="Q234" s="34">
        <v>2182.2400000000002</v>
      </c>
      <c r="R234" s="34">
        <v>2198.2000000000003</v>
      </c>
      <c r="S234" s="34">
        <v>2177.4900000000002</v>
      </c>
      <c r="T234" s="34">
        <v>2145.08</v>
      </c>
      <c r="U234" s="34">
        <v>2112.12</v>
      </c>
      <c r="V234" s="34">
        <v>2131.7400000000002</v>
      </c>
      <c r="W234" s="34">
        <v>2118.6</v>
      </c>
      <c r="X234" s="34">
        <v>1982.02</v>
      </c>
      <c r="Y234" s="34">
        <v>1807.5</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1728.09</v>
      </c>
      <c r="C235" s="34">
        <v>1545.31</v>
      </c>
      <c r="D235" s="34">
        <v>1466.26</v>
      </c>
      <c r="E235" s="34">
        <v>1419.78</v>
      </c>
      <c r="F235" s="34">
        <v>1418.16</v>
      </c>
      <c r="G235" s="34">
        <v>1519.98</v>
      </c>
      <c r="H235" s="34">
        <v>1719.76</v>
      </c>
      <c r="I235" s="34">
        <v>1811.61</v>
      </c>
      <c r="J235" s="34">
        <v>2049.9100000000003</v>
      </c>
      <c r="K235" s="34">
        <v>2091.69</v>
      </c>
      <c r="L235" s="34">
        <v>2113.2000000000003</v>
      </c>
      <c r="M235" s="34">
        <v>2108.8799999999997</v>
      </c>
      <c r="N235" s="34">
        <v>2098.23</v>
      </c>
      <c r="O235" s="34">
        <v>2105.92</v>
      </c>
      <c r="P235" s="34">
        <v>2092.6</v>
      </c>
      <c r="Q235" s="34">
        <v>2105.1299999999997</v>
      </c>
      <c r="R235" s="34">
        <v>2134.1</v>
      </c>
      <c r="S235" s="34">
        <v>2098.0300000000002</v>
      </c>
      <c r="T235" s="34">
        <v>2080.3200000000002</v>
      </c>
      <c r="U235" s="34">
        <v>2091.29</v>
      </c>
      <c r="V235" s="34">
        <v>2098.9100000000003</v>
      </c>
      <c r="W235" s="34">
        <v>2125.5300000000002</v>
      </c>
      <c r="X235" s="34">
        <v>2076.56</v>
      </c>
      <c r="Y235" s="34">
        <v>1910.33</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1784.3899999999999</v>
      </c>
      <c r="C236" s="34">
        <v>1683.53</v>
      </c>
      <c r="D236" s="34">
        <v>1554.94</v>
      </c>
      <c r="E236" s="34">
        <v>1464.73</v>
      </c>
      <c r="F236" s="34">
        <v>1431.5</v>
      </c>
      <c r="G236" s="34">
        <v>1431.97</v>
      </c>
      <c r="H236" s="34">
        <v>1635.23</v>
      </c>
      <c r="I236" s="34">
        <v>1731.73</v>
      </c>
      <c r="J236" s="34">
        <v>1919.3999999999999</v>
      </c>
      <c r="K236" s="34">
        <v>1931.78</v>
      </c>
      <c r="L236" s="34">
        <v>1925.68</v>
      </c>
      <c r="M236" s="34">
        <v>1927.74</v>
      </c>
      <c r="N236" s="34">
        <v>1926.3899999999999</v>
      </c>
      <c r="O236" s="34">
        <v>1924.54</v>
      </c>
      <c r="P236" s="34">
        <v>1919.98</v>
      </c>
      <c r="Q236" s="34">
        <v>1922.57</v>
      </c>
      <c r="R236" s="34">
        <v>1997.8</v>
      </c>
      <c r="S236" s="34">
        <v>1989.75</v>
      </c>
      <c r="T236" s="34">
        <v>1979.3899999999999</v>
      </c>
      <c r="U236" s="34">
        <v>1984.22</v>
      </c>
      <c r="V236" s="34">
        <v>1965.09</v>
      </c>
      <c r="W236" s="34">
        <v>1954.58</v>
      </c>
      <c r="X236" s="34">
        <v>1889.57</v>
      </c>
      <c r="Y236" s="34">
        <v>1805.48</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1742.03</v>
      </c>
      <c r="C237" s="34">
        <v>1576.72</v>
      </c>
      <c r="D237" s="34">
        <v>1434.98</v>
      </c>
      <c r="E237" s="34">
        <v>1402.12</v>
      </c>
      <c r="F237" s="34">
        <v>1336.57</v>
      </c>
      <c r="G237" s="34">
        <v>1342.7</v>
      </c>
      <c r="H237" s="34">
        <v>1478.26</v>
      </c>
      <c r="I237" s="34">
        <v>1653.41</v>
      </c>
      <c r="J237" s="34">
        <v>1806.97</v>
      </c>
      <c r="K237" s="34">
        <v>1965.6299999999999</v>
      </c>
      <c r="L237" s="34">
        <v>2001.82</v>
      </c>
      <c r="M237" s="34">
        <v>2002.3899999999999</v>
      </c>
      <c r="N237" s="34">
        <v>2002.34</v>
      </c>
      <c r="O237" s="34">
        <v>2008.19</v>
      </c>
      <c r="P237" s="34">
        <v>1972.03</v>
      </c>
      <c r="Q237" s="34">
        <v>1999.94</v>
      </c>
      <c r="R237" s="34">
        <v>1927.83</v>
      </c>
      <c r="S237" s="34">
        <v>1908.8899999999999</v>
      </c>
      <c r="T237" s="34">
        <v>1908.69</v>
      </c>
      <c r="U237" s="34">
        <v>1910.3999999999999</v>
      </c>
      <c r="V237" s="34">
        <v>1922.3</v>
      </c>
      <c r="W237" s="34">
        <v>1911.81</v>
      </c>
      <c r="X237" s="34">
        <v>1869.43</v>
      </c>
      <c r="Y237" s="34">
        <v>1787.46</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1646.3799999999999</v>
      </c>
      <c r="C238" s="34">
        <v>1493.2</v>
      </c>
      <c r="D238" s="34">
        <v>1377.69</v>
      </c>
      <c r="E238" s="34">
        <v>1331</v>
      </c>
      <c r="F238" s="34">
        <v>1366.56</v>
      </c>
      <c r="G238" s="34">
        <v>1450.8</v>
      </c>
      <c r="H238" s="34">
        <v>1708.75</v>
      </c>
      <c r="I238" s="34">
        <v>1811.45</v>
      </c>
      <c r="J238" s="34">
        <v>1997.73</v>
      </c>
      <c r="K238" s="34">
        <v>1954.8799999999999</v>
      </c>
      <c r="L238" s="34">
        <v>1961.68</v>
      </c>
      <c r="M238" s="34">
        <v>1963.76</v>
      </c>
      <c r="N238" s="34">
        <v>1957.8799999999999</v>
      </c>
      <c r="O238" s="34">
        <v>1966.8799999999999</v>
      </c>
      <c r="P238" s="34">
        <v>1958.85</v>
      </c>
      <c r="Q238" s="34">
        <v>1958.34</v>
      </c>
      <c r="R238" s="34">
        <v>2017.21</v>
      </c>
      <c r="S238" s="34">
        <v>1961.99</v>
      </c>
      <c r="T238" s="34">
        <v>1938.59</v>
      </c>
      <c r="U238" s="34">
        <v>1935.2</v>
      </c>
      <c r="V238" s="34">
        <v>1932.7</v>
      </c>
      <c r="W238" s="34">
        <v>1919.29</v>
      </c>
      <c r="X238" s="34">
        <v>1863.81</v>
      </c>
      <c r="Y238" s="34">
        <v>1759.81</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1658.32</v>
      </c>
      <c r="C239" s="34">
        <v>1487.27</v>
      </c>
      <c r="D239" s="34">
        <v>1368.84</v>
      </c>
      <c r="E239" s="34">
        <v>1341.48</v>
      </c>
      <c r="F239" s="34">
        <v>1332.82</v>
      </c>
      <c r="G239" s="34">
        <v>1372.41</v>
      </c>
      <c r="H239" s="34">
        <v>1693.02</v>
      </c>
      <c r="I239" s="34">
        <v>1799.99</v>
      </c>
      <c r="J239" s="34">
        <v>1951.3899999999999</v>
      </c>
      <c r="K239" s="34">
        <v>1959.6</v>
      </c>
      <c r="L239" s="34">
        <v>1988.82</v>
      </c>
      <c r="M239" s="34">
        <v>1997.66</v>
      </c>
      <c r="N239" s="34">
        <v>1993.66</v>
      </c>
      <c r="O239" s="34">
        <v>2002.84</v>
      </c>
      <c r="P239" s="34">
        <v>2164.06</v>
      </c>
      <c r="Q239" s="34">
        <v>1995</v>
      </c>
      <c r="R239" s="34">
        <v>2045.69</v>
      </c>
      <c r="S239" s="34">
        <v>2058.5300000000002</v>
      </c>
      <c r="T239" s="34">
        <v>1983.54</v>
      </c>
      <c r="U239" s="34">
        <v>1962.86</v>
      </c>
      <c r="V239" s="34">
        <v>1933.6299999999999</v>
      </c>
      <c r="W239" s="34">
        <v>1946.53</v>
      </c>
      <c r="X239" s="34">
        <v>1868.17</v>
      </c>
      <c r="Y239" s="34">
        <v>1779.22</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1554.84</v>
      </c>
      <c r="C240" s="34">
        <v>1402.45</v>
      </c>
      <c r="D240" s="34">
        <v>1324.1</v>
      </c>
      <c r="E240" s="34">
        <v>1305.44</v>
      </c>
      <c r="F240" s="34">
        <v>1312.37</v>
      </c>
      <c r="G240" s="34">
        <v>1360.32</v>
      </c>
      <c r="H240" s="34">
        <v>1722.98</v>
      </c>
      <c r="I240" s="34">
        <v>1778.66</v>
      </c>
      <c r="J240" s="34">
        <v>1973.01</v>
      </c>
      <c r="K240" s="34">
        <v>1965.35</v>
      </c>
      <c r="L240" s="34">
        <v>1978.03</v>
      </c>
      <c r="M240" s="34">
        <v>1976.66</v>
      </c>
      <c r="N240" s="34">
        <v>1974.67</v>
      </c>
      <c r="O240" s="34">
        <v>1977.55</v>
      </c>
      <c r="P240" s="34">
        <v>1967.42</v>
      </c>
      <c r="Q240" s="34">
        <v>1972.57</v>
      </c>
      <c r="R240" s="34">
        <v>1978.16</v>
      </c>
      <c r="S240" s="34">
        <v>1970.74</v>
      </c>
      <c r="T240" s="34">
        <v>1964.21</v>
      </c>
      <c r="U240" s="34">
        <v>1969.09</v>
      </c>
      <c r="V240" s="34">
        <v>1982.37</v>
      </c>
      <c r="W240" s="34">
        <v>1964.01</v>
      </c>
      <c r="X240" s="34">
        <v>1884.94</v>
      </c>
      <c r="Y240" s="34">
        <v>1787.8999999999999</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1707.33</v>
      </c>
      <c r="C241" s="34">
        <v>1505.84</v>
      </c>
      <c r="D241" s="34">
        <v>1402.84</v>
      </c>
      <c r="E241" s="34">
        <v>1348.93</v>
      </c>
      <c r="F241" s="34">
        <v>1372.62</v>
      </c>
      <c r="G241" s="34">
        <v>1514.16</v>
      </c>
      <c r="H241" s="34">
        <v>1720.97</v>
      </c>
      <c r="I241" s="34">
        <v>1791.52</v>
      </c>
      <c r="J241" s="34">
        <v>2045</v>
      </c>
      <c r="K241" s="34">
        <v>2093.98</v>
      </c>
      <c r="L241" s="34">
        <v>2041.52</v>
      </c>
      <c r="M241" s="34">
        <v>2043.33</v>
      </c>
      <c r="N241" s="34">
        <v>2040.1399999999999</v>
      </c>
      <c r="O241" s="34">
        <v>2054.69</v>
      </c>
      <c r="P241" s="34">
        <v>2048.58</v>
      </c>
      <c r="Q241" s="34">
        <v>2050.98</v>
      </c>
      <c r="R241" s="34">
        <v>2159.6</v>
      </c>
      <c r="S241" s="34">
        <v>2155.1299999999997</v>
      </c>
      <c r="T241" s="34">
        <v>2157.89</v>
      </c>
      <c r="U241" s="34">
        <v>2153.6600000000003</v>
      </c>
      <c r="V241" s="34">
        <v>2152.12</v>
      </c>
      <c r="W241" s="34">
        <v>2113.2400000000002</v>
      </c>
      <c r="X241" s="34">
        <v>1921.36</v>
      </c>
      <c r="Y241" s="34">
        <v>1792.6499999999999</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1561.53</v>
      </c>
      <c r="C242" s="34">
        <v>1395.31</v>
      </c>
      <c r="D242" s="34">
        <v>1351.79</v>
      </c>
      <c r="E242" s="34">
        <v>1312.54</v>
      </c>
      <c r="F242" s="34">
        <v>1300.98</v>
      </c>
      <c r="G242" s="34">
        <v>1341.31</v>
      </c>
      <c r="H242" s="34">
        <v>1687.85</v>
      </c>
      <c r="I242" s="34">
        <v>1824.32</v>
      </c>
      <c r="J242" s="34">
        <v>2101.8799999999997</v>
      </c>
      <c r="K242" s="34">
        <v>2119.4100000000003</v>
      </c>
      <c r="L242" s="34">
        <v>2088.64</v>
      </c>
      <c r="M242" s="34">
        <v>2075.64</v>
      </c>
      <c r="N242" s="34">
        <v>2067.64</v>
      </c>
      <c r="O242" s="34">
        <v>2080.56</v>
      </c>
      <c r="P242" s="34">
        <v>2051.92</v>
      </c>
      <c r="Q242" s="34">
        <v>2080.5</v>
      </c>
      <c r="R242" s="34">
        <v>2149.4900000000002</v>
      </c>
      <c r="S242" s="34">
        <v>2115.21</v>
      </c>
      <c r="T242" s="34">
        <v>2125.62</v>
      </c>
      <c r="U242" s="34">
        <v>2117.64</v>
      </c>
      <c r="V242" s="34">
        <v>2128.08</v>
      </c>
      <c r="W242" s="34">
        <v>2115.08</v>
      </c>
      <c r="X242" s="34">
        <v>1935.08</v>
      </c>
      <c r="Y242" s="34">
        <v>1820.19</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1782.22</v>
      </c>
      <c r="C243" s="34">
        <v>1692.42</v>
      </c>
      <c r="D243" s="34">
        <v>1579.51</v>
      </c>
      <c r="E243" s="34">
        <v>1563.91</v>
      </c>
      <c r="F243" s="34">
        <v>1563.46</v>
      </c>
      <c r="G243" s="34">
        <v>1566.21</v>
      </c>
      <c r="H243" s="34">
        <v>1695.56</v>
      </c>
      <c r="I243" s="34">
        <v>1761.22</v>
      </c>
      <c r="J243" s="34">
        <v>2017.48</v>
      </c>
      <c r="K243" s="34">
        <v>2082.39</v>
      </c>
      <c r="L243" s="34">
        <v>2091.75</v>
      </c>
      <c r="M243" s="34">
        <v>2091.2800000000002</v>
      </c>
      <c r="N243" s="34">
        <v>2076.33</v>
      </c>
      <c r="O243" s="34">
        <v>2070.02</v>
      </c>
      <c r="P243" s="34">
        <v>2025.8999999999999</v>
      </c>
      <c r="Q243" s="34">
        <v>2092.08</v>
      </c>
      <c r="R243" s="34">
        <v>2139.58</v>
      </c>
      <c r="S243" s="34">
        <v>2126.98</v>
      </c>
      <c r="T243" s="34">
        <v>2123.58</v>
      </c>
      <c r="U243" s="34">
        <v>2124.14</v>
      </c>
      <c r="V243" s="34">
        <v>2123.4500000000003</v>
      </c>
      <c r="W243" s="34">
        <v>2102.4100000000003</v>
      </c>
      <c r="X243" s="34">
        <v>2002.1499999999999</v>
      </c>
      <c r="Y243" s="34">
        <v>1804.51</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1743.79</v>
      </c>
      <c r="C244" s="34">
        <v>1661.57</v>
      </c>
      <c r="D244" s="34">
        <v>1546.31</v>
      </c>
      <c r="E244" s="34">
        <v>1434.02</v>
      </c>
      <c r="F244" s="34">
        <v>1416.8999999999999</v>
      </c>
      <c r="G244" s="34">
        <v>1405.31</v>
      </c>
      <c r="H244" s="34">
        <v>1556.81</v>
      </c>
      <c r="I244" s="34">
        <v>1638.3999999999999</v>
      </c>
      <c r="J244" s="34">
        <v>1797.61</v>
      </c>
      <c r="K244" s="34">
        <v>1938.04</v>
      </c>
      <c r="L244" s="34">
        <v>1975.58</v>
      </c>
      <c r="M244" s="34">
        <v>1982.7</v>
      </c>
      <c r="N244" s="34">
        <v>1969.02</v>
      </c>
      <c r="O244" s="34">
        <v>2006.06</v>
      </c>
      <c r="P244" s="34">
        <v>2006.55</v>
      </c>
      <c r="Q244" s="34">
        <v>1993.8799999999999</v>
      </c>
      <c r="R244" s="34">
        <v>1929.8999999999999</v>
      </c>
      <c r="S244" s="34">
        <v>1895.91</v>
      </c>
      <c r="T244" s="34">
        <v>1896.59</v>
      </c>
      <c r="U244" s="34">
        <v>1905.84</v>
      </c>
      <c r="V244" s="34">
        <v>1914.78</v>
      </c>
      <c r="W244" s="34">
        <v>1915</v>
      </c>
      <c r="X244" s="34">
        <v>1893.73</v>
      </c>
      <c r="Y244" s="34">
        <v>1776.05</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1554.68</v>
      </c>
      <c r="C245" s="34">
        <v>1492.77</v>
      </c>
      <c r="D245" s="34">
        <v>1449.87</v>
      </c>
      <c r="E245" s="34">
        <v>1420.19</v>
      </c>
      <c r="F245" s="34">
        <v>1442.08</v>
      </c>
      <c r="G245" s="34">
        <v>1460.59</v>
      </c>
      <c r="H245" s="34">
        <v>1716.81</v>
      </c>
      <c r="I245" s="34">
        <v>1803.72</v>
      </c>
      <c r="J245" s="34">
        <v>2056.6299999999997</v>
      </c>
      <c r="K245" s="34">
        <v>2136.98</v>
      </c>
      <c r="L245" s="34">
        <v>2160.06</v>
      </c>
      <c r="M245" s="34">
        <v>2156.02</v>
      </c>
      <c r="N245" s="34">
        <v>2138.35</v>
      </c>
      <c r="O245" s="34">
        <v>2154.5300000000002</v>
      </c>
      <c r="P245" s="34">
        <v>2152.96</v>
      </c>
      <c r="Q245" s="34">
        <v>2140.7999999999997</v>
      </c>
      <c r="R245" s="34">
        <v>2124.4699999999998</v>
      </c>
      <c r="S245" s="34">
        <v>2116.0300000000002</v>
      </c>
      <c r="T245" s="34">
        <v>2113.52</v>
      </c>
      <c r="U245" s="34">
        <v>2119.67</v>
      </c>
      <c r="V245" s="34">
        <v>2116.08</v>
      </c>
      <c r="W245" s="34">
        <v>2080.6799999999998</v>
      </c>
      <c r="X245" s="34">
        <v>1885.62</v>
      </c>
      <c r="Y245" s="34">
        <v>1811.8</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1573.59</v>
      </c>
      <c r="C246" s="34">
        <v>1478.19</v>
      </c>
      <c r="D246" s="34">
        <v>1416.75</v>
      </c>
      <c r="E246" s="34">
        <v>1404.46</v>
      </c>
      <c r="F246" s="34">
        <v>1419.08</v>
      </c>
      <c r="G246" s="34">
        <v>1440.93</v>
      </c>
      <c r="H246" s="34">
        <v>1715.05</v>
      </c>
      <c r="I246" s="34">
        <v>1801.6399999999999</v>
      </c>
      <c r="J246" s="34">
        <v>1975.57</v>
      </c>
      <c r="K246" s="34">
        <v>1965.97</v>
      </c>
      <c r="L246" s="34">
        <v>1977.98</v>
      </c>
      <c r="M246" s="34">
        <v>1980.04</v>
      </c>
      <c r="N246" s="34">
        <v>1972.6399999999999</v>
      </c>
      <c r="O246" s="34">
        <v>1985.92</v>
      </c>
      <c r="P246" s="34">
        <v>1979.82</v>
      </c>
      <c r="Q246" s="34">
        <v>1978.18</v>
      </c>
      <c r="R246" s="34">
        <v>2078.67</v>
      </c>
      <c r="S246" s="34">
        <v>2068.3200000000002</v>
      </c>
      <c r="T246" s="34">
        <v>2039.3</v>
      </c>
      <c r="U246" s="34">
        <v>2081.0499999999997</v>
      </c>
      <c r="V246" s="34">
        <v>1987.43</v>
      </c>
      <c r="W246" s="34">
        <v>1951.7</v>
      </c>
      <c r="X246" s="34">
        <v>1840.66</v>
      </c>
      <c r="Y246" s="34">
        <v>1784.92</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1530.03</v>
      </c>
      <c r="C247" s="34">
        <v>1389.32</v>
      </c>
      <c r="D247" s="34">
        <v>1346.27</v>
      </c>
      <c r="E247" s="34">
        <v>1337.53</v>
      </c>
      <c r="F247" s="34">
        <v>1343.36</v>
      </c>
      <c r="G247" s="34">
        <v>1368.02</v>
      </c>
      <c r="H247" s="34">
        <v>1594.61</v>
      </c>
      <c r="I247" s="34">
        <v>1750.22</v>
      </c>
      <c r="J247" s="34">
        <v>1939.87</v>
      </c>
      <c r="K247" s="34">
        <v>1959.82</v>
      </c>
      <c r="L247" s="34">
        <v>1956.11</v>
      </c>
      <c r="M247" s="34">
        <v>2010.27</v>
      </c>
      <c r="N247" s="34">
        <v>1940.17</v>
      </c>
      <c r="O247" s="34">
        <v>1952.73</v>
      </c>
      <c r="P247" s="34">
        <v>1949.34</v>
      </c>
      <c r="Q247" s="34">
        <v>1964.09</v>
      </c>
      <c r="R247" s="34">
        <v>2124.6799999999998</v>
      </c>
      <c r="S247" s="34">
        <v>2022.1499999999999</v>
      </c>
      <c r="T247" s="34">
        <v>1954.85</v>
      </c>
      <c r="U247" s="34">
        <v>1979.58</v>
      </c>
      <c r="V247" s="34">
        <v>1963.6499999999999</v>
      </c>
      <c r="W247" s="34">
        <v>2091.25</v>
      </c>
      <c r="X247" s="34">
        <v>1873.28</v>
      </c>
      <c r="Y247" s="34">
        <v>1802.35</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1562.1399999999999</v>
      </c>
      <c r="C248" s="34">
        <v>1412.36</v>
      </c>
      <c r="D248" s="34">
        <v>1335.94</v>
      </c>
      <c r="E248" s="34">
        <v>1311.79</v>
      </c>
      <c r="F248" s="34">
        <v>1351.22</v>
      </c>
      <c r="G248" s="34">
        <v>1392.58</v>
      </c>
      <c r="H248" s="34">
        <v>1717.41</v>
      </c>
      <c r="I248" s="34">
        <v>1773.47</v>
      </c>
      <c r="J248" s="34">
        <v>1980.6</v>
      </c>
      <c r="K248" s="34">
        <v>2072.44</v>
      </c>
      <c r="L248" s="34">
        <v>2075.0899999999997</v>
      </c>
      <c r="M248" s="34">
        <v>2074.39</v>
      </c>
      <c r="N248" s="34">
        <v>2058.44</v>
      </c>
      <c r="O248" s="34">
        <v>2072.0499999999997</v>
      </c>
      <c r="P248" s="34">
        <v>2070.04</v>
      </c>
      <c r="Q248" s="34">
        <v>2074.2400000000002</v>
      </c>
      <c r="R248" s="34">
        <v>2088.14</v>
      </c>
      <c r="S248" s="34">
        <v>2072.0499999999997</v>
      </c>
      <c r="T248" s="34">
        <v>2064.96</v>
      </c>
      <c r="U248" s="34">
        <v>2070.98</v>
      </c>
      <c r="V248" s="34">
        <v>2073.44</v>
      </c>
      <c r="W248" s="34">
        <v>2063.46</v>
      </c>
      <c r="X248" s="34">
        <v>1891.3899999999999</v>
      </c>
      <c r="Y248" s="34">
        <v>1806.37</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1547.2</v>
      </c>
      <c r="C249" s="34">
        <v>1411.94</v>
      </c>
      <c r="D249" s="34">
        <v>1356.61</v>
      </c>
      <c r="E249" s="34">
        <v>1342.59</v>
      </c>
      <c r="F249" s="34">
        <v>1351.42</v>
      </c>
      <c r="G249" s="34">
        <v>1420.1499999999999</v>
      </c>
      <c r="H249" s="34">
        <v>1702.05</v>
      </c>
      <c r="I249" s="34">
        <v>1813.58</v>
      </c>
      <c r="J249" s="34">
        <v>2033.3999999999999</v>
      </c>
      <c r="K249" s="34">
        <v>2097.8799999999997</v>
      </c>
      <c r="L249" s="34">
        <v>2111.79</v>
      </c>
      <c r="M249" s="34">
        <v>2110.56</v>
      </c>
      <c r="N249" s="34">
        <v>2090.9100000000003</v>
      </c>
      <c r="O249" s="34">
        <v>2102.3799999999997</v>
      </c>
      <c r="P249" s="34">
        <v>2091.0099999999998</v>
      </c>
      <c r="Q249" s="34">
        <v>2093.33</v>
      </c>
      <c r="R249" s="34">
        <v>2100.35</v>
      </c>
      <c r="S249" s="34">
        <v>2077.77</v>
      </c>
      <c r="T249" s="34">
        <v>2074.19</v>
      </c>
      <c r="U249" s="34">
        <v>2093.58</v>
      </c>
      <c r="V249" s="34">
        <v>2103.5300000000002</v>
      </c>
      <c r="W249" s="34">
        <v>2104.2999999999997</v>
      </c>
      <c r="X249" s="34">
        <v>1987.41</v>
      </c>
      <c r="Y249" s="34">
        <v>1839.33</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1606.96</v>
      </c>
      <c r="C250" s="34">
        <v>1538.74</v>
      </c>
      <c r="D250" s="34">
        <v>1470.02</v>
      </c>
      <c r="E250" s="34">
        <v>1417.52</v>
      </c>
      <c r="F250" s="34">
        <v>1405.05</v>
      </c>
      <c r="G250" s="34">
        <v>1409.7</v>
      </c>
      <c r="H250" s="34">
        <v>1536.77</v>
      </c>
      <c r="I250" s="34">
        <v>1599.58</v>
      </c>
      <c r="J250" s="34">
        <v>1882.3899999999999</v>
      </c>
      <c r="K250" s="34">
        <v>1962.06</v>
      </c>
      <c r="L250" s="34">
        <v>1974.92</v>
      </c>
      <c r="M250" s="34">
        <v>1990.47</v>
      </c>
      <c r="N250" s="34">
        <v>1977.08</v>
      </c>
      <c r="O250" s="34">
        <v>1974.36</v>
      </c>
      <c r="P250" s="34">
        <v>1960.03</v>
      </c>
      <c r="Q250" s="34">
        <v>1971.02</v>
      </c>
      <c r="R250" s="34">
        <v>1985.18</v>
      </c>
      <c r="S250" s="34">
        <v>1978.6399999999999</v>
      </c>
      <c r="T250" s="34">
        <v>1981.84</v>
      </c>
      <c r="U250" s="34">
        <v>1993.8899999999999</v>
      </c>
      <c r="V250" s="34">
        <v>2021.1499999999999</v>
      </c>
      <c r="W250" s="34">
        <v>2010.16</v>
      </c>
      <c r="X250" s="34">
        <v>1917.17</v>
      </c>
      <c r="Y250" s="34">
        <v>1829.84</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29</v>
      </c>
      <c r="B251" s="34">
        <v>1574.6299999999999</v>
      </c>
      <c r="C251" s="34">
        <v>1477.32</v>
      </c>
      <c r="D251" s="34">
        <v>1374.27</v>
      </c>
      <c r="E251" s="34">
        <v>1342.54</v>
      </c>
      <c r="F251" s="34">
        <v>1317.34</v>
      </c>
      <c r="G251" s="34">
        <v>1306.1199999999999</v>
      </c>
      <c r="H251" s="34">
        <v>1392.3999999999999</v>
      </c>
      <c r="I251" s="34">
        <v>1471.04</v>
      </c>
      <c r="J251" s="34">
        <v>1779.46</v>
      </c>
      <c r="K251" s="34">
        <v>1945.02</v>
      </c>
      <c r="L251" s="34">
        <v>1972.24</v>
      </c>
      <c r="M251" s="34">
        <v>1989.28</v>
      </c>
      <c r="N251" s="34">
        <v>1982.85</v>
      </c>
      <c r="O251" s="34">
        <v>1985.01</v>
      </c>
      <c r="P251" s="34">
        <v>1983.5</v>
      </c>
      <c r="Q251" s="34">
        <v>1978.24</v>
      </c>
      <c r="R251" s="34">
        <v>1951.28</v>
      </c>
      <c r="S251" s="34">
        <v>1943.51</v>
      </c>
      <c r="T251" s="34">
        <v>1946.93</v>
      </c>
      <c r="U251" s="34">
        <v>1959.08</v>
      </c>
      <c r="V251" s="34">
        <v>1974.3899999999999</v>
      </c>
      <c r="W251" s="34">
        <v>1962.73</v>
      </c>
      <c r="X251" s="34">
        <v>1874.35</v>
      </c>
      <c r="Y251" s="34">
        <v>1663.28</v>
      </c>
      <c r="Z251" s="19">
        <f>IFERROR(Y251,"скрыть")</f>
        <v>1663.28</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30</v>
      </c>
      <c r="B252" s="34">
        <v>1571.57</v>
      </c>
      <c r="C252" s="34">
        <v>1401.7</v>
      </c>
      <c r="D252" s="34">
        <v>1310.0999999999999</v>
      </c>
      <c r="E252" s="34">
        <v>1266.6399999999999</v>
      </c>
      <c r="F252" s="34">
        <v>1277.0999999999999</v>
      </c>
      <c r="G252" s="34">
        <v>1338.21</v>
      </c>
      <c r="H252" s="34">
        <v>1553.6399999999999</v>
      </c>
      <c r="I252" s="34">
        <v>1737.02</v>
      </c>
      <c r="J252" s="34">
        <v>1931.7</v>
      </c>
      <c r="K252" s="34">
        <v>2006.18</v>
      </c>
      <c r="L252" s="34">
        <v>2032.86</v>
      </c>
      <c r="M252" s="34">
        <v>2008.77</v>
      </c>
      <c r="N252" s="34">
        <v>1998</v>
      </c>
      <c r="O252" s="34">
        <v>2025.11</v>
      </c>
      <c r="P252" s="34">
        <v>2013.8799999999999</v>
      </c>
      <c r="Q252" s="34">
        <v>2028.45</v>
      </c>
      <c r="R252" s="34">
        <v>2040.57</v>
      </c>
      <c r="S252" s="34">
        <v>2020.08</v>
      </c>
      <c r="T252" s="34">
        <v>1995.61</v>
      </c>
      <c r="U252" s="34">
        <v>2007.97</v>
      </c>
      <c r="V252" s="34">
        <v>2007.45</v>
      </c>
      <c r="W252" s="34">
        <v>1988.55</v>
      </c>
      <c r="X252" s="34">
        <v>1841.35</v>
      </c>
      <c r="Y252" s="34">
        <v>1608.56</v>
      </c>
      <c r="Z252" s="19">
        <f>IFERROR(Y252,"скрыть")</f>
        <v>1608.56</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31</v>
      </c>
      <c r="B253" s="34">
        <v>1513.99</v>
      </c>
      <c r="C253" s="34">
        <v>1433.69</v>
      </c>
      <c r="D253" s="34">
        <v>1340.43</v>
      </c>
      <c r="E253" s="34">
        <v>1324.85</v>
      </c>
      <c r="F253" s="34">
        <v>1358.25</v>
      </c>
      <c r="G253" s="34">
        <v>1430.49</v>
      </c>
      <c r="H253" s="34">
        <v>1618.3999999999999</v>
      </c>
      <c r="I253" s="34">
        <v>1779.36</v>
      </c>
      <c r="J253" s="34">
        <v>1985.1</v>
      </c>
      <c r="K253" s="34">
        <v>2078.3399999999997</v>
      </c>
      <c r="L253" s="34">
        <v>2099.5899999999997</v>
      </c>
      <c r="M253" s="34">
        <v>2087.62</v>
      </c>
      <c r="N253" s="34">
        <v>2077.61</v>
      </c>
      <c r="O253" s="34">
        <v>2099.71</v>
      </c>
      <c r="P253" s="34">
        <v>2093.5</v>
      </c>
      <c r="Q253" s="34">
        <v>2099.9</v>
      </c>
      <c r="R253" s="34">
        <v>2105.6799999999998</v>
      </c>
      <c r="S253" s="34">
        <v>2096.85</v>
      </c>
      <c r="T253" s="34">
        <v>2094.65</v>
      </c>
      <c r="U253" s="34">
        <v>2122.77</v>
      </c>
      <c r="V253" s="34">
        <v>2127.5499999999997</v>
      </c>
      <c r="W253" s="34">
        <v>2112.1799999999998</v>
      </c>
      <c r="X253" s="34">
        <v>2000.1499999999999</v>
      </c>
      <c r="Y253" s="34">
        <v>1806.67</v>
      </c>
      <c r="Z253" s="19">
        <f>IFERROR(Y253,"скрыть")</f>
        <v>1806.67</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1797.32</v>
      </c>
      <c r="C257" s="34">
        <v>1716.31</v>
      </c>
      <c r="D257" s="34">
        <v>1568.04</v>
      </c>
      <c r="E257" s="34">
        <v>1502.61</v>
      </c>
      <c r="F257" s="34">
        <v>1467.78</v>
      </c>
      <c r="G257" s="34">
        <v>1450.52</v>
      </c>
      <c r="H257" s="34">
        <v>1559.77</v>
      </c>
      <c r="I257" s="34">
        <v>1723.5</v>
      </c>
      <c r="J257" s="34">
        <v>1844.94</v>
      </c>
      <c r="K257" s="34">
        <v>2049.84</v>
      </c>
      <c r="L257" s="34">
        <v>2133.6299999999997</v>
      </c>
      <c r="M257" s="34">
        <v>2163.87</v>
      </c>
      <c r="N257" s="34">
        <v>2168.04</v>
      </c>
      <c r="O257" s="34">
        <v>2174.5499999999997</v>
      </c>
      <c r="P257" s="34">
        <v>2158.7999999999997</v>
      </c>
      <c r="Q257" s="34">
        <v>2169</v>
      </c>
      <c r="R257" s="34">
        <v>2131.9900000000002</v>
      </c>
      <c r="S257" s="34">
        <v>2118.86</v>
      </c>
      <c r="T257" s="34">
        <v>2112.4</v>
      </c>
      <c r="U257" s="34">
        <v>2094.9500000000003</v>
      </c>
      <c r="V257" s="34">
        <v>2113.5300000000002</v>
      </c>
      <c r="W257" s="34">
        <v>2133.9100000000003</v>
      </c>
      <c r="X257" s="34">
        <v>2099.2199999999998</v>
      </c>
      <c r="Y257" s="34">
        <v>1858.55</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1788.48</v>
      </c>
      <c r="C258" s="34">
        <v>1721.78</v>
      </c>
      <c r="D258" s="34">
        <v>1589.8</v>
      </c>
      <c r="E258" s="34">
        <v>1505.03</v>
      </c>
      <c r="F258" s="34">
        <v>1452.25</v>
      </c>
      <c r="G258" s="34">
        <v>1443.71</v>
      </c>
      <c r="H258" s="34">
        <v>1693.11</v>
      </c>
      <c r="I258" s="34">
        <v>1755.09</v>
      </c>
      <c r="J258" s="34">
        <v>1973.23</v>
      </c>
      <c r="K258" s="34">
        <v>2059.17</v>
      </c>
      <c r="L258" s="34">
        <v>2110.21</v>
      </c>
      <c r="M258" s="34">
        <v>2115</v>
      </c>
      <c r="N258" s="34">
        <v>2088.9100000000003</v>
      </c>
      <c r="O258" s="34">
        <v>2103.42</v>
      </c>
      <c r="P258" s="34">
        <v>2091.1600000000003</v>
      </c>
      <c r="Q258" s="34">
        <v>2096.7199999999998</v>
      </c>
      <c r="R258" s="34">
        <v>2107.3200000000002</v>
      </c>
      <c r="S258" s="34">
        <v>2074.4</v>
      </c>
      <c r="T258" s="34">
        <v>2047.97</v>
      </c>
      <c r="U258" s="34">
        <v>2003.6399999999999</v>
      </c>
      <c r="V258" s="34">
        <v>1997.36</v>
      </c>
      <c r="W258" s="34">
        <v>2023.1</v>
      </c>
      <c r="X258" s="34">
        <v>1852.5</v>
      </c>
      <c r="Y258" s="34">
        <v>1772.6499999999999</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1737.77</v>
      </c>
      <c r="C259" s="34">
        <v>1526.23</v>
      </c>
      <c r="D259" s="34">
        <v>1467.07</v>
      </c>
      <c r="E259" s="34">
        <v>1379.44</v>
      </c>
      <c r="F259" s="34">
        <v>1352.16</v>
      </c>
      <c r="G259" s="34">
        <v>1424.54</v>
      </c>
      <c r="H259" s="34">
        <v>1697.87</v>
      </c>
      <c r="I259" s="34">
        <v>1758.68</v>
      </c>
      <c r="J259" s="34">
        <v>1954.8999999999999</v>
      </c>
      <c r="K259" s="34">
        <v>2024.97</v>
      </c>
      <c r="L259" s="34">
        <v>2058.73</v>
      </c>
      <c r="M259" s="34">
        <v>2070.3799999999997</v>
      </c>
      <c r="N259" s="34">
        <v>2059.6600000000003</v>
      </c>
      <c r="O259" s="34">
        <v>2083.31</v>
      </c>
      <c r="P259" s="34">
        <v>2054.25</v>
      </c>
      <c r="Q259" s="34">
        <v>2061.2199999999998</v>
      </c>
      <c r="R259" s="34">
        <v>2085.4900000000002</v>
      </c>
      <c r="S259" s="34">
        <v>2057.7999999999997</v>
      </c>
      <c r="T259" s="34">
        <v>2041.08</v>
      </c>
      <c r="U259" s="34">
        <v>1992.25</v>
      </c>
      <c r="V259" s="34">
        <v>1986.78</v>
      </c>
      <c r="W259" s="34">
        <v>2029.24</v>
      </c>
      <c r="X259" s="34">
        <v>1915.1399999999999</v>
      </c>
      <c r="Y259" s="34">
        <v>1806.69</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1746.27</v>
      </c>
      <c r="C260" s="34">
        <v>1526.05</v>
      </c>
      <c r="D260" s="34">
        <v>1443.35</v>
      </c>
      <c r="E260" s="34">
        <v>1403.6499999999999</v>
      </c>
      <c r="F260" s="34">
        <v>1383.32</v>
      </c>
      <c r="G260" s="34">
        <v>1428.02</v>
      </c>
      <c r="H260" s="34">
        <v>1692.17</v>
      </c>
      <c r="I260" s="34">
        <v>1754.52</v>
      </c>
      <c r="J260" s="34">
        <v>1939.82</v>
      </c>
      <c r="K260" s="34">
        <v>2005.95</v>
      </c>
      <c r="L260" s="34">
        <v>2041.8</v>
      </c>
      <c r="M260" s="34">
        <v>2036.23</v>
      </c>
      <c r="N260" s="34">
        <v>2033.8</v>
      </c>
      <c r="O260" s="34">
        <v>2056.5099999999998</v>
      </c>
      <c r="P260" s="34">
        <v>2046.56</v>
      </c>
      <c r="Q260" s="34">
        <v>2054.42</v>
      </c>
      <c r="R260" s="34">
        <v>2058.6299999999997</v>
      </c>
      <c r="S260" s="34">
        <v>2037.55</v>
      </c>
      <c r="T260" s="34">
        <v>2026.24</v>
      </c>
      <c r="U260" s="34">
        <v>2000.22</v>
      </c>
      <c r="V260" s="34">
        <v>1997.57</v>
      </c>
      <c r="W260" s="34">
        <v>2016.54</v>
      </c>
      <c r="X260" s="34">
        <v>1904.84</v>
      </c>
      <c r="Y260" s="34">
        <v>1785.73</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1699.16</v>
      </c>
      <c r="C261" s="34">
        <v>1515.1</v>
      </c>
      <c r="D261" s="34">
        <v>1437.27</v>
      </c>
      <c r="E261" s="34">
        <v>1358.58</v>
      </c>
      <c r="F261" s="34">
        <v>1347.69</v>
      </c>
      <c r="G261" s="34">
        <v>1392.44</v>
      </c>
      <c r="H261" s="34">
        <v>1695.48</v>
      </c>
      <c r="I261" s="34">
        <v>1764.6299999999999</v>
      </c>
      <c r="J261" s="34">
        <v>1976.59</v>
      </c>
      <c r="K261" s="34">
        <v>2060.7800000000002</v>
      </c>
      <c r="L261" s="34">
        <v>2075.4299999999998</v>
      </c>
      <c r="M261" s="34">
        <v>2070.5700000000002</v>
      </c>
      <c r="N261" s="34">
        <v>2067.4900000000002</v>
      </c>
      <c r="O261" s="34">
        <v>2029.97</v>
      </c>
      <c r="P261" s="34">
        <v>2009.28</v>
      </c>
      <c r="Q261" s="34">
        <v>2072.37</v>
      </c>
      <c r="R261" s="34">
        <v>2085.65</v>
      </c>
      <c r="S261" s="34">
        <v>2070.46</v>
      </c>
      <c r="T261" s="34">
        <v>2055.2400000000002</v>
      </c>
      <c r="U261" s="34">
        <v>2011.47</v>
      </c>
      <c r="V261" s="34">
        <v>2010.96</v>
      </c>
      <c r="W261" s="34">
        <v>2054.4700000000003</v>
      </c>
      <c r="X261" s="34">
        <v>1944.58</v>
      </c>
      <c r="Y261" s="34">
        <v>1780.24</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1613.02</v>
      </c>
      <c r="C262" s="34">
        <v>1502.73</v>
      </c>
      <c r="D262" s="34">
        <v>1419.76</v>
      </c>
      <c r="E262" s="34">
        <v>1338.07</v>
      </c>
      <c r="F262" s="34">
        <v>1310.43</v>
      </c>
      <c r="G262" s="34">
        <v>1380.91</v>
      </c>
      <c r="H262" s="34">
        <v>1669.74</v>
      </c>
      <c r="I262" s="34">
        <v>1746.3799999999999</v>
      </c>
      <c r="J262" s="34">
        <v>1965.23</v>
      </c>
      <c r="K262" s="34">
        <v>2021.7</v>
      </c>
      <c r="L262" s="34">
        <v>2052.19</v>
      </c>
      <c r="M262" s="34">
        <v>2045.46</v>
      </c>
      <c r="N262" s="34">
        <v>2039.36</v>
      </c>
      <c r="O262" s="34">
        <v>2064.2000000000003</v>
      </c>
      <c r="P262" s="34">
        <v>2043.74</v>
      </c>
      <c r="Q262" s="34">
        <v>2054.39</v>
      </c>
      <c r="R262" s="34">
        <v>2059.4900000000002</v>
      </c>
      <c r="S262" s="34">
        <v>2048.39</v>
      </c>
      <c r="T262" s="34">
        <v>2027.11</v>
      </c>
      <c r="U262" s="34">
        <v>2001.78</v>
      </c>
      <c r="V262" s="34">
        <v>2004.6499999999999</v>
      </c>
      <c r="W262" s="34">
        <v>2038.83</v>
      </c>
      <c r="X262" s="34">
        <v>1949.8</v>
      </c>
      <c r="Y262" s="34">
        <v>1782.62</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1743.66</v>
      </c>
      <c r="C263" s="34">
        <v>1548.16</v>
      </c>
      <c r="D263" s="34">
        <v>1454.81</v>
      </c>
      <c r="E263" s="34">
        <v>1395.69</v>
      </c>
      <c r="F263" s="34">
        <v>1318.23</v>
      </c>
      <c r="G263" s="34">
        <v>1287.6399999999999</v>
      </c>
      <c r="H263" s="34">
        <v>1439.82</v>
      </c>
      <c r="I263" s="34">
        <v>1583.31</v>
      </c>
      <c r="J263" s="34">
        <v>1839.73</v>
      </c>
      <c r="K263" s="34">
        <v>1974.1399999999999</v>
      </c>
      <c r="L263" s="34">
        <v>2073.3399999999997</v>
      </c>
      <c r="M263" s="34">
        <v>2088.85</v>
      </c>
      <c r="N263" s="34">
        <v>2055.1299999999997</v>
      </c>
      <c r="O263" s="34">
        <v>2057.73</v>
      </c>
      <c r="P263" s="34">
        <v>2102.8799999999997</v>
      </c>
      <c r="Q263" s="34">
        <v>2134.8799999999997</v>
      </c>
      <c r="R263" s="34">
        <v>2130.1</v>
      </c>
      <c r="S263" s="34">
        <v>2121.5499999999997</v>
      </c>
      <c r="T263" s="34">
        <v>2102.5700000000002</v>
      </c>
      <c r="U263" s="34">
        <v>2053.21</v>
      </c>
      <c r="V263" s="34">
        <v>2049.9100000000003</v>
      </c>
      <c r="W263" s="34">
        <v>2057.08</v>
      </c>
      <c r="X263" s="34">
        <v>1941.09</v>
      </c>
      <c r="Y263" s="34">
        <v>1784.51</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1766.24</v>
      </c>
      <c r="C264" s="34">
        <v>1664.3799999999999</v>
      </c>
      <c r="D264" s="34">
        <v>1538.8</v>
      </c>
      <c r="E264" s="34">
        <v>1482.07</v>
      </c>
      <c r="F264" s="34">
        <v>1428.59</v>
      </c>
      <c r="G264" s="34">
        <v>1390.75</v>
      </c>
      <c r="H264" s="34">
        <v>1536.8799999999999</v>
      </c>
      <c r="I264" s="34">
        <v>1662.75</v>
      </c>
      <c r="J264" s="34">
        <v>1809.85</v>
      </c>
      <c r="K264" s="34">
        <v>1988.3799999999999</v>
      </c>
      <c r="L264" s="34">
        <v>2093.69</v>
      </c>
      <c r="M264" s="34">
        <v>2088.8200000000002</v>
      </c>
      <c r="N264" s="34">
        <v>2107.0099999999998</v>
      </c>
      <c r="O264" s="34">
        <v>2040.44</v>
      </c>
      <c r="P264" s="34">
        <v>1990.6299999999999</v>
      </c>
      <c r="Q264" s="34">
        <v>1983.72</v>
      </c>
      <c r="R264" s="34">
        <v>1977.1299999999999</v>
      </c>
      <c r="S264" s="34">
        <v>2015.1</v>
      </c>
      <c r="T264" s="34">
        <v>1970.16</v>
      </c>
      <c r="U264" s="34">
        <v>2050.1</v>
      </c>
      <c r="V264" s="34">
        <v>2124.7800000000002</v>
      </c>
      <c r="W264" s="34">
        <v>2032.94</v>
      </c>
      <c r="X264" s="34">
        <v>2057</v>
      </c>
      <c r="Y264" s="34">
        <v>1862.8</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1800.29</v>
      </c>
      <c r="C265" s="34">
        <v>1780.22</v>
      </c>
      <c r="D265" s="34">
        <v>1546.49</v>
      </c>
      <c r="E265" s="34">
        <v>1529.05</v>
      </c>
      <c r="F265" s="34">
        <v>1501.16</v>
      </c>
      <c r="G265" s="34">
        <v>1544.3899999999999</v>
      </c>
      <c r="H265" s="34">
        <v>1766.28</v>
      </c>
      <c r="I265" s="34">
        <v>1817.72</v>
      </c>
      <c r="J265" s="34">
        <v>2021.59</v>
      </c>
      <c r="K265" s="34">
        <v>2175.69</v>
      </c>
      <c r="L265" s="34">
        <v>2635.5899999999997</v>
      </c>
      <c r="M265" s="34">
        <v>2640.7999999999997</v>
      </c>
      <c r="N265" s="34">
        <v>2648.9900000000002</v>
      </c>
      <c r="O265" s="34">
        <v>2719.3399999999997</v>
      </c>
      <c r="P265" s="34">
        <v>2723.61</v>
      </c>
      <c r="Q265" s="34">
        <v>2691.2499999999995</v>
      </c>
      <c r="R265" s="34">
        <v>2352.6200000000003</v>
      </c>
      <c r="S265" s="34">
        <v>2285.6299999999997</v>
      </c>
      <c r="T265" s="34">
        <v>2127.0499999999997</v>
      </c>
      <c r="U265" s="34">
        <v>2037.79</v>
      </c>
      <c r="V265" s="34">
        <v>2049.39</v>
      </c>
      <c r="W265" s="34">
        <v>2156.7000000000003</v>
      </c>
      <c r="X265" s="34">
        <v>2104.86</v>
      </c>
      <c r="Y265" s="34">
        <v>1840.82</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1784.79</v>
      </c>
      <c r="C266" s="34">
        <v>1524.3</v>
      </c>
      <c r="D266" s="34">
        <v>1419.76</v>
      </c>
      <c r="E266" s="34">
        <v>1346.48</v>
      </c>
      <c r="F266" s="34">
        <v>1367.37</v>
      </c>
      <c r="G266" s="34">
        <v>1431.8</v>
      </c>
      <c r="H266" s="34">
        <v>1760.1299999999999</v>
      </c>
      <c r="I266" s="34">
        <v>1808.12</v>
      </c>
      <c r="J266" s="34">
        <v>2029.7</v>
      </c>
      <c r="K266" s="34">
        <v>2110.9500000000003</v>
      </c>
      <c r="L266" s="34">
        <v>2268.3399999999997</v>
      </c>
      <c r="M266" s="34">
        <v>2342.2000000000003</v>
      </c>
      <c r="N266" s="34">
        <v>2339.3799999999997</v>
      </c>
      <c r="O266" s="34">
        <v>2358.94</v>
      </c>
      <c r="P266" s="34">
        <v>2375.0099999999998</v>
      </c>
      <c r="Q266" s="34">
        <v>2150.61</v>
      </c>
      <c r="R266" s="34">
        <v>2161.23</v>
      </c>
      <c r="S266" s="34">
        <v>2161.5899999999997</v>
      </c>
      <c r="T266" s="34">
        <v>2140.62</v>
      </c>
      <c r="U266" s="34">
        <v>2125.19</v>
      </c>
      <c r="V266" s="34">
        <v>2137.42</v>
      </c>
      <c r="W266" s="34">
        <v>2139.4100000000003</v>
      </c>
      <c r="X266" s="34">
        <v>2080.7599999999998</v>
      </c>
      <c r="Y266" s="34">
        <v>1860.6299999999999</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1793.82</v>
      </c>
      <c r="C267" s="34">
        <v>1624.53</v>
      </c>
      <c r="D267" s="34">
        <v>1476.56</v>
      </c>
      <c r="E267" s="34">
        <v>1402.36</v>
      </c>
      <c r="F267" s="34">
        <v>1359.67</v>
      </c>
      <c r="G267" s="34">
        <v>1485.09</v>
      </c>
      <c r="H267" s="34">
        <v>1724.44</v>
      </c>
      <c r="I267" s="34">
        <v>1826.68</v>
      </c>
      <c r="J267" s="34">
        <v>2107</v>
      </c>
      <c r="K267" s="34">
        <v>2147.2800000000002</v>
      </c>
      <c r="L267" s="34">
        <v>2184.02</v>
      </c>
      <c r="M267" s="34">
        <v>2175.4699999999998</v>
      </c>
      <c r="N267" s="34">
        <v>2178.2000000000003</v>
      </c>
      <c r="O267" s="34">
        <v>2203.4100000000003</v>
      </c>
      <c r="P267" s="34">
        <v>2198.0700000000002</v>
      </c>
      <c r="Q267" s="34">
        <v>2205.2800000000002</v>
      </c>
      <c r="R267" s="34">
        <v>2226.2400000000002</v>
      </c>
      <c r="S267" s="34">
        <v>2195.5300000000002</v>
      </c>
      <c r="T267" s="34">
        <v>2178.4</v>
      </c>
      <c r="U267" s="34">
        <v>2128.69</v>
      </c>
      <c r="V267" s="34">
        <v>2137.06</v>
      </c>
      <c r="W267" s="34">
        <v>2135.4</v>
      </c>
      <c r="X267" s="34">
        <v>2056.19</v>
      </c>
      <c r="Y267" s="34">
        <v>1809.1399999999999</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1794.45</v>
      </c>
      <c r="C268" s="34">
        <v>1578.83</v>
      </c>
      <c r="D268" s="34">
        <v>1492.92</v>
      </c>
      <c r="E268" s="34">
        <v>1428.3999999999999</v>
      </c>
      <c r="F268" s="34">
        <v>1430.29</v>
      </c>
      <c r="G268" s="34">
        <v>1559.93</v>
      </c>
      <c r="H268" s="34">
        <v>1742.21</v>
      </c>
      <c r="I268" s="34">
        <v>1827.79</v>
      </c>
      <c r="J268" s="34">
        <v>2098.2599999999998</v>
      </c>
      <c r="K268" s="34">
        <v>2157.61</v>
      </c>
      <c r="L268" s="34">
        <v>2176.71</v>
      </c>
      <c r="M268" s="34">
        <v>2179.39</v>
      </c>
      <c r="N268" s="34">
        <v>2173.71</v>
      </c>
      <c r="O268" s="34">
        <v>2185.81</v>
      </c>
      <c r="P268" s="34">
        <v>2146.0300000000002</v>
      </c>
      <c r="Q268" s="34">
        <v>2182.2400000000002</v>
      </c>
      <c r="R268" s="34">
        <v>2198.2000000000003</v>
      </c>
      <c r="S268" s="34">
        <v>2177.4900000000002</v>
      </c>
      <c r="T268" s="34">
        <v>2145.08</v>
      </c>
      <c r="U268" s="34">
        <v>2112.12</v>
      </c>
      <c r="V268" s="34">
        <v>2131.7400000000002</v>
      </c>
      <c r="W268" s="34">
        <v>2118.6</v>
      </c>
      <c r="X268" s="34">
        <v>1982.02</v>
      </c>
      <c r="Y268" s="34">
        <v>1807.5</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1728.09</v>
      </c>
      <c r="C269" s="34">
        <v>1545.31</v>
      </c>
      <c r="D269" s="34">
        <v>1466.26</v>
      </c>
      <c r="E269" s="34">
        <v>1419.78</v>
      </c>
      <c r="F269" s="34">
        <v>1418.16</v>
      </c>
      <c r="G269" s="34">
        <v>1519.98</v>
      </c>
      <c r="H269" s="34">
        <v>1719.76</v>
      </c>
      <c r="I269" s="34">
        <v>1811.61</v>
      </c>
      <c r="J269" s="34">
        <v>2049.9100000000003</v>
      </c>
      <c r="K269" s="34">
        <v>2091.69</v>
      </c>
      <c r="L269" s="34">
        <v>2113.2000000000003</v>
      </c>
      <c r="M269" s="34">
        <v>2108.8799999999997</v>
      </c>
      <c r="N269" s="34">
        <v>2098.23</v>
      </c>
      <c r="O269" s="34">
        <v>2105.92</v>
      </c>
      <c r="P269" s="34">
        <v>2092.6</v>
      </c>
      <c r="Q269" s="34">
        <v>2105.1299999999997</v>
      </c>
      <c r="R269" s="34">
        <v>2134.1</v>
      </c>
      <c r="S269" s="34">
        <v>2098.0300000000002</v>
      </c>
      <c r="T269" s="34">
        <v>2080.3200000000002</v>
      </c>
      <c r="U269" s="34">
        <v>2091.29</v>
      </c>
      <c r="V269" s="34">
        <v>2098.9100000000003</v>
      </c>
      <c r="W269" s="34">
        <v>2125.5300000000002</v>
      </c>
      <c r="X269" s="34">
        <v>2076.56</v>
      </c>
      <c r="Y269" s="34">
        <v>1910.33</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1784.3899999999999</v>
      </c>
      <c r="C270" s="34">
        <v>1683.53</v>
      </c>
      <c r="D270" s="34">
        <v>1554.94</v>
      </c>
      <c r="E270" s="34">
        <v>1464.73</v>
      </c>
      <c r="F270" s="34">
        <v>1431.5</v>
      </c>
      <c r="G270" s="34">
        <v>1431.97</v>
      </c>
      <c r="H270" s="34">
        <v>1635.23</v>
      </c>
      <c r="I270" s="34">
        <v>1731.73</v>
      </c>
      <c r="J270" s="34">
        <v>1919.3999999999999</v>
      </c>
      <c r="K270" s="34">
        <v>1931.78</v>
      </c>
      <c r="L270" s="34">
        <v>1925.68</v>
      </c>
      <c r="M270" s="34">
        <v>1927.74</v>
      </c>
      <c r="N270" s="34">
        <v>1926.3899999999999</v>
      </c>
      <c r="O270" s="34">
        <v>1924.54</v>
      </c>
      <c r="P270" s="34">
        <v>1919.98</v>
      </c>
      <c r="Q270" s="34">
        <v>1922.57</v>
      </c>
      <c r="R270" s="34">
        <v>1997.8</v>
      </c>
      <c r="S270" s="34">
        <v>1989.75</v>
      </c>
      <c r="T270" s="34">
        <v>1979.3899999999999</v>
      </c>
      <c r="U270" s="34">
        <v>1984.22</v>
      </c>
      <c r="V270" s="34">
        <v>1965.09</v>
      </c>
      <c r="W270" s="34">
        <v>1954.58</v>
      </c>
      <c r="X270" s="34">
        <v>1889.57</v>
      </c>
      <c r="Y270" s="34">
        <v>1805.48</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1742.03</v>
      </c>
      <c r="C271" s="34">
        <v>1576.72</v>
      </c>
      <c r="D271" s="34">
        <v>1434.98</v>
      </c>
      <c r="E271" s="34">
        <v>1402.12</v>
      </c>
      <c r="F271" s="34">
        <v>1336.57</v>
      </c>
      <c r="G271" s="34">
        <v>1342.7</v>
      </c>
      <c r="H271" s="34">
        <v>1478.26</v>
      </c>
      <c r="I271" s="34">
        <v>1653.41</v>
      </c>
      <c r="J271" s="34">
        <v>1806.97</v>
      </c>
      <c r="K271" s="34">
        <v>1965.6299999999999</v>
      </c>
      <c r="L271" s="34">
        <v>2001.82</v>
      </c>
      <c r="M271" s="34">
        <v>2002.3899999999999</v>
      </c>
      <c r="N271" s="34">
        <v>2002.34</v>
      </c>
      <c r="O271" s="34">
        <v>2008.19</v>
      </c>
      <c r="P271" s="34">
        <v>1972.03</v>
      </c>
      <c r="Q271" s="34">
        <v>1999.94</v>
      </c>
      <c r="R271" s="34">
        <v>1927.83</v>
      </c>
      <c r="S271" s="34">
        <v>1908.8899999999999</v>
      </c>
      <c r="T271" s="34">
        <v>1908.69</v>
      </c>
      <c r="U271" s="34">
        <v>1910.3999999999999</v>
      </c>
      <c r="V271" s="34">
        <v>1922.3</v>
      </c>
      <c r="W271" s="34">
        <v>1911.81</v>
      </c>
      <c r="X271" s="34">
        <v>1869.43</v>
      </c>
      <c r="Y271" s="34">
        <v>1787.46</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1646.3799999999999</v>
      </c>
      <c r="C272" s="34">
        <v>1493.2</v>
      </c>
      <c r="D272" s="34">
        <v>1377.69</v>
      </c>
      <c r="E272" s="34">
        <v>1331</v>
      </c>
      <c r="F272" s="34">
        <v>1366.56</v>
      </c>
      <c r="G272" s="34">
        <v>1450.8</v>
      </c>
      <c r="H272" s="34">
        <v>1708.75</v>
      </c>
      <c r="I272" s="34">
        <v>1811.45</v>
      </c>
      <c r="J272" s="34">
        <v>1997.73</v>
      </c>
      <c r="K272" s="34">
        <v>1954.8799999999999</v>
      </c>
      <c r="L272" s="34">
        <v>1961.68</v>
      </c>
      <c r="M272" s="34">
        <v>1963.76</v>
      </c>
      <c r="N272" s="34">
        <v>1957.8799999999999</v>
      </c>
      <c r="O272" s="34">
        <v>1966.8799999999999</v>
      </c>
      <c r="P272" s="34">
        <v>1958.85</v>
      </c>
      <c r="Q272" s="34">
        <v>1958.34</v>
      </c>
      <c r="R272" s="34">
        <v>2017.21</v>
      </c>
      <c r="S272" s="34">
        <v>1961.99</v>
      </c>
      <c r="T272" s="34">
        <v>1938.59</v>
      </c>
      <c r="U272" s="34">
        <v>1935.2</v>
      </c>
      <c r="V272" s="34">
        <v>1932.7</v>
      </c>
      <c r="W272" s="34">
        <v>1919.29</v>
      </c>
      <c r="X272" s="34">
        <v>1863.81</v>
      </c>
      <c r="Y272" s="34">
        <v>1759.81</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1658.32</v>
      </c>
      <c r="C273" s="34">
        <v>1487.27</v>
      </c>
      <c r="D273" s="34">
        <v>1368.84</v>
      </c>
      <c r="E273" s="34">
        <v>1341.48</v>
      </c>
      <c r="F273" s="34">
        <v>1332.82</v>
      </c>
      <c r="G273" s="34">
        <v>1372.41</v>
      </c>
      <c r="H273" s="34">
        <v>1693.02</v>
      </c>
      <c r="I273" s="34">
        <v>1799.99</v>
      </c>
      <c r="J273" s="34">
        <v>1951.3899999999999</v>
      </c>
      <c r="K273" s="34">
        <v>1959.6</v>
      </c>
      <c r="L273" s="34">
        <v>1988.82</v>
      </c>
      <c r="M273" s="34">
        <v>1997.66</v>
      </c>
      <c r="N273" s="34">
        <v>1993.66</v>
      </c>
      <c r="O273" s="34">
        <v>2002.84</v>
      </c>
      <c r="P273" s="34">
        <v>2164.06</v>
      </c>
      <c r="Q273" s="34">
        <v>1995</v>
      </c>
      <c r="R273" s="34">
        <v>2045.69</v>
      </c>
      <c r="S273" s="34">
        <v>2058.5300000000002</v>
      </c>
      <c r="T273" s="34">
        <v>1983.54</v>
      </c>
      <c r="U273" s="34">
        <v>1962.86</v>
      </c>
      <c r="V273" s="34">
        <v>1933.6299999999999</v>
      </c>
      <c r="W273" s="34">
        <v>1946.53</v>
      </c>
      <c r="X273" s="34">
        <v>1868.17</v>
      </c>
      <c r="Y273" s="34">
        <v>1779.22</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1554.84</v>
      </c>
      <c r="C274" s="34">
        <v>1402.45</v>
      </c>
      <c r="D274" s="34">
        <v>1324.1</v>
      </c>
      <c r="E274" s="34">
        <v>1305.44</v>
      </c>
      <c r="F274" s="34">
        <v>1312.37</v>
      </c>
      <c r="G274" s="34">
        <v>1360.32</v>
      </c>
      <c r="H274" s="34">
        <v>1722.98</v>
      </c>
      <c r="I274" s="34">
        <v>1778.66</v>
      </c>
      <c r="J274" s="34">
        <v>1973.01</v>
      </c>
      <c r="K274" s="34">
        <v>1965.35</v>
      </c>
      <c r="L274" s="34">
        <v>1978.03</v>
      </c>
      <c r="M274" s="34">
        <v>1976.66</v>
      </c>
      <c r="N274" s="34">
        <v>1974.67</v>
      </c>
      <c r="O274" s="34">
        <v>1977.55</v>
      </c>
      <c r="P274" s="34">
        <v>1967.42</v>
      </c>
      <c r="Q274" s="34">
        <v>1972.57</v>
      </c>
      <c r="R274" s="34">
        <v>1978.16</v>
      </c>
      <c r="S274" s="34">
        <v>1970.74</v>
      </c>
      <c r="T274" s="34">
        <v>1964.21</v>
      </c>
      <c r="U274" s="34">
        <v>1969.09</v>
      </c>
      <c r="V274" s="34">
        <v>1982.37</v>
      </c>
      <c r="W274" s="34">
        <v>1964.01</v>
      </c>
      <c r="X274" s="34">
        <v>1884.94</v>
      </c>
      <c r="Y274" s="34">
        <v>1787.8999999999999</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1707.33</v>
      </c>
      <c r="C275" s="34">
        <v>1505.84</v>
      </c>
      <c r="D275" s="34">
        <v>1402.84</v>
      </c>
      <c r="E275" s="34">
        <v>1348.93</v>
      </c>
      <c r="F275" s="34">
        <v>1372.62</v>
      </c>
      <c r="G275" s="34">
        <v>1514.16</v>
      </c>
      <c r="H275" s="34">
        <v>1720.97</v>
      </c>
      <c r="I275" s="34">
        <v>1791.52</v>
      </c>
      <c r="J275" s="34">
        <v>2045</v>
      </c>
      <c r="K275" s="34">
        <v>2093.98</v>
      </c>
      <c r="L275" s="34">
        <v>2041.52</v>
      </c>
      <c r="M275" s="34">
        <v>2043.33</v>
      </c>
      <c r="N275" s="34">
        <v>2040.1399999999999</v>
      </c>
      <c r="O275" s="34">
        <v>2054.69</v>
      </c>
      <c r="P275" s="34">
        <v>2048.58</v>
      </c>
      <c r="Q275" s="34">
        <v>2050.98</v>
      </c>
      <c r="R275" s="34">
        <v>2159.6</v>
      </c>
      <c r="S275" s="34">
        <v>2155.1299999999997</v>
      </c>
      <c r="T275" s="34">
        <v>2157.89</v>
      </c>
      <c r="U275" s="34">
        <v>2153.6600000000003</v>
      </c>
      <c r="V275" s="34">
        <v>2152.12</v>
      </c>
      <c r="W275" s="34">
        <v>2113.2400000000002</v>
      </c>
      <c r="X275" s="34">
        <v>1921.36</v>
      </c>
      <c r="Y275" s="34">
        <v>1792.6499999999999</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1561.53</v>
      </c>
      <c r="C276" s="34">
        <v>1395.31</v>
      </c>
      <c r="D276" s="34">
        <v>1351.79</v>
      </c>
      <c r="E276" s="34">
        <v>1312.54</v>
      </c>
      <c r="F276" s="34">
        <v>1300.98</v>
      </c>
      <c r="G276" s="34">
        <v>1341.31</v>
      </c>
      <c r="H276" s="34">
        <v>1687.85</v>
      </c>
      <c r="I276" s="34">
        <v>1824.32</v>
      </c>
      <c r="J276" s="34">
        <v>2101.8799999999997</v>
      </c>
      <c r="K276" s="34">
        <v>2119.4100000000003</v>
      </c>
      <c r="L276" s="34">
        <v>2088.64</v>
      </c>
      <c r="M276" s="34">
        <v>2075.64</v>
      </c>
      <c r="N276" s="34">
        <v>2067.64</v>
      </c>
      <c r="O276" s="34">
        <v>2080.56</v>
      </c>
      <c r="P276" s="34">
        <v>2051.92</v>
      </c>
      <c r="Q276" s="34">
        <v>2080.5</v>
      </c>
      <c r="R276" s="34">
        <v>2149.4900000000002</v>
      </c>
      <c r="S276" s="34">
        <v>2115.21</v>
      </c>
      <c r="T276" s="34">
        <v>2125.62</v>
      </c>
      <c r="U276" s="34">
        <v>2117.64</v>
      </c>
      <c r="V276" s="34">
        <v>2128.08</v>
      </c>
      <c r="W276" s="34">
        <v>2115.08</v>
      </c>
      <c r="X276" s="34">
        <v>1935.08</v>
      </c>
      <c r="Y276" s="34">
        <v>1820.19</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1782.22</v>
      </c>
      <c r="C277" s="34">
        <v>1692.42</v>
      </c>
      <c r="D277" s="34">
        <v>1579.51</v>
      </c>
      <c r="E277" s="34">
        <v>1563.91</v>
      </c>
      <c r="F277" s="34">
        <v>1563.46</v>
      </c>
      <c r="G277" s="34">
        <v>1566.21</v>
      </c>
      <c r="H277" s="34">
        <v>1695.56</v>
      </c>
      <c r="I277" s="34">
        <v>1761.22</v>
      </c>
      <c r="J277" s="34">
        <v>2017.48</v>
      </c>
      <c r="K277" s="34">
        <v>2082.39</v>
      </c>
      <c r="L277" s="34">
        <v>2091.75</v>
      </c>
      <c r="M277" s="34">
        <v>2091.2800000000002</v>
      </c>
      <c r="N277" s="34">
        <v>2076.33</v>
      </c>
      <c r="O277" s="34">
        <v>2070.02</v>
      </c>
      <c r="P277" s="34">
        <v>2025.8999999999999</v>
      </c>
      <c r="Q277" s="34">
        <v>2092.08</v>
      </c>
      <c r="R277" s="34">
        <v>2139.58</v>
      </c>
      <c r="S277" s="34">
        <v>2126.98</v>
      </c>
      <c r="T277" s="34">
        <v>2123.58</v>
      </c>
      <c r="U277" s="34">
        <v>2124.14</v>
      </c>
      <c r="V277" s="34">
        <v>2123.4500000000003</v>
      </c>
      <c r="W277" s="34">
        <v>2102.4100000000003</v>
      </c>
      <c r="X277" s="34">
        <v>2002.1499999999999</v>
      </c>
      <c r="Y277" s="34">
        <v>1804.51</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1743.79</v>
      </c>
      <c r="C278" s="34">
        <v>1661.57</v>
      </c>
      <c r="D278" s="34">
        <v>1546.31</v>
      </c>
      <c r="E278" s="34">
        <v>1434.02</v>
      </c>
      <c r="F278" s="34">
        <v>1416.8999999999999</v>
      </c>
      <c r="G278" s="34">
        <v>1405.31</v>
      </c>
      <c r="H278" s="34">
        <v>1556.81</v>
      </c>
      <c r="I278" s="34">
        <v>1638.3999999999999</v>
      </c>
      <c r="J278" s="34">
        <v>1797.61</v>
      </c>
      <c r="K278" s="34">
        <v>1938.04</v>
      </c>
      <c r="L278" s="34">
        <v>1975.58</v>
      </c>
      <c r="M278" s="34">
        <v>1982.7</v>
      </c>
      <c r="N278" s="34">
        <v>1969.02</v>
      </c>
      <c r="O278" s="34">
        <v>2006.06</v>
      </c>
      <c r="P278" s="34">
        <v>2006.55</v>
      </c>
      <c r="Q278" s="34">
        <v>1993.8799999999999</v>
      </c>
      <c r="R278" s="34">
        <v>1929.8999999999999</v>
      </c>
      <c r="S278" s="34">
        <v>1895.91</v>
      </c>
      <c r="T278" s="34">
        <v>1896.59</v>
      </c>
      <c r="U278" s="34">
        <v>1905.84</v>
      </c>
      <c r="V278" s="34">
        <v>1914.78</v>
      </c>
      <c r="W278" s="34">
        <v>1915</v>
      </c>
      <c r="X278" s="34">
        <v>1893.73</v>
      </c>
      <c r="Y278" s="34">
        <v>1776.05</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1554.68</v>
      </c>
      <c r="C279" s="34">
        <v>1492.77</v>
      </c>
      <c r="D279" s="34">
        <v>1449.87</v>
      </c>
      <c r="E279" s="34">
        <v>1420.19</v>
      </c>
      <c r="F279" s="34">
        <v>1442.08</v>
      </c>
      <c r="G279" s="34">
        <v>1460.59</v>
      </c>
      <c r="H279" s="34">
        <v>1716.81</v>
      </c>
      <c r="I279" s="34">
        <v>1803.72</v>
      </c>
      <c r="J279" s="34">
        <v>2056.6299999999997</v>
      </c>
      <c r="K279" s="34">
        <v>2136.98</v>
      </c>
      <c r="L279" s="34">
        <v>2160.06</v>
      </c>
      <c r="M279" s="34">
        <v>2156.02</v>
      </c>
      <c r="N279" s="34">
        <v>2138.35</v>
      </c>
      <c r="O279" s="34">
        <v>2154.5300000000002</v>
      </c>
      <c r="P279" s="34">
        <v>2152.96</v>
      </c>
      <c r="Q279" s="34">
        <v>2140.7999999999997</v>
      </c>
      <c r="R279" s="34">
        <v>2124.4699999999998</v>
      </c>
      <c r="S279" s="34">
        <v>2116.0300000000002</v>
      </c>
      <c r="T279" s="34">
        <v>2113.52</v>
      </c>
      <c r="U279" s="34">
        <v>2119.67</v>
      </c>
      <c r="V279" s="34">
        <v>2116.08</v>
      </c>
      <c r="W279" s="34">
        <v>2080.6799999999998</v>
      </c>
      <c r="X279" s="34">
        <v>1885.62</v>
      </c>
      <c r="Y279" s="34">
        <v>1811.8</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1573.59</v>
      </c>
      <c r="C280" s="34">
        <v>1478.19</v>
      </c>
      <c r="D280" s="34">
        <v>1416.75</v>
      </c>
      <c r="E280" s="34">
        <v>1404.46</v>
      </c>
      <c r="F280" s="34">
        <v>1419.08</v>
      </c>
      <c r="G280" s="34">
        <v>1440.93</v>
      </c>
      <c r="H280" s="34">
        <v>1715.05</v>
      </c>
      <c r="I280" s="34">
        <v>1801.6399999999999</v>
      </c>
      <c r="J280" s="34">
        <v>1975.57</v>
      </c>
      <c r="K280" s="34">
        <v>1965.97</v>
      </c>
      <c r="L280" s="34">
        <v>1977.98</v>
      </c>
      <c r="M280" s="34">
        <v>1980.04</v>
      </c>
      <c r="N280" s="34">
        <v>1972.6399999999999</v>
      </c>
      <c r="O280" s="34">
        <v>1985.92</v>
      </c>
      <c r="P280" s="34">
        <v>1979.82</v>
      </c>
      <c r="Q280" s="34">
        <v>1978.18</v>
      </c>
      <c r="R280" s="34">
        <v>2078.67</v>
      </c>
      <c r="S280" s="34">
        <v>2068.3200000000002</v>
      </c>
      <c r="T280" s="34">
        <v>2039.3</v>
      </c>
      <c r="U280" s="34">
        <v>2081.0499999999997</v>
      </c>
      <c r="V280" s="34">
        <v>1987.43</v>
      </c>
      <c r="W280" s="34">
        <v>1951.7</v>
      </c>
      <c r="X280" s="34">
        <v>1840.66</v>
      </c>
      <c r="Y280" s="34">
        <v>1784.92</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1530.03</v>
      </c>
      <c r="C281" s="34">
        <v>1389.32</v>
      </c>
      <c r="D281" s="34">
        <v>1346.27</v>
      </c>
      <c r="E281" s="34">
        <v>1337.53</v>
      </c>
      <c r="F281" s="34">
        <v>1343.36</v>
      </c>
      <c r="G281" s="34">
        <v>1368.02</v>
      </c>
      <c r="H281" s="34">
        <v>1594.61</v>
      </c>
      <c r="I281" s="34">
        <v>1750.22</v>
      </c>
      <c r="J281" s="34">
        <v>1939.87</v>
      </c>
      <c r="K281" s="34">
        <v>1959.82</v>
      </c>
      <c r="L281" s="34">
        <v>1956.11</v>
      </c>
      <c r="M281" s="34">
        <v>2010.27</v>
      </c>
      <c r="N281" s="34">
        <v>1940.17</v>
      </c>
      <c r="O281" s="34">
        <v>1952.73</v>
      </c>
      <c r="P281" s="34">
        <v>1949.34</v>
      </c>
      <c r="Q281" s="34">
        <v>1964.09</v>
      </c>
      <c r="R281" s="34">
        <v>2124.6799999999998</v>
      </c>
      <c r="S281" s="34">
        <v>2022.1499999999999</v>
      </c>
      <c r="T281" s="34">
        <v>1954.85</v>
      </c>
      <c r="U281" s="34">
        <v>1979.58</v>
      </c>
      <c r="V281" s="34">
        <v>1963.6499999999999</v>
      </c>
      <c r="W281" s="34">
        <v>2091.25</v>
      </c>
      <c r="X281" s="34">
        <v>1873.28</v>
      </c>
      <c r="Y281" s="34">
        <v>1802.35</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1562.1399999999999</v>
      </c>
      <c r="C282" s="34">
        <v>1412.36</v>
      </c>
      <c r="D282" s="34">
        <v>1335.94</v>
      </c>
      <c r="E282" s="34">
        <v>1311.79</v>
      </c>
      <c r="F282" s="34">
        <v>1351.22</v>
      </c>
      <c r="G282" s="34">
        <v>1392.58</v>
      </c>
      <c r="H282" s="34">
        <v>1717.41</v>
      </c>
      <c r="I282" s="34">
        <v>1773.47</v>
      </c>
      <c r="J282" s="34">
        <v>1980.6</v>
      </c>
      <c r="K282" s="34">
        <v>2072.44</v>
      </c>
      <c r="L282" s="34">
        <v>2075.0899999999997</v>
      </c>
      <c r="M282" s="34">
        <v>2074.39</v>
      </c>
      <c r="N282" s="34">
        <v>2058.44</v>
      </c>
      <c r="O282" s="34">
        <v>2072.0499999999997</v>
      </c>
      <c r="P282" s="34">
        <v>2070.04</v>
      </c>
      <c r="Q282" s="34">
        <v>2074.2400000000002</v>
      </c>
      <c r="R282" s="34">
        <v>2088.14</v>
      </c>
      <c r="S282" s="34">
        <v>2072.0499999999997</v>
      </c>
      <c r="T282" s="34">
        <v>2064.96</v>
      </c>
      <c r="U282" s="34">
        <v>2070.98</v>
      </c>
      <c r="V282" s="34">
        <v>2073.44</v>
      </c>
      <c r="W282" s="34">
        <v>2063.46</v>
      </c>
      <c r="X282" s="34">
        <v>1891.3899999999999</v>
      </c>
      <c r="Y282" s="34">
        <v>1806.37</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1547.2</v>
      </c>
      <c r="C283" s="34">
        <v>1411.94</v>
      </c>
      <c r="D283" s="34">
        <v>1356.61</v>
      </c>
      <c r="E283" s="34">
        <v>1342.59</v>
      </c>
      <c r="F283" s="34">
        <v>1351.42</v>
      </c>
      <c r="G283" s="34">
        <v>1420.1499999999999</v>
      </c>
      <c r="H283" s="34">
        <v>1702.05</v>
      </c>
      <c r="I283" s="34">
        <v>1813.58</v>
      </c>
      <c r="J283" s="34">
        <v>2033.3999999999999</v>
      </c>
      <c r="K283" s="34">
        <v>2097.8799999999997</v>
      </c>
      <c r="L283" s="34">
        <v>2111.79</v>
      </c>
      <c r="M283" s="34">
        <v>2110.56</v>
      </c>
      <c r="N283" s="34">
        <v>2090.9100000000003</v>
      </c>
      <c r="O283" s="34">
        <v>2102.3799999999997</v>
      </c>
      <c r="P283" s="34">
        <v>2091.0099999999998</v>
      </c>
      <c r="Q283" s="34">
        <v>2093.33</v>
      </c>
      <c r="R283" s="34">
        <v>2100.35</v>
      </c>
      <c r="S283" s="34">
        <v>2077.77</v>
      </c>
      <c r="T283" s="34">
        <v>2074.19</v>
      </c>
      <c r="U283" s="34">
        <v>2093.58</v>
      </c>
      <c r="V283" s="34">
        <v>2103.5300000000002</v>
      </c>
      <c r="W283" s="34">
        <v>2104.2999999999997</v>
      </c>
      <c r="X283" s="34">
        <v>1987.41</v>
      </c>
      <c r="Y283" s="34">
        <v>1839.33</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1606.96</v>
      </c>
      <c r="C284" s="34">
        <v>1538.74</v>
      </c>
      <c r="D284" s="34">
        <v>1470.02</v>
      </c>
      <c r="E284" s="34">
        <v>1417.52</v>
      </c>
      <c r="F284" s="34">
        <v>1405.05</v>
      </c>
      <c r="G284" s="34">
        <v>1409.7</v>
      </c>
      <c r="H284" s="34">
        <v>1536.77</v>
      </c>
      <c r="I284" s="34">
        <v>1599.58</v>
      </c>
      <c r="J284" s="34">
        <v>1882.3899999999999</v>
      </c>
      <c r="K284" s="34">
        <v>1962.06</v>
      </c>
      <c r="L284" s="34">
        <v>1974.92</v>
      </c>
      <c r="M284" s="34">
        <v>1990.47</v>
      </c>
      <c r="N284" s="34">
        <v>1977.08</v>
      </c>
      <c r="O284" s="34">
        <v>1974.36</v>
      </c>
      <c r="P284" s="34">
        <v>1960.03</v>
      </c>
      <c r="Q284" s="34">
        <v>1971.02</v>
      </c>
      <c r="R284" s="34">
        <v>1985.18</v>
      </c>
      <c r="S284" s="34">
        <v>1978.6399999999999</v>
      </c>
      <c r="T284" s="34">
        <v>1981.84</v>
      </c>
      <c r="U284" s="34">
        <v>1993.8899999999999</v>
      </c>
      <c r="V284" s="34">
        <v>2021.1499999999999</v>
      </c>
      <c r="W284" s="34">
        <v>2010.16</v>
      </c>
      <c r="X284" s="34">
        <v>1917.17</v>
      </c>
      <c r="Y284" s="34">
        <v>1829.84</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29</v>
      </c>
      <c r="B285" s="34">
        <v>1574.6299999999999</v>
      </c>
      <c r="C285" s="34">
        <v>1477.32</v>
      </c>
      <c r="D285" s="34">
        <v>1374.27</v>
      </c>
      <c r="E285" s="34">
        <v>1342.54</v>
      </c>
      <c r="F285" s="34">
        <v>1317.34</v>
      </c>
      <c r="G285" s="34">
        <v>1306.1199999999999</v>
      </c>
      <c r="H285" s="34">
        <v>1392.3999999999999</v>
      </c>
      <c r="I285" s="34">
        <v>1471.04</v>
      </c>
      <c r="J285" s="34">
        <v>1779.46</v>
      </c>
      <c r="K285" s="34">
        <v>1945.02</v>
      </c>
      <c r="L285" s="34">
        <v>1972.24</v>
      </c>
      <c r="M285" s="34">
        <v>1989.28</v>
      </c>
      <c r="N285" s="34">
        <v>1982.85</v>
      </c>
      <c r="O285" s="34">
        <v>1985.01</v>
      </c>
      <c r="P285" s="34">
        <v>1983.5</v>
      </c>
      <c r="Q285" s="34">
        <v>1978.24</v>
      </c>
      <c r="R285" s="34">
        <v>1951.28</v>
      </c>
      <c r="S285" s="34">
        <v>1943.51</v>
      </c>
      <c r="T285" s="34">
        <v>1946.93</v>
      </c>
      <c r="U285" s="34">
        <v>1959.08</v>
      </c>
      <c r="V285" s="34">
        <v>1974.3899999999999</v>
      </c>
      <c r="W285" s="34">
        <v>1962.73</v>
      </c>
      <c r="X285" s="34">
        <v>1874.35</v>
      </c>
      <c r="Y285" s="34">
        <v>1663.28</v>
      </c>
      <c r="Z285" s="19">
        <f>IFERROR(Y285,"скрыть")</f>
        <v>1663.28</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30</v>
      </c>
      <c r="B286" s="34">
        <v>1571.57</v>
      </c>
      <c r="C286" s="34">
        <v>1401.7</v>
      </c>
      <c r="D286" s="34">
        <v>1310.0999999999999</v>
      </c>
      <c r="E286" s="34">
        <v>1266.6399999999999</v>
      </c>
      <c r="F286" s="34">
        <v>1277.0999999999999</v>
      </c>
      <c r="G286" s="34">
        <v>1338.21</v>
      </c>
      <c r="H286" s="34">
        <v>1553.6399999999999</v>
      </c>
      <c r="I286" s="34">
        <v>1737.02</v>
      </c>
      <c r="J286" s="34">
        <v>1931.7</v>
      </c>
      <c r="K286" s="34">
        <v>2006.18</v>
      </c>
      <c r="L286" s="34">
        <v>2032.86</v>
      </c>
      <c r="M286" s="34">
        <v>2008.77</v>
      </c>
      <c r="N286" s="34">
        <v>1998</v>
      </c>
      <c r="O286" s="34">
        <v>2025.11</v>
      </c>
      <c r="P286" s="34">
        <v>2013.8799999999999</v>
      </c>
      <c r="Q286" s="34">
        <v>2028.45</v>
      </c>
      <c r="R286" s="34">
        <v>2040.57</v>
      </c>
      <c r="S286" s="34">
        <v>2020.08</v>
      </c>
      <c r="T286" s="34">
        <v>1995.61</v>
      </c>
      <c r="U286" s="34">
        <v>2007.97</v>
      </c>
      <c r="V286" s="34">
        <v>2007.45</v>
      </c>
      <c r="W286" s="34">
        <v>1988.55</v>
      </c>
      <c r="X286" s="34">
        <v>1841.35</v>
      </c>
      <c r="Y286" s="34">
        <v>1608.56</v>
      </c>
      <c r="Z286" s="19">
        <f>IFERROR(Y286,"скрыть")</f>
        <v>1608.56</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31</v>
      </c>
      <c r="B287" s="34">
        <v>1513.99</v>
      </c>
      <c r="C287" s="34">
        <v>1433.69</v>
      </c>
      <c r="D287" s="34">
        <v>1340.43</v>
      </c>
      <c r="E287" s="34">
        <v>1324.85</v>
      </c>
      <c r="F287" s="34">
        <v>1358.25</v>
      </c>
      <c r="G287" s="34">
        <v>1430.49</v>
      </c>
      <c r="H287" s="34">
        <v>1618.3999999999999</v>
      </c>
      <c r="I287" s="34">
        <v>1779.36</v>
      </c>
      <c r="J287" s="34">
        <v>1985.1</v>
      </c>
      <c r="K287" s="34">
        <v>2078.3399999999997</v>
      </c>
      <c r="L287" s="34">
        <v>2099.5899999999997</v>
      </c>
      <c r="M287" s="34">
        <v>2087.62</v>
      </c>
      <c r="N287" s="34">
        <v>2077.61</v>
      </c>
      <c r="O287" s="34">
        <v>2099.71</v>
      </c>
      <c r="P287" s="34">
        <v>2093.5</v>
      </c>
      <c r="Q287" s="34">
        <v>2099.9</v>
      </c>
      <c r="R287" s="34">
        <v>2105.6799999999998</v>
      </c>
      <c r="S287" s="34">
        <v>2096.85</v>
      </c>
      <c r="T287" s="34">
        <v>2094.65</v>
      </c>
      <c r="U287" s="34">
        <v>2122.77</v>
      </c>
      <c r="V287" s="34">
        <v>2127.5499999999997</v>
      </c>
      <c r="W287" s="34">
        <v>2112.1799999999998</v>
      </c>
      <c r="X287" s="34">
        <v>2000.1499999999999</v>
      </c>
      <c r="Y287" s="34">
        <v>1806.67</v>
      </c>
      <c r="Z287" s="19">
        <f>IFERROR(Y287,"скрыть")</f>
        <v>1806.67</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1797.32</v>
      </c>
      <c r="C291" s="34">
        <v>1716.31</v>
      </c>
      <c r="D291" s="34">
        <v>1568.04</v>
      </c>
      <c r="E291" s="34">
        <v>1502.61</v>
      </c>
      <c r="F291" s="34">
        <v>1467.78</v>
      </c>
      <c r="G291" s="34">
        <v>1450.52</v>
      </c>
      <c r="H291" s="34">
        <v>1559.77</v>
      </c>
      <c r="I291" s="34">
        <v>1723.5</v>
      </c>
      <c r="J291" s="34">
        <v>1844.94</v>
      </c>
      <c r="K291" s="34">
        <v>2049.84</v>
      </c>
      <c r="L291" s="34">
        <v>2133.6299999999997</v>
      </c>
      <c r="M291" s="34">
        <v>2163.87</v>
      </c>
      <c r="N291" s="34">
        <v>2168.04</v>
      </c>
      <c r="O291" s="34">
        <v>2174.5499999999997</v>
      </c>
      <c r="P291" s="34">
        <v>2158.7999999999997</v>
      </c>
      <c r="Q291" s="34">
        <v>2169</v>
      </c>
      <c r="R291" s="34">
        <v>2131.9900000000002</v>
      </c>
      <c r="S291" s="34">
        <v>2118.86</v>
      </c>
      <c r="T291" s="34">
        <v>2112.4</v>
      </c>
      <c r="U291" s="34">
        <v>2094.9500000000003</v>
      </c>
      <c r="V291" s="34">
        <v>2113.5300000000002</v>
      </c>
      <c r="W291" s="34">
        <v>2133.9100000000003</v>
      </c>
      <c r="X291" s="34">
        <v>2099.2199999999998</v>
      </c>
      <c r="Y291" s="34">
        <v>1858.55</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1788.48</v>
      </c>
      <c r="C292" s="34">
        <v>1721.78</v>
      </c>
      <c r="D292" s="34">
        <v>1589.8</v>
      </c>
      <c r="E292" s="34">
        <v>1505.03</v>
      </c>
      <c r="F292" s="34">
        <v>1452.25</v>
      </c>
      <c r="G292" s="34">
        <v>1443.71</v>
      </c>
      <c r="H292" s="34">
        <v>1693.11</v>
      </c>
      <c r="I292" s="34">
        <v>1755.09</v>
      </c>
      <c r="J292" s="34">
        <v>1973.23</v>
      </c>
      <c r="K292" s="34">
        <v>2059.17</v>
      </c>
      <c r="L292" s="34">
        <v>2110.21</v>
      </c>
      <c r="M292" s="34">
        <v>2115</v>
      </c>
      <c r="N292" s="34">
        <v>2088.9100000000003</v>
      </c>
      <c r="O292" s="34">
        <v>2103.42</v>
      </c>
      <c r="P292" s="34">
        <v>2091.1600000000003</v>
      </c>
      <c r="Q292" s="34">
        <v>2096.7199999999998</v>
      </c>
      <c r="R292" s="34">
        <v>2107.3200000000002</v>
      </c>
      <c r="S292" s="34">
        <v>2074.4</v>
      </c>
      <c r="T292" s="34">
        <v>2047.97</v>
      </c>
      <c r="U292" s="34">
        <v>2003.6399999999999</v>
      </c>
      <c r="V292" s="34">
        <v>1997.36</v>
      </c>
      <c r="W292" s="34">
        <v>2023.1</v>
      </c>
      <c r="X292" s="34">
        <v>1852.5</v>
      </c>
      <c r="Y292" s="34">
        <v>1772.6499999999999</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1737.77</v>
      </c>
      <c r="C293" s="34">
        <v>1526.23</v>
      </c>
      <c r="D293" s="34">
        <v>1467.07</v>
      </c>
      <c r="E293" s="34">
        <v>1379.44</v>
      </c>
      <c r="F293" s="34">
        <v>1352.16</v>
      </c>
      <c r="G293" s="34">
        <v>1424.54</v>
      </c>
      <c r="H293" s="34">
        <v>1697.87</v>
      </c>
      <c r="I293" s="34">
        <v>1758.68</v>
      </c>
      <c r="J293" s="34">
        <v>1954.8999999999999</v>
      </c>
      <c r="K293" s="34">
        <v>2024.97</v>
      </c>
      <c r="L293" s="34">
        <v>2058.73</v>
      </c>
      <c r="M293" s="34">
        <v>2070.3799999999997</v>
      </c>
      <c r="N293" s="34">
        <v>2059.6600000000003</v>
      </c>
      <c r="O293" s="34">
        <v>2083.31</v>
      </c>
      <c r="P293" s="34">
        <v>2054.25</v>
      </c>
      <c r="Q293" s="34">
        <v>2061.2199999999998</v>
      </c>
      <c r="R293" s="34">
        <v>2085.4900000000002</v>
      </c>
      <c r="S293" s="34">
        <v>2057.7999999999997</v>
      </c>
      <c r="T293" s="34">
        <v>2041.08</v>
      </c>
      <c r="U293" s="34">
        <v>1992.25</v>
      </c>
      <c r="V293" s="34">
        <v>1986.78</v>
      </c>
      <c r="W293" s="34">
        <v>2029.24</v>
      </c>
      <c r="X293" s="34">
        <v>1915.1399999999999</v>
      </c>
      <c r="Y293" s="34">
        <v>1806.69</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1746.27</v>
      </c>
      <c r="C294" s="34">
        <v>1526.05</v>
      </c>
      <c r="D294" s="34">
        <v>1443.35</v>
      </c>
      <c r="E294" s="34">
        <v>1403.6499999999999</v>
      </c>
      <c r="F294" s="34">
        <v>1383.32</v>
      </c>
      <c r="G294" s="34">
        <v>1428.02</v>
      </c>
      <c r="H294" s="34">
        <v>1692.17</v>
      </c>
      <c r="I294" s="34">
        <v>1754.52</v>
      </c>
      <c r="J294" s="34">
        <v>1939.82</v>
      </c>
      <c r="K294" s="34">
        <v>2005.95</v>
      </c>
      <c r="L294" s="34">
        <v>2041.8</v>
      </c>
      <c r="M294" s="34">
        <v>2036.23</v>
      </c>
      <c r="N294" s="34">
        <v>2033.8</v>
      </c>
      <c r="O294" s="34">
        <v>2056.5099999999998</v>
      </c>
      <c r="P294" s="34">
        <v>2046.56</v>
      </c>
      <c r="Q294" s="34">
        <v>2054.42</v>
      </c>
      <c r="R294" s="34">
        <v>2058.6299999999997</v>
      </c>
      <c r="S294" s="34">
        <v>2037.55</v>
      </c>
      <c r="T294" s="34">
        <v>2026.24</v>
      </c>
      <c r="U294" s="34">
        <v>2000.22</v>
      </c>
      <c r="V294" s="34">
        <v>1997.57</v>
      </c>
      <c r="W294" s="34">
        <v>2016.54</v>
      </c>
      <c r="X294" s="34">
        <v>1904.84</v>
      </c>
      <c r="Y294" s="34">
        <v>1785.73</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1699.16</v>
      </c>
      <c r="C295" s="34">
        <v>1515.1</v>
      </c>
      <c r="D295" s="34">
        <v>1437.27</v>
      </c>
      <c r="E295" s="34">
        <v>1358.58</v>
      </c>
      <c r="F295" s="34">
        <v>1347.69</v>
      </c>
      <c r="G295" s="34">
        <v>1392.44</v>
      </c>
      <c r="H295" s="34">
        <v>1695.48</v>
      </c>
      <c r="I295" s="34">
        <v>1764.6299999999999</v>
      </c>
      <c r="J295" s="34">
        <v>1976.59</v>
      </c>
      <c r="K295" s="34">
        <v>2060.7800000000002</v>
      </c>
      <c r="L295" s="34">
        <v>2075.4299999999998</v>
      </c>
      <c r="M295" s="34">
        <v>2070.5700000000002</v>
      </c>
      <c r="N295" s="34">
        <v>2067.4900000000002</v>
      </c>
      <c r="O295" s="34">
        <v>2029.97</v>
      </c>
      <c r="P295" s="34">
        <v>2009.28</v>
      </c>
      <c r="Q295" s="34">
        <v>2072.37</v>
      </c>
      <c r="R295" s="34">
        <v>2085.65</v>
      </c>
      <c r="S295" s="34">
        <v>2070.46</v>
      </c>
      <c r="T295" s="34">
        <v>2055.2400000000002</v>
      </c>
      <c r="U295" s="34">
        <v>2011.47</v>
      </c>
      <c r="V295" s="34">
        <v>2010.96</v>
      </c>
      <c r="W295" s="34">
        <v>2054.4700000000003</v>
      </c>
      <c r="X295" s="34">
        <v>1944.58</v>
      </c>
      <c r="Y295" s="34">
        <v>1780.24</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1613.02</v>
      </c>
      <c r="C296" s="34">
        <v>1502.73</v>
      </c>
      <c r="D296" s="34">
        <v>1419.76</v>
      </c>
      <c r="E296" s="34">
        <v>1338.07</v>
      </c>
      <c r="F296" s="34">
        <v>1310.43</v>
      </c>
      <c r="G296" s="34">
        <v>1380.91</v>
      </c>
      <c r="H296" s="34">
        <v>1669.74</v>
      </c>
      <c r="I296" s="34">
        <v>1746.3799999999999</v>
      </c>
      <c r="J296" s="34">
        <v>1965.23</v>
      </c>
      <c r="K296" s="34">
        <v>2021.7</v>
      </c>
      <c r="L296" s="34">
        <v>2052.19</v>
      </c>
      <c r="M296" s="34">
        <v>2045.46</v>
      </c>
      <c r="N296" s="34">
        <v>2039.36</v>
      </c>
      <c r="O296" s="34">
        <v>2064.2000000000003</v>
      </c>
      <c r="P296" s="34">
        <v>2043.74</v>
      </c>
      <c r="Q296" s="34">
        <v>2054.39</v>
      </c>
      <c r="R296" s="34">
        <v>2059.4900000000002</v>
      </c>
      <c r="S296" s="34">
        <v>2048.39</v>
      </c>
      <c r="T296" s="34">
        <v>2027.11</v>
      </c>
      <c r="U296" s="34">
        <v>2001.78</v>
      </c>
      <c r="V296" s="34">
        <v>2004.6499999999999</v>
      </c>
      <c r="W296" s="34">
        <v>2038.83</v>
      </c>
      <c r="X296" s="34">
        <v>1949.8</v>
      </c>
      <c r="Y296" s="34">
        <v>1782.62</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1743.66</v>
      </c>
      <c r="C297" s="34">
        <v>1548.16</v>
      </c>
      <c r="D297" s="34">
        <v>1454.81</v>
      </c>
      <c r="E297" s="34">
        <v>1395.69</v>
      </c>
      <c r="F297" s="34">
        <v>1318.23</v>
      </c>
      <c r="G297" s="34">
        <v>1287.6399999999999</v>
      </c>
      <c r="H297" s="34">
        <v>1439.82</v>
      </c>
      <c r="I297" s="34">
        <v>1583.31</v>
      </c>
      <c r="J297" s="34">
        <v>1839.73</v>
      </c>
      <c r="K297" s="34">
        <v>1974.1399999999999</v>
      </c>
      <c r="L297" s="34">
        <v>2073.3399999999997</v>
      </c>
      <c r="M297" s="34">
        <v>2088.85</v>
      </c>
      <c r="N297" s="34">
        <v>2055.1299999999997</v>
      </c>
      <c r="O297" s="34">
        <v>2057.73</v>
      </c>
      <c r="P297" s="34">
        <v>2102.8799999999997</v>
      </c>
      <c r="Q297" s="34">
        <v>2134.8799999999997</v>
      </c>
      <c r="R297" s="34">
        <v>2130.1</v>
      </c>
      <c r="S297" s="34">
        <v>2121.5499999999997</v>
      </c>
      <c r="T297" s="34">
        <v>2102.5700000000002</v>
      </c>
      <c r="U297" s="34">
        <v>2053.21</v>
      </c>
      <c r="V297" s="34">
        <v>2049.9100000000003</v>
      </c>
      <c r="W297" s="34">
        <v>2057.08</v>
      </c>
      <c r="X297" s="34">
        <v>1941.09</v>
      </c>
      <c r="Y297" s="34">
        <v>1784.51</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1766.24</v>
      </c>
      <c r="C298" s="34">
        <v>1664.3799999999999</v>
      </c>
      <c r="D298" s="34">
        <v>1538.8</v>
      </c>
      <c r="E298" s="34">
        <v>1482.07</v>
      </c>
      <c r="F298" s="34">
        <v>1428.59</v>
      </c>
      <c r="G298" s="34">
        <v>1390.75</v>
      </c>
      <c r="H298" s="34">
        <v>1536.8799999999999</v>
      </c>
      <c r="I298" s="34">
        <v>1662.75</v>
      </c>
      <c r="J298" s="34">
        <v>1809.85</v>
      </c>
      <c r="K298" s="34">
        <v>1988.3799999999999</v>
      </c>
      <c r="L298" s="34">
        <v>2093.69</v>
      </c>
      <c r="M298" s="34">
        <v>2088.8200000000002</v>
      </c>
      <c r="N298" s="34">
        <v>2107.0099999999998</v>
      </c>
      <c r="O298" s="34">
        <v>2040.44</v>
      </c>
      <c r="P298" s="34">
        <v>1990.6299999999999</v>
      </c>
      <c r="Q298" s="34">
        <v>1983.72</v>
      </c>
      <c r="R298" s="34">
        <v>1977.1299999999999</v>
      </c>
      <c r="S298" s="34">
        <v>2015.1</v>
      </c>
      <c r="T298" s="34">
        <v>1970.16</v>
      </c>
      <c r="U298" s="34">
        <v>2050.1</v>
      </c>
      <c r="V298" s="34">
        <v>2124.7800000000002</v>
      </c>
      <c r="W298" s="34">
        <v>2032.94</v>
      </c>
      <c r="X298" s="34">
        <v>2057</v>
      </c>
      <c r="Y298" s="34">
        <v>1862.8</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1800.29</v>
      </c>
      <c r="C299" s="34">
        <v>1780.22</v>
      </c>
      <c r="D299" s="34">
        <v>1546.49</v>
      </c>
      <c r="E299" s="34">
        <v>1529.05</v>
      </c>
      <c r="F299" s="34">
        <v>1501.16</v>
      </c>
      <c r="G299" s="34">
        <v>1544.3899999999999</v>
      </c>
      <c r="H299" s="34">
        <v>1766.28</v>
      </c>
      <c r="I299" s="34">
        <v>1817.72</v>
      </c>
      <c r="J299" s="34">
        <v>2021.59</v>
      </c>
      <c r="K299" s="34">
        <v>2175.69</v>
      </c>
      <c r="L299" s="34">
        <v>2635.5899999999997</v>
      </c>
      <c r="M299" s="34">
        <v>2640.7999999999997</v>
      </c>
      <c r="N299" s="34">
        <v>2648.9900000000002</v>
      </c>
      <c r="O299" s="34">
        <v>2719.3399999999997</v>
      </c>
      <c r="P299" s="34">
        <v>2723.61</v>
      </c>
      <c r="Q299" s="34">
        <v>2691.2499999999995</v>
      </c>
      <c r="R299" s="34">
        <v>2352.6200000000003</v>
      </c>
      <c r="S299" s="34">
        <v>2285.6299999999997</v>
      </c>
      <c r="T299" s="34">
        <v>2127.0499999999997</v>
      </c>
      <c r="U299" s="34">
        <v>2037.79</v>
      </c>
      <c r="V299" s="34">
        <v>2049.39</v>
      </c>
      <c r="W299" s="34">
        <v>2156.7000000000003</v>
      </c>
      <c r="X299" s="34">
        <v>2104.86</v>
      </c>
      <c r="Y299" s="34">
        <v>1840.82</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1784.79</v>
      </c>
      <c r="C300" s="34">
        <v>1524.3</v>
      </c>
      <c r="D300" s="34">
        <v>1419.76</v>
      </c>
      <c r="E300" s="34">
        <v>1346.48</v>
      </c>
      <c r="F300" s="34">
        <v>1367.37</v>
      </c>
      <c r="G300" s="34">
        <v>1431.8</v>
      </c>
      <c r="H300" s="34">
        <v>1760.1299999999999</v>
      </c>
      <c r="I300" s="34">
        <v>1808.12</v>
      </c>
      <c r="J300" s="34">
        <v>2029.7</v>
      </c>
      <c r="K300" s="34">
        <v>2110.9500000000003</v>
      </c>
      <c r="L300" s="34">
        <v>2268.3399999999997</v>
      </c>
      <c r="M300" s="34">
        <v>2342.2000000000003</v>
      </c>
      <c r="N300" s="34">
        <v>2339.3799999999997</v>
      </c>
      <c r="O300" s="34">
        <v>2358.94</v>
      </c>
      <c r="P300" s="34">
        <v>2375.0099999999998</v>
      </c>
      <c r="Q300" s="34">
        <v>2150.61</v>
      </c>
      <c r="R300" s="34">
        <v>2161.23</v>
      </c>
      <c r="S300" s="34">
        <v>2161.5899999999997</v>
      </c>
      <c r="T300" s="34">
        <v>2140.62</v>
      </c>
      <c r="U300" s="34">
        <v>2125.19</v>
      </c>
      <c r="V300" s="34">
        <v>2137.42</v>
      </c>
      <c r="W300" s="34">
        <v>2139.4100000000003</v>
      </c>
      <c r="X300" s="34">
        <v>2080.7599999999998</v>
      </c>
      <c r="Y300" s="34">
        <v>1860.6299999999999</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1793.82</v>
      </c>
      <c r="C301" s="34">
        <v>1624.53</v>
      </c>
      <c r="D301" s="34">
        <v>1476.56</v>
      </c>
      <c r="E301" s="34">
        <v>1402.36</v>
      </c>
      <c r="F301" s="34">
        <v>1359.67</v>
      </c>
      <c r="G301" s="34">
        <v>1485.09</v>
      </c>
      <c r="H301" s="34">
        <v>1724.44</v>
      </c>
      <c r="I301" s="34">
        <v>1826.68</v>
      </c>
      <c r="J301" s="34">
        <v>2107</v>
      </c>
      <c r="K301" s="34">
        <v>2147.2800000000002</v>
      </c>
      <c r="L301" s="34">
        <v>2184.02</v>
      </c>
      <c r="M301" s="34">
        <v>2175.4699999999998</v>
      </c>
      <c r="N301" s="34">
        <v>2178.2000000000003</v>
      </c>
      <c r="O301" s="34">
        <v>2203.4100000000003</v>
      </c>
      <c r="P301" s="34">
        <v>2198.0700000000002</v>
      </c>
      <c r="Q301" s="34">
        <v>2205.2800000000002</v>
      </c>
      <c r="R301" s="34">
        <v>2226.2400000000002</v>
      </c>
      <c r="S301" s="34">
        <v>2195.5300000000002</v>
      </c>
      <c r="T301" s="34">
        <v>2178.4</v>
      </c>
      <c r="U301" s="34">
        <v>2128.69</v>
      </c>
      <c r="V301" s="34">
        <v>2137.06</v>
      </c>
      <c r="W301" s="34">
        <v>2135.4</v>
      </c>
      <c r="X301" s="34">
        <v>2056.19</v>
      </c>
      <c r="Y301" s="34">
        <v>1809.1399999999999</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1794.45</v>
      </c>
      <c r="C302" s="34">
        <v>1578.83</v>
      </c>
      <c r="D302" s="34">
        <v>1492.92</v>
      </c>
      <c r="E302" s="34">
        <v>1428.3999999999999</v>
      </c>
      <c r="F302" s="34">
        <v>1430.29</v>
      </c>
      <c r="G302" s="34">
        <v>1559.93</v>
      </c>
      <c r="H302" s="34">
        <v>1742.21</v>
      </c>
      <c r="I302" s="34">
        <v>1827.79</v>
      </c>
      <c r="J302" s="34">
        <v>2098.2599999999998</v>
      </c>
      <c r="K302" s="34">
        <v>2157.61</v>
      </c>
      <c r="L302" s="34">
        <v>2176.71</v>
      </c>
      <c r="M302" s="34">
        <v>2179.39</v>
      </c>
      <c r="N302" s="34">
        <v>2173.71</v>
      </c>
      <c r="O302" s="34">
        <v>2185.81</v>
      </c>
      <c r="P302" s="34">
        <v>2146.0300000000002</v>
      </c>
      <c r="Q302" s="34">
        <v>2182.2400000000002</v>
      </c>
      <c r="R302" s="34">
        <v>2198.2000000000003</v>
      </c>
      <c r="S302" s="34">
        <v>2177.4900000000002</v>
      </c>
      <c r="T302" s="34">
        <v>2145.08</v>
      </c>
      <c r="U302" s="34">
        <v>2112.12</v>
      </c>
      <c r="V302" s="34">
        <v>2131.7400000000002</v>
      </c>
      <c r="W302" s="34">
        <v>2118.6</v>
      </c>
      <c r="X302" s="34">
        <v>1982.02</v>
      </c>
      <c r="Y302" s="34">
        <v>1807.5</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1728.09</v>
      </c>
      <c r="C303" s="34">
        <v>1545.31</v>
      </c>
      <c r="D303" s="34">
        <v>1466.26</v>
      </c>
      <c r="E303" s="34">
        <v>1419.78</v>
      </c>
      <c r="F303" s="34">
        <v>1418.16</v>
      </c>
      <c r="G303" s="34">
        <v>1519.98</v>
      </c>
      <c r="H303" s="34">
        <v>1719.76</v>
      </c>
      <c r="I303" s="34">
        <v>1811.61</v>
      </c>
      <c r="J303" s="34">
        <v>2049.9100000000003</v>
      </c>
      <c r="K303" s="34">
        <v>2091.69</v>
      </c>
      <c r="L303" s="34">
        <v>2113.2000000000003</v>
      </c>
      <c r="M303" s="34">
        <v>2108.8799999999997</v>
      </c>
      <c r="N303" s="34">
        <v>2098.23</v>
      </c>
      <c r="O303" s="34">
        <v>2105.92</v>
      </c>
      <c r="P303" s="34">
        <v>2092.6</v>
      </c>
      <c r="Q303" s="34">
        <v>2105.1299999999997</v>
      </c>
      <c r="R303" s="34">
        <v>2134.1</v>
      </c>
      <c r="S303" s="34">
        <v>2098.0300000000002</v>
      </c>
      <c r="T303" s="34">
        <v>2080.3200000000002</v>
      </c>
      <c r="U303" s="34">
        <v>2091.29</v>
      </c>
      <c r="V303" s="34">
        <v>2098.9100000000003</v>
      </c>
      <c r="W303" s="34">
        <v>2125.5300000000002</v>
      </c>
      <c r="X303" s="34">
        <v>2076.56</v>
      </c>
      <c r="Y303" s="34">
        <v>1910.33</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1784.3899999999999</v>
      </c>
      <c r="C304" s="34">
        <v>1683.53</v>
      </c>
      <c r="D304" s="34">
        <v>1554.94</v>
      </c>
      <c r="E304" s="34">
        <v>1464.73</v>
      </c>
      <c r="F304" s="34">
        <v>1431.5</v>
      </c>
      <c r="G304" s="34">
        <v>1431.97</v>
      </c>
      <c r="H304" s="34">
        <v>1635.23</v>
      </c>
      <c r="I304" s="34">
        <v>1731.73</v>
      </c>
      <c r="J304" s="34">
        <v>1919.3999999999999</v>
      </c>
      <c r="K304" s="34">
        <v>1931.78</v>
      </c>
      <c r="L304" s="34">
        <v>1925.68</v>
      </c>
      <c r="M304" s="34">
        <v>1927.74</v>
      </c>
      <c r="N304" s="34">
        <v>1926.3899999999999</v>
      </c>
      <c r="O304" s="34">
        <v>1924.54</v>
      </c>
      <c r="P304" s="34">
        <v>1919.98</v>
      </c>
      <c r="Q304" s="34">
        <v>1922.57</v>
      </c>
      <c r="R304" s="34">
        <v>1997.8</v>
      </c>
      <c r="S304" s="34">
        <v>1989.75</v>
      </c>
      <c r="T304" s="34">
        <v>1979.3899999999999</v>
      </c>
      <c r="U304" s="34">
        <v>1984.22</v>
      </c>
      <c r="V304" s="34">
        <v>1965.09</v>
      </c>
      <c r="W304" s="34">
        <v>1954.58</v>
      </c>
      <c r="X304" s="34">
        <v>1889.57</v>
      </c>
      <c r="Y304" s="34">
        <v>1805.48</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1742.03</v>
      </c>
      <c r="C305" s="34">
        <v>1576.72</v>
      </c>
      <c r="D305" s="34">
        <v>1434.98</v>
      </c>
      <c r="E305" s="34">
        <v>1402.12</v>
      </c>
      <c r="F305" s="34">
        <v>1336.57</v>
      </c>
      <c r="G305" s="34">
        <v>1342.7</v>
      </c>
      <c r="H305" s="34">
        <v>1478.26</v>
      </c>
      <c r="I305" s="34">
        <v>1653.41</v>
      </c>
      <c r="J305" s="34">
        <v>1806.97</v>
      </c>
      <c r="K305" s="34">
        <v>1965.6299999999999</v>
      </c>
      <c r="L305" s="34">
        <v>2001.82</v>
      </c>
      <c r="M305" s="34">
        <v>2002.3899999999999</v>
      </c>
      <c r="N305" s="34">
        <v>2002.34</v>
      </c>
      <c r="O305" s="34">
        <v>2008.19</v>
      </c>
      <c r="P305" s="34">
        <v>1972.03</v>
      </c>
      <c r="Q305" s="34">
        <v>1999.94</v>
      </c>
      <c r="R305" s="34">
        <v>1927.83</v>
      </c>
      <c r="S305" s="34">
        <v>1908.8899999999999</v>
      </c>
      <c r="T305" s="34">
        <v>1908.69</v>
      </c>
      <c r="U305" s="34">
        <v>1910.3999999999999</v>
      </c>
      <c r="V305" s="34">
        <v>1922.3</v>
      </c>
      <c r="W305" s="34">
        <v>1911.81</v>
      </c>
      <c r="X305" s="34">
        <v>1869.43</v>
      </c>
      <c r="Y305" s="34">
        <v>1787.46</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1646.3799999999999</v>
      </c>
      <c r="C306" s="34">
        <v>1493.2</v>
      </c>
      <c r="D306" s="34">
        <v>1377.69</v>
      </c>
      <c r="E306" s="34">
        <v>1331</v>
      </c>
      <c r="F306" s="34">
        <v>1366.56</v>
      </c>
      <c r="G306" s="34">
        <v>1450.8</v>
      </c>
      <c r="H306" s="34">
        <v>1708.75</v>
      </c>
      <c r="I306" s="34">
        <v>1811.45</v>
      </c>
      <c r="J306" s="34">
        <v>1997.73</v>
      </c>
      <c r="K306" s="34">
        <v>1954.8799999999999</v>
      </c>
      <c r="L306" s="34">
        <v>1961.68</v>
      </c>
      <c r="M306" s="34">
        <v>1963.76</v>
      </c>
      <c r="N306" s="34">
        <v>1957.8799999999999</v>
      </c>
      <c r="O306" s="34">
        <v>1966.8799999999999</v>
      </c>
      <c r="P306" s="34">
        <v>1958.85</v>
      </c>
      <c r="Q306" s="34">
        <v>1958.34</v>
      </c>
      <c r="R306" s="34">
        <v>2017.21</v>
      </c>
      <c r="S306" s="34">
        <v>1961.99</v>
      </c>
      <c r="T306" s="34">
        <v>1938.59</v>
      </c>
      <c r="U306" s="34">
        <v>1935.2</v>
      </c>
      <c r="V306" s="34">
        <v>1932.7</v>
      </c>
      <c r="W306" s="34">
        <v>1919.29</v>
      </c>
      <c r="X306" s="34">
        <v>1863.81</v>
      </c>
      <c r="Y306" s="34">
        <v>1759.81</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1658.32</v>
      </c>
      <c r="C307" s="34">
        <v>1487.27</v>
      </c>
      <c r="D307" s="34">
        <v>1368.84</v>
      </c>
      <c r="E307" s="34">
        <v>1341.48</v>
      </c>
      <c r="F307" s="34">
        <v>1332.82</v>
      </c>
      <c r="G307" s="34">
        <v>1372.41</v>
      </c>
      <c r="H307" s="34">
        <v>1693.02</v>
      </c>
      <c r="I307" s="34">
        <v>1799.99</v>
      </c>
      <c r="J307" s="34">
        <v>1951.3899999999999</v>
      </c>
      <c r="K307" s="34">
        <v>1959.6</v>
      </c>
      <c r="L307" s="34">
        <v>1988.82</v>
      </c>
      <c r="M307" s="34">
        <v>1997.66</v>
      </c>
      <c r="N307" s="34">
        <v>1993.66</v>
      </c>
      <c r="O307" s="34">
        <v>2002.84</v>
      </c>
      <c r="P307" s="34">
        <v>2164.06</v>
      </c>
      <c r="Q307" s="34">
        <v>1995</v>
      </c>
      <c r="R307" s="34">
        <v>2045.69</v>
      </c>
      <c r="S307" s="34">
        <v>2058.5300000000002</v>
      </c>
      <c r="T307" s="34">
        <v>1983.54</v>
      </c>
      <c r="U307" s="34">
        <v>1962.86</v>
      </c>
      <c r="V307" s="34">
        <v>1933.6299999999999</v>
      </c>
      <c r="W307" s="34">
        <v>1946.53</v>
      </c>
      <c r="X307" s="34">
        <v>1868.17</v>
      </c>
      <c r="Y307" s="34">
        <v>1779.22</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1554.84</v>
      </c>
      <c r="C308" s="34">
        <v>1402.45</v>
      </c>
      <c r="D308" s="34">
        <v>1324.1</v>
      </c>
      <c r="E308" s="34">
        <v>1305.44</v>
      </c>
      <c r="F308" s="34">
        <v>1312.37</v>
      </c>
      <c r="G308" s="34">
        <v>1360.32</v>
      </c>
      <c r="H308" s="34">
        <v>1722.98</v>
      </c>
      <c r="I308" s="34">
        <v>1778.66</v>
      </c>
      <c r="J308" s="34">
        <v>1973.01</v>
      </c>
      <c r="K308" s="34">
        <v>1965.35</v>
      </c>
      <c r="L308" s="34">
        <v>1978.03</v>
      </c>
      <c r="M308" s="34">
        <v>1976.66</v>
      </c>
      <c r="N308" s="34">
        <v>1974.67</v>
      </c>
      <c r="O308" s="34">
        <v>1977.55</v>
      </c>
      <c r="P308" s="34">
        <v>1967.42</v>
      </c>
      <c r="Q308" s="34">
        <v>1972.57</v>
      </c>
      <c r="R308" s="34">
        <v>1978.16</v>
      </c>
      <c r="S308" s="34">
        <v>1970.74</v>
      </c>
      <c r="T308" s="34">
        <v>1964.21</v>
      </c>
      <c r="U308" s="34">
        <v>1969.09</v>
      </c>
      <c r="V308" s="34">
        <v>1982.37</v>
      </c>
      <c r="W308" s="34">
        <v>1964.01</v>
      </c>
      <c r="X308" s="34">
        <v>1884.94</v>
      </c>
      <c r="Y308" s="34">
        <v>1787.8999999999999</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1707.33</v>
      </c>
      <c r="C309" s="34">
        <v>1505.84</v>
      </c>
      <c r="D309" s="34">
        <v>1402.84</v>
      </c>
      <c r="E309" s="34">
        <v>1348.93</v>
      </c>
      <c r="F309" s="34">
        <v>1372.62</v>
      </c>
      <c r="G309" s="34">
        <v>1514.16</v>
      </c>
      <c r="H309" s="34">
        <v>1720.97</v>
      </c>
      <c r="I309" s="34">
        <v>1791.52</v>
      </c>
      <c r="J309" s="34">
        <v>2045</v>
      </c>
      <c r="K309" s="34">
        <v>2093.98</v>
      </c>
      <c r="L309" s="34">
        <v>2041.52</v>
      </c>
      <c r="M309" s="34">
        <v>2043.33</v>
      </c>
      <c r="N309" s="34">
        <v>2040.1399999999999</v>
      </c>
      <c r="O309" s="34">
        <v>2054.69</v>
      </c>
      <c r="P309" s="34">
        <v>2048.58</v>
      </c>
      <c r="Q309" s="34">
        <v>2050.98</v>
      </c>
      <c r="R309" s="34">
        <v>2159.6</v>
      </c>
      <c r="S309" s="34">
        <v>2155.1299999999997</v>
      </c>
      <c r="T309" s="34">
        <v>2157.89</v>
      </c>
      <c r="U309" s="34">
        <v>2153.6600000000003</v>
      </c>
      <c r="V309" s="34">
        <v>2152.12</v>
      </c>
      <c r="W309" s="34">
        <v>2113.2400000000002</v>
      </c>
      <c r="X309" s="34">
        <v>1921.36</v>
      </c>
      <c r="Y309" s="34">
        <v>1792.6499999999999</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1561.53</v>
      </c>
      <c r="C310" s="34">
        <v>1395.31</v>
      </c>
      <c r="D310" s="34">
        <v>1351.79</v>
      </c>
      <c r="E310" s="34">
        <v>1312.54</v>
      </c>
      <c r="F310" s="34">
        <v>1300.98</v>
      </c>
      <c r="G310" s="34">
        <v>1341.31</v>
      </c>
      <c r="H310" s="34">
        <v>1687.85</v>
      </c>
      <c r="I310" s="34">
        <v>1824.32</v>
      </c>
      <c r="J310" s="34">
        <v>2101.8799999999997</v>
      </c>
      <c r="K310" s="34">
        <v>2119.4100000000003</v>
      </c>
      <c r="L310" s="34">
        <v>2088.64</v>
      </c>
      <c r="M310" s="34">
        <v>2075.64</v>
      </c>
      <c r="N310" s="34">
        <v>2067.64</v>
      </c>
      <c r="O310" s="34">
        <v>2080.56</v>
      </c>
      <c r="P310" s="34">
        <v>2051.92</v>
      </c>
      <c r="Q310" s="34">
        <v>2080.5</v>
      </c>
      <c r="R310" s="34">
        <v>2149.4900000000002</v>
      </c>
      <c r="S310" s="34">
        <v>2115.21</v>
      </c>
      <c r="T310" s="34">
        <v>2125.62</v>
      </c>
      <c r="U310" s="34">
        <v>2117.64</v>
      </c>
      <c r="V310" s="34">
        <v>2128.08</v>
      </c>
      <c r="W310" s="34">
        <v>2115.08</v>
      </c>
      <c r="X310" s="34">
        <v>1935.08</v>
      </c>
      <c r="Y310" s="34">
        <v>1820.19</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1782.22</v>
      </c>
      <c r="C311" s="34">
        <v>1692.42</v>
      </c>
      <c r="D311" s="34">
        <v>1579.51</v>
      </c>
      <c r="E311" s="34">
        <v>1563.91</v>
      </c>
      <c r="F311" s="34">
        <v>1563.46</v>
      </c>
      <c r="G311" s="34">
        <v>1566.21</v>
      </c>
      <c r="H311" s="34">
        <v>1695.56</v>
      </c>
      <c r="I311" s="34">
        <v>1761.22</v>
      </c>
      <c r="J311" s="34">
        <v>2017.48</v>
      </c>
      <c r="K311" s="34">
        <v>2082.39</v>
      </c>
      <c r="L311" s="34">
        <v>2091.75</v>
      </c>
      <c r="M311" s="34">
        <v>2091.2800000000002</v>
      </c>
      <c r="N311" s="34">
        <v>2076.33</v>
      </c>
      <c r="O311" s="34">
        <v>2070.02</v>
      </c>
      <c r="P311" s="34">
        <v>2025.8999999999999</v>
      </c>
      <c r="Q311" s="34">
        <v>2092.08</v>
      </c>
      <c r="R311" s="34">
        <v>2139.58</v>
      </c>
      <c r="S311" s="34">
        <v>2126.98</v>
      </c>
      <c r="T311" s="34">
        <v>2123.58</v>
      </c>
      <c r="U311" s="34">
        <v>2124.14</v>
      </c>
      <c r="V311" s="34">
        <v>2123.4500000000003</v>
      </c>
      <c r="W311" s="34">
        <v>2102.4100000000003</v>
      </c>
      <c r="X311" s="34">
        <v>2002.1499999999999</v>
      </c>
      <c r="Y311" s="34">
        <v>1804.51</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1743.79</v>
      </c>
      <c r="C312" s="34">
        <v>1661.57</v>
      </c>
      <c r="D312" s="34">
        <v>1546.31</v>
      </c>
      <c r="E312" s="34">
        <v>1434.02</v>
      </c>
      <c r="F312" s="34">
        <v>1416.8999999999999</v>
      </c>
      <c r="G312" s="34">
        <v>1405.31</v>
      </c>
      <c r="H312" s="34">
        <v>1556.81</v>
      </c>
      <c r="I312" s="34">
        <v>1638.3999999999999</v>
      </c>
      <c r="J312" s="34">
        <v>1797.61</v>
      </c>
      <c r="K312" s="34">
        <v>1938.04</v>
      </c>
      <c r="L312" s="34">
        <v>1975.58</v>
      </c>
      <c r="M312" s="34">
        <v>1982.7</v>
      </c>
      <c r="N312" s="34">
        <v>1969.02</v>
      </c>
      <c r="O312" s="34">
        <v>2006.06</v>
      </c>
      <c r="P312" s="34">
        <v>2006.55</v>
      </c>
      <c r="Q312" s="34">
        <v>1993.8799999999999</v>
      </c>
      <c r="R312" s="34">
        <v>1929.8999999999999</v>
      </c>
      <c r="S312" s="34">
        <v>1895.91</v>
      </c>
      <c r="T312" s="34">
        <v>1896.59</v>
      </c>
      <c r="U312" s="34">
        <v>1905.84</v>
      </c>
      <c r="V312" s="34">
        <v>1914.78</v>
      </c>
      <c r="W312" s="34">
        <v>1915</v>
      </c>
      <c r="X312" s="34">
        <v>1893.73</v>
      </c>
      <c r="Y312" s="34">
        <v>1776.05</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1554.68</v>
      </c>
      <c r="C313" s="34">
        <v>1492.77</v>
      </c>
      <c r="D313" s="34">
        <v>1449.87</v>
      </c>
      <c r="E313" s="34">
        <v>1420.19</v>
      </c>
      <c r="F313" s="34">
        <v>1442.08</v>
      </c>
      <c r="G313" s="34">
        <v>1460.59</v>
      </c>
      <c r="H313" s="34">
        <v>1716.81</v>
      </c>
      <c r="I313" s="34">
        <v>1803.72</v>
      </c>
      <c r="J313" s="34">
        <v>2056.6299999999997</v>
      </c>
      <c r="K313" s="34">
        <v>2136.98</v>
      </c>
      <c r="L313" s="34">
        <v>2160.06</v>
      </c>
      <c r="M313" s="34">
        <v>2156.02</v>
      </c>
      <c r="N313" s="34">
        <v>2138.35</v>
      </c>
      <c r="O313" s="34">
        <v>2154.5300000000002</v>
      </c>
      <c r="P313" s="34">
        <v>2152.96</v>
      </c>
      <c r="Q313" s="34">
        <v>2140.7999999999997</v>
      </c>
      <c r="R313" s="34">
        <v>2124.4699999999998</v>
      </c>
      <c r="S313" s="34">
        <v>2116.0300000000002</v>
      </c>
      <c r="T313" s="34">
        <v>2113.52</v>
      </c>
      <c r="U313" s="34">
        <v>2119.67</v>
      </c>
      <c r="V313" s="34">
        <v>2116.08</v>
      </c>
      <c r="W313" s="34">
        <v>2080.6799999999998</v>
      </c>
      <c r="X313" s="34">
        <v>1885.62</v>
      </c>
      <c r="Y313" s="34">
        <v>1811.8</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1573.59</v>
      </c>
      <c r="C314" s="34">
        <v>1478.19</v>
      </c>
      <c r="D314" s="34">
        <v>1416.75</v>
      </c>
      <c r="E314" s="34">
        <v>1404.46</v>
      </c>
      <c r="F314" s="34">
        <v>1419.08</v>
      </c>
      <c r="G314" s="34">
        <v>1440.93</v>
      </c>
      <c r="H314" s="34">
        <v>1715.05</v>
      </c>
      <c r="I314" s="34">
        <v>1801.6399999999999</v>
      </c>
      <c r="J314" s="34">
        <v>1975.57</v>
      </c>
      <c r="K314" s="34">
        <v>1965.97</v>
      </c>
      <c r="L314" s="34">
        <v>1977.98</v>
      </c>
      <c r="M314" s="34">
        <v>1980.04</v>
      </c>
      <c r="N314" s="34">
        <v>1972.6399999999999</v>
      </c>
      <c r="O314" s="34">
        <v>1985.92</v>
      </c>
      <c r="P314" s="34">
        <v>1979.82</v>
      </c>
      <c r="Q314" s="34">
        <v>1978.18</v>
      </c>
      <c r="R314" s="34">
        <v>2078.67</v>
      </c>
      <c r="S314" s="34">
        <v>2068.3200000000002</v>
      </c>
      <c r="T314" s="34">
        <v>2039.3</v>
      </c>
      <c r="U314" s="34">
        <v>2081.0499999999997</v>
      </c>
      <c r="V314" s="34">
        <v>1987.43</v>
      </c>
      <c r="W314" s="34">
        <v>1951.7</v>
      </c>
      <c r="X314" s="34">
        <v>1840.66</v>
      </c>
      <c r="Y314" s="34">
        <v>1784.92</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1530.03</v>
      </c>
      <c r="C315" s="34">
        <v>1389.32</v>
      </c>
      <c r="D315" s="34">
        <v>1346.27</v>
      </c>
      <c r="E315" s="34">
        <v>1337.53</v>
      </c>
      <c r="F315" s="34">
        <v>1343.36</v>
      </c>
      <c r="G315" s="34">
        <v>1368.02</v>
      </c>
      <c r="H315" s="34">
        <v>1594.61</v>
      </c>
      <c r="I315" s="34">
        <v>1750.22</v>
      </c>
      <c r="J315" s="34">
        <v>1939.87</v>
      </c>
      <c r="K315" s="34">
        <v>1959.82</v>
      </c>
      <c r="L315" s="34">
        <v>1956.11</v>
      </c>
      <c r="M315" s="34">
        <v>2010.27</v>
      </c>
      <c r="N315" s="34">
        <v>1940.17</v>
      </c>
      <c r="O315" s="34">
        <v>1952.73</v>
      </c>
      <c r="P315" s="34">
        <v>1949.34</v>
      </c>
      <c r="Q315" s="34">
        <v>1964.09</v>
      </c>
      <c r="R315" s="34">
        <v>2124.6799999999998</v>
      </c>
      <c r="S315" s="34">
        <v>2022.1499999999999</v>
      </c>
      <c r="T315" s="34">
        <v>1954.85</v>
      </c>
      <c r="U315" s="34">
        <v>1979.58</v>
      </c>
      <c r="V315" s="34">
        <v>1963.6499999999999</v>
      </c>
      <c r="W315" s="34">
        <v>2091.25</v>
      </c>
      <c r="X315" s="34">
        <v>1873.28</v>
      </c>
      <c r="Y315" s="34">
        <v>1802.35</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1562.1399999999999</v>
      </c>
      <c r="C316" s="34">
        <v>1412.36</v>
      </c>
      <c r="D316" s="34">
        <v>1335.94</v>
      </c>
      <c r="E316" s="34">
        <v>1311.79</v>
      </c>
      <c r="F316" s="34">
        <v>1351.22</v>
      </c>
      <c r="G316" s="34">
        <v>1392.58</v>
      </c>
      <c r="H316" s="34">
        <v>1717.41</v>
      </c>
      <c r="I316" s="34">
        <v>1773.47</v>
      </c>
      <c r="J316" s="34">
        <v>1980.6</v>
      </c>
      <c r="K316" s="34">
        <v>2072.44</v>
      </c>
      <c r="L316" s="34">
        <v>2075.0899999999997</v>
      </c>
      <c r="M316" s="34">
        <v>2074.39</v>
      </c>
      <c r="N316" s="34">
        <v>2058.44</v>
      </c>
      <c r="O316" s="34">
        <v>2072.0499999999997</v>
      </c>
      <c r="P316" s="34">
        <v>2070.04</v>
      </c>
      <c r="Q316" s="34">
        <v>2074.2400000000002</v>
      </c>
      <c r="R316" s="34">
        <v>2088.14</v>
      </c>
      <c r="S316" s="34">
        <v>2072.0499999999997</v>
      </c>
      <c r="T316" s="34">
        <v>2064.96</v>
      </c>
      <c r="U316" s="34">
        <v>2070.98</v>
      </c>
      <c r="V316" s="34">
        <v>2073.44</v>
      </c>
      <c r="W316" s="34">
        <v>2063.46</v>
      </c>
      <c r="X316" s="34">
        <v>1891.3899999999999</v>
      </c>
      <c r="Y316" s="34">
        <v>1806.37</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1547.2</v>
      </c>
      <c r="C317" s="34">
        <v>1411.94</v>
      </c>
      <c r="D317" s="34">
        <v>1356.61</v>
      </c>
      <c r="E317" s="34">
        <v>1342.59</v>
      </c>
      <c r="F317" s="34">
        <v>1351.42</v>
      </c>
      <c r="G317" s="34">
        <v>1420.1499999999999</v>
      </c>
      <c r="H317" s="34">
        <v>1702.05</v>
      </c>
      <c r="I317" s="34">
        <v>1813.58</v>
      </c>
      <c r="J317" s="34">
        <v>2033.3999999999999</v>
      </c>
      <c r="K317" s="34">
        <v>2097.8799999999997</v>
      </c>
      <c r="L317" s="34">
        <v>2111.79</v>
      </c>
      <c r="M317" s="34">
        <v>2110.56</v>
      </c>
      <c r="N317" s="34">
        <v>2090.9100000000003</v>
      </c>
      <c r="O317" s="34">
        <v>2102.3799999999997</v>
      </c>
      <c r="P317" s="34">
        <v>2091.0099999999998</v>
      </c>
      <c r="Q317" s="34">
        <v>2093.33</v>
      </c>
      <c r="R317" s="34">
        <v>2100.35</v>
      </c>
      <c r="S317" s="34">
        <v>2077.77</v>
      </c>
      <c r="T317" s="34">
        <v>2074.19</v>
      </c>
      <c r="U317" s="34">
        <v>2093.58</v>
      </c>
      <c r="V317" s="34">
        <v>2103.5300000000002</v>
      </c>
      <c r="W317" s="34">
        <v>2104.2999999999997</v>
      </c>
      <c r="X317" s="34">
        <v>1987.41</v>
      </c>
      <c r="Y317" s="34">
        <v>1839.33</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1606.96</v>
      </c>
      <c r="C318" s="34">
        <v>1538.74</v>
      </c>
      <c r="D318" s="34">
        <v>1470.02</v>
      </c>
      <c r="E318" s="34">
        <v>1417.52</v>
      </c>
      <c r="F318" s="34">
        <v>1405.05</v>
      </c>
      <c r="G318" s="34">
        <v>1409.7</v>
      </c>
      <c r="H318" s="34">
        <v>1536.77</v>
      </c>
      <c r="I318" s="34">
        <v>1599.58</v>
      </c>
      <c r="J318" s="34">
        <v>1882.3899999999999</v>
      </c>
      <c r="K318" s="34">
        <v>1962.06</v>
      </c>
      <c r="L318" s="34">
        <v>1974.92</v>
      </c>
      <c r="M318" s="34">
        <v>1990.47</v>
      </c>
      <c r="N318" s="34">
        <v>1977.08</v>
      </c>
      <c r="O318" s="34">
        <v>1974.36</v>
      </c>
      <c r="P318" s="34">
        <v>1960.03</v>
      </c>
      <c r="Q318" s="34">
        <v>1971.02</v>
      </c>
      <c r="R318" s="34">
        <v>1985.18</v>
      </c>
      <c r="S318" s="34">
        <v>1978.6399999999999</v>
      </c>
      <c r="T318" s="34">
        <v>1981.84</v>
      </c>
      <c r="U318" s="34">
        <v>1993.8899999999999</v>
      </c>
      <c r="V318" s="34">
        <v>2021.1499999999999</v>
      </c>
      <c r="W318" s="34">
        <v>2010.16</v>
      </c>
      <c r="X318" s="34">
        <v>1917.17</v>
      </c>
      <c r="Y318" s="34">
        <v>1829.84</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29</v>
      </c>
      <c r="B319" s="34">
        <v>1574.6299999999999</v>
      </c>
      <c r="C319" s="34">
        <v>1477.32</v>
      </c>
      <c r="D319" s="34">
        <v>1374.27</v>
      </c>
      <c r="E319" s="34">
        <v>1342.54</v>
      </c>
      <c r="F319" s="34">
        <v>1317.34</v>
      </c>
      <c r="G319" s="34">
        <v>1306.1199999999999</v>
      </c>
      <c r="H319" s="34">
        <v>1392.3999999999999</v>
      </c>
      <c r="I319" s="34">
        <v>1471.04</v>
      </c>
      <c r="J319" s="34">
        <v>1779.46</v>
      </c>
      <c r="K319" s="34">
        <v>1945.02</v>
      </c>
      <c r="L319" s="34">
        <v>1972.24</v>
      </c>
      <c r="M319" s="34">
        <v>1989.28</v>
      </c>
      <c r="N319" s="34">
        <v>1982.85</v>
      </c>
      <c r="O319" s="34">
        <v>1985.01</v>
      </c>
      <c r="P319" s="34">
        <v>1983.5</v>
      </c>
      <c r="Q319" s="34">
        <v>1978.24</v>
      </c>
      <c r="R319" s="34">
        <v>1951.28</v>
      </c>
      <c r="S319" s="34">
        <v>1943.51</v>
      </c>
      <c r="T319" s="34">
        <v>1946.93</v>
      </c>
      <c r="U319" s="34">
        <v>1959.08</v>
      </c>
      <c r="V319" s="34">
        <v>1974.3899999999999</v>
      </c>
      <c r="W319" s="34">
        <v>1962.73</v>
      </c>
      <c r="X319" s="34">
        <v>1874.35</v>
      </c>
      <c r="Y319" s="34">
        <v>1663.28</v>
      </c>
      <c r="Z319" s="19">
        <f>IFERROR(Y319,"скрыть")</f>
        <v>1663.28</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30</v>
      </c>
      <c r="B320" s="34">
        <v>1571.57</v>
      </c>
      <c r="C320" s="34">
        <v>1401.7</v>
      </c>
      <c r="D320" s="34">
        <v>1310.0999999999999</v>
      </c>
      <c r="E320" s="34">
        <v>1266.6399999999999</v>
      </c>
      <c r="F320" s="34">
        <v>1277.0999999999999</v>
      </c>
      <c r="G320" s="34">
        <v>1338.21</v>
      </c>
      <c r="H320" s="34">
        <v>1553.6399999999999</v>
      </c>
      <c r="I320" s="34">
        <v>1737.02</v>
      </c>
      <c r="J320" s="34">
        <v>1931.7</v>
      </c>
      <c r="K320" s="34">
        <v>2006.18</v>
      </c>
      <c r="L320" s="34">
        <v>2032.86</v>
      </c>
      <c r="M320" s="34">
        <v>2008.77</v>
      </c>
      <c r="N320" s="34">
        <v>1998</v>
      </c>
      <c r="O320" s="34">
        <v>2025.11</v>
      </c>
      <c r="P320" s="34">
        <v>2013.8799999999999</v>
      </c>
      <c r="Q320" s="34">
        <v>2028.45</v>
      </c>
      <c r="R320" s="34">
        <v>2040.57</v>
      </c>
      <c r="S320" s="34">
        <v>2020.08</v>
      </c>
      <c r="T320" s="34">
        <v>1995.61</v>
      </c>
      <c r="U320" s="34">
        <v>2007.97</v>
      </c>
      <c r="V320" s="34">
        <v>2007.45</v>
      </c>
      <c r="W320" s="34">
        <v>1988.55</v>
      </c>
      <c r="X320" s="34">
        <v>1841.35</v>
      </c>
      <c r="Y320" s="34">
        <v>1608.56</v>
      </c>
      <c r="Z320" s="19">
        <f>IFERROR(Y320,"скрыть")</f>
        <v>1608.56</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31</v>
      </c>
      <c r="B321" s="34">
        <v>1513.99</v>
      </c>
      <c r="C321" s="34">
        <v>1433.69</v>
      </c>
      <c r="D321" s="34">
        <v>1340.43</v>
      </c>
      <c r="E321" s="34">
        <v>1324.85</v>
      </c>
      <c r="F321" s="34">
        <v>1358.25</v>
      </c>
      <c r="G321" s="34">
        <v>1430.49</v>
      </c>
      <c r="H321" s="34">
        <v>1618.3999999999999</v>
      </c>
      <c r="I321" s="34">
        <v>1779.36</v>
      </c>
      <c r="J321" s="34">
        <v>1985.1</v>
      </c>
      <c r="K321" s="34">
        <v>2078.3399999999997</v>
      </c>
      <c r="L321" s="34">
        <v>2099.5899999999997</v>
      </c>
      <c r="M321" s="34">
        <v>2087.62</v>
      </c>
      <c r="N321" s="34">
        <v>2077.61</v>
      </c>
      <c r="O321" s="34">
        <v>2099.71</v>
      </c>
      <c r="P321" s="34">
        <v>2093.5</v>
      </c>
      <c r="Q321" s="34">
        <v>2099.9</v>
      </c>
      <c r="R321" s="34">
        <v>2105.6799999999998</v>
      </c>
      <c r="S321" s="34">
        <v>2096.85</v>
      </c>
      <c r="T321" s="34">
        <v>2094.65</v>
      </c>
      <c r="U321" s="34">
        <v>2122.77</v>
      </c>
      <c r="V321" s="34">
        <v>2127.5499999999997</v>
      </c>
      <c r="W321" s="34">
        <v>2112.1799999999998</v>
      </c>
      <c r="X321" s="34">
        <v>2000.1499999999999</v>
      </c>
      <c r="Y321" s="34">
        <v>1806.67</v>
      </c>
      <c r="Z321" s="19">
        <f>IFERROR(Y321,"скрыть")</f>
        <v>1806.67</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1797.32</v>
      </c>
      <c r="C325" s="34">
        <v>1716.31</v>
      </c>
      <c r="D325" s="34">
        <v>1568.04</v>
      </c>
      <c r="E325" s="34">
        <v>1502.61</v>
      </c>
      <c r="F325" s="34">
        <v>1467.78</v>
      </c>
      <c r="G325" s="34">
        <v>1450.52</v>
      </c>
      <c r="H325" s="34">
        <v>1559.77</v>
      </c>
      <c r="I325" s="34">
        <v>1723.5</v>
      </c>
      <c r="J325" s="34">
        <v>1844.94</v>
      </c>
      <c r="K325" s="34">
        <v>2049.84</v>
      </c>
      <c r="L325" s="34">
        <v>2133.6299999999997</v>
      </c>
      <c r="M325" s="34">
        <v>2163.87</v>
      </c>
      <c r="N325" s="34">
        <v>2168.04</v>
      </c>
      <c r="O325" s="34">
        <v>2174.5499999999997</v>
      </c>
      <c r="P325" s="34">
        <v>2158.7999999999997</v>
      </c>
      <c r="Q325" s="34">
        <v>2169</v>
      </c>
      <c r="R325" s="34">
        <v>2131.9900000000002</v>
      </c>
      <c r="S325" s="34">
        <v>2118.86</v>
      </c>
      <c r="T325" s="34">
        <v>2112.4</v>
      </c>
      <c r="U325" s="34">
        <v>2094.9500000000003</v>
      </c>
      <c r="V325" s="34">
        <v>2113.5300000000002</v>
      </c>
      <c r="W325" s="34">
        <v>2133.9100000000003</v>
      </c>
      <c r="X325" s="34">
        <v>2099.2199999999998</v>
      </c>
      <c r="Y325" s="34">
        <v>1858.55</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1788.48</v>
      </c>
      <c r="C326" s="34">
        <v>1721.78</v>
      </c>
      <c r="D326" s="34">
        <v>1589.8</v>
      </c>
      <c r="E326" s="34">
        <v>1505.03</v>
      </c>
      <c r="F326" s="34">
        <v>1452.25</v>
      </c>
      <c r="G326" s="34">
        <v>1443.71</v>
      </c>
      <c r="H326" s="34">
        <v>1693.11</v>
      </c>
      <c r="I326" s="34">
        <v>1755.09</v>
      </c>
      <c r="J326" s="34">
        <v>1973.23</v>
      </c>
      <c r="K326" s="34">
        <v>2059.17</v>
      </c>
      <c r="L326" s="34">
        <v>2110.21</v>
      </c>
      <c r="M326" s="34">
        <v>2115</v>
      </c>
      <c r="N326" s="34">
        <v>2088.9100000000003</v>
      </c>
      <c r="O326" s="34">
        <v>2103.42</v>
      </c>
      <c r="P326" s="34">
        <v>2091.1600000000003</v>
      </c>
      <c r="Q326" s="34">
        <v>2096.7199999999998</v>
      </c>
      <c r="R326" s="34">
        <v>2107.3200000000002</v>
      </c>
      <c r="S326" s="34">
        <v>2074.4</v>
      </c>
      <c r="T326" s="34">
        <v>2047.97</v>
      </c>
      <c r="U326" s="34">
        <v>2003.6399999999999</v>
      </c>
      <c r="V326" s="34">
        <v>1997.36</v>
      </c>
      <c r="W326" s="34">
        <v>2023.1</v>
      </c>
      <c r="X326" s="34">
        <v>1852.5</v>
      </c>
      <c r="Y326" s="34">
        <v>1772.6499999999999</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1737.77</v>
      </c>
      <c r="C327" s="34">
        <v>1526.23</v>
      </c>
      <c r="D327" s="34">
        <v>1467.07</v>
      </c>
      <c r="E327" s="34">
        <v>1379.44</v>
      </c>
      <c r="F327" s="34">
        <v>1352.16</v>
      </c>
      <c r="G327" s="34">
        <v>1424.54</v>
      </c>
      <c r="H327" s="34">
        <v>1697.87</v>
      </c>
      <c r="I327" s="34">
        <v>1758.68</v>
      </c>
      <c r="J327" s="34">
        <v>1954.8999999999999</v>
      </c>
      <c r="K327" s="34">
        <v>2024.97</v>
      </c>
      <c r="L327" s="34">
        <v>2058.73</v>
      </c>
      <c r="M327" s="34">
        <v>2070.3799999999997</v>
      </c>
      <c r="N327" s="34">
        <v>2059.6600000000003</v>
      </c>
      <c r="O327" s="34">
        <v>2083.31</v>
      </c>
      <c r="P327" s="34">
        <v>2054.25</v>
      </c>
      <c r="Q327" s="34">
        <v>2061.2199999999998</v>
      </c>
      <c r="R327" s="34">
        <v>2085.4900000000002</v>
      </c>
      <c r="S327" s="34">
        <v>2057.7999999999997</v>
      </c>
      <c r="T327" s="34">
        <v>2041.08</v>
      </c>
      <c r="U327" s="34">
        <v>1992.25</v>
      </c>
      <c r="V327" s="34">
        <v>1986.78</v>
      </c>
      <c r="W327" s="34">
        <v>2029.24</v>
      </c>
      <c r="X327" s="34">
        <v>1915.1399999999999</v>
      </c>
      <c r="Y327" s="34">
        <v>1806.69</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1746.27</v>
      </c>
      <c r="C328" s="34">
        <v>1526.05</v>
      </c>
      <c r="D328" s="34">
        <v>1443.35</v>
      </c>
      <c r="E328" s="34">
        <v>1403.6499999999999</v>
      </c>
      <c r="F328" s="34">
        <v>1383.32</v>
      </c>
      <c r="G328" s="34">
        <v>1428.02</v>
      </c>
      <c r="H328" s="34">
        <v>1692.17</v>
      </c>
      <c r="I328" s="34">
        <v>1754.52</v>
      </c>
      <c r="J328" s="34">
        <v>1939.82</v>
      </c>
      <c r="K328" s="34">
        <v>2005.95</v>
      </c>
      <c r="L328" s="34">
        <v>2041.8</v>
      </c>
      <c r="M328" s="34">
        <v>2036.23</v>
      </c>
      <c r="N328" s="34">
        <v>2033.8</v>
      </c>
      <c r="O328" s="34">
        <v>2056.5099999999998</v>
      </c>
      <c r="P328" s="34">
        <v>2046.56</v>
      </c>
      <c r="Q328" s="34">
        <v>2054.42</v>
      </c>
      <c r="R328" s="34">
        <v>2058.6299999999997</v>
      </c>
      <c r="S328" s="34">
        <v>2037.55</v>
      </c>
      <c r="T328" s="34">
        <v>2026.24</v>
      </c>
      <c r="U328" s="34">
        <v>2000.22</v>
      </c>
      <c r="V328" s="34">
        <v>1997.57</v>
      </c>
      <c r="W328" s="34">
        <v>2016.54</v>
      </c>
      <c r="X328" s="34">
        <v>1904.84</v>
      </c>
      <c r="Y328" s="34">
        <v>1785.73</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1699.16</v>
      </c>
      <c r="C329" s="34">
        <v>1515.1</v>
      </c>
      <c r="D329" s="34">
        <v>1437.27</v>
      </c>
      <c r="E329" s="34">
        <v>1358.58</v>
      </c>
      <c r="F329" s="34">
        <v>1347.69</v>
      </c>
      <c r="G329" s="34">
        <v>1392.44</v>
      </c>
      <c r="H329" s="34">
        <v>1695.48</v>
      </c>
      <c r="I329" s="34">
        <v>1764.6299999999999</v>
      </c>
      <c r="J329" s="34">
        <v>1976.59</v>
      </c>
      <c r="K329" s="34">
        <v>2060.7800000000002</v>
      </c>
      <c r="L329" s="34">
        <v>2075.4299999999998</v>
      </c>
      <c r="M329" s="34">
        <v>2070.5700000000002</v>
      </c>
      <c r="N329" s="34">
        <v>2067.4900000000002</v>
      </c>
      <c r="O329" s="34">
        <v>2029.97</v>
      </c>
      <c r="P329" s="34">
        <v>2009.28</v>
      </c>
      <c r="Q329" s="34">
        <v>2072.37</v>
      </c>
      <c r="R329" s="34">
        <v>2085.65</v>
      </c>
      <c r="S329" s="34">
        <v>2070.46</v>
      </c>
      <c r="T329" s="34">
        <v>2055.2400000000002</v>
      </c>
      <c r="U329" s="34">
        <v>2011.47</v>
      </c>
      <c r="V329" s="34">
        <v>2010.96</v>
      </c>
      <c r="W329" s="34">
        <v>2054.4700000000003</v>
      </c>
      <c r="X329" s="34">
        <v>1944.58</v>
      </c>
      <c r="Y329" s="34">
        <v>1780.24</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1613.02</v>
      </c>
      <c r="C330" s="34">
        <v>1502.73</v>
      </c>
      <c r="D330" s="34">
        <v>1419.76</v>
      </c>
      <c r="E330" s="34">
        <v>1338.07</v>
      </c>
      <c r="F330" s="34">
        <v>1310.43</v>
      </c>
      <c r="G330" s="34">
        <v>1380.91</v>
      </c>
      <c r="H330" s="34">
        <v>1669.74</v>
      </c>
      <c r="I330" s="34">
        <v>1746.3799999999999</v>
      </c>
      <c r="J330" s="34">
        <v>1965.23</v>
      </c>
      <c r="K330" s="34">
        <v>2021.7</v>
      </c>
      <c r="L330" s="34">
        <v>2052.19</v>
      </c>
      <c r="M330" s="34">
        <v>2045.46</v>
      </c>
      <c r="N330" s="34">
        <v>2039.36</v>
      </c>
      <c r="O330" s="34">
        <v>2064.2000000000003</v>
      </c>
      <c r="P330" s="34">
        <v>2043.74</v>
      </c>
      <c r="Q330" s="34">
        <v>2054.39</v>
      </c>
      <c r="R330" s="34">
        <v>2059.4900000000002</v>
      </c>
      <c r="S330" s="34">
        <v>2048.39</v>
      </c>
      <c r="T330" s="34">
        <v>2027.11</v>
      </c>
      <c r="U330" s="34">
        <v>2001.78</v>
      </c>
      <c r="V330" s="34">
        <v>2004.6499999999999</v>
      </c>
      <c r="W330" s="34">
        <v>2038.83</v>
      </c>
      <c r="X330" s="34">
        <v>1949.8</v>
      </c>
      <c r="Y330" s="34">
        <v>1782.62</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1743.66</v>
      </c>
      <c r="C331" s="34">
        <v>1548.16</v>
      </c>
      <c r="D331" s="34">
        <v>1454.81</v>
      </c>
      <c r="E331" s="34">
        <v>1395.69</v>
      </c>
      <c r="F331" s="34">
        <v>1318.23</v>
      </c>
      <c r="G331" s="34">
        <v>1287.6399999999999</v>
      </c>
      <c r="H331" s="34">
        <v>1439.82</v>
      </c>
      <c r="I331" s="34">
        <v>1583.31</v>
      </c>
      <c r="J331" s="34">
        <v>1839.73</v>
      </c>
      <c r="K331" s="34">
        <v>1974.1399999999999</v>
      </c>
      <c r="L331" s="34">
        <v>2073.3399999999997</v>
      </c>
      <c r="M331" s="34">
        <v>2088.85</v>
      </c>
      <c r="N331" s="34">
        <v>2055.1299999999997</v>
      </c>
      <c r="O331" s="34">
        <v>2057.73</v>
      </c>
      <c r="P331" s="34">
        <v>2102.8799999999997</v>
      </c>
      <c r="Q331" s="34">
        <v>2134.8799999999997</v>
      </c>
      <c r="R331" s="34">
        <v>2130.1</v>
      </c>
      <c r="S331" s="34">
        <v>2121.5499999999997</v>
      </c>
      <c r="T331" s="34">
        <v>2102.5700000000002</v>
      </c>
      <c r="U331" s="34">
        <v>2053.21</v>
      </c>
      <c r="V331" s="34">
        <v>2049.9100000000003</v>
      </c>
      <c r="W331" s="34">
        <v>2057.08</v>
      </c>
      <c r="X331" s="34">
        <v>1941.09</v>
      </c>
      <c r="Y331" s="34">
        <v>1784.51</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1766.24</v>
      </c>
      <c r="C332" s="34">
        <v>1664.3799999999999</v>
      </c>
      <c r="D332" s="34">
        <v>1538.8</v>
      </c>
      <c r="E332" s="34">
        <v>1482.07</v>
      </c>
      <c r="F332" s="34">
        <v>1428.59</v>
      </c>
      <c r="G332" s="34">
        <v>1390.75</v>
      </c>
      <c r="H332" s="34">
        <v>1536.8799999999999</v>
      </c>
      <c r="I332" s="34">
        <v>1662.75</v>
      </c>
      <c r="J332" s="34">
        <v>1809.85</v>
      </c>
      <c r="K332" s="34">
        <v>1988.3799999999999</v>
      </c>
      <c r="L332" s="34">
        <v>2093.69</v>
      </c>
      <c r="M332" s="34">
        <v>2088.8200000000002</v>
      </c>
      <c r="N332" s="34">
        <v>2107.0099999999998</v>
      </c>
      <c r="O332" s="34">
        <v>2040.44</v>
      </c>
      <c r="P332" s="34">
        <v>1990.6299999999999</v>
      </c>
      <c r="Q332" s="34">
        <v>1983.72</v>
      </c>
      <c r="R332" s="34">
        <v>1977.1299999999999</v>
      </c>
      <c r="S332" s="34">
        <v>2015.1</v>
      </c>
      <c r="T332" s="34">
        <v>1970.16</v>
      </c>
      <c r="U332" s="34">
        <v>2050.1</v>
      </c>
      <c r="V332" s="34">
        <v>2124.7800000000002</v>
      </c>
      <c r="W332" s="34">
        <v>2032.94</v>
      </c>
      <c r="X332" s="34">
        <v>2057</v>
      </c>
      <c r="Y332" s="34">
        <v>1862.8</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1800.29</v>
      </c>
      <c r="C333" s="34">
        <v>1780.22</v>
      </c>
      <c r="D333" s="34">
        <v>1546.49</v>
      </c>
      <c r="E333" s="34">
        <v>1529.05</v>
      </c>
      <c r="F333" s="34">
        <v>1501.16</v>
      </c>
      <c r="G333" s="34">
        <v>1544.3899999999999</v>
      </c>
      <c r="H333" s="34">
        <v>1766.28</v>
      </c>
      <c r="I333" s="34">
        <v>1817.72</v>
      </c>
      <c r="J333" s="34">
        <v>2021.59</v>
      </c>
      <c r="K333" s="34">
        <v>2175.69</v>
      </c>
      <c r="L333" s="34">
        <v>2635.5899999999997</v>
      </c>
      <c r="M333" s="34">
        <v>2640.7999999999997</v>
      </c>
      <c r="N333" s="34">
        <v>2648.9900000000002</v>
      </c>
      <c r="O333" s="34">
        <v>2719.3399999999997</v>
      </c>
      <c r="P333" s="34">
        <v>2723.61</v>
      </c>
      <c r="Q333" s="34">
        <v>2691.2499999999995</v>
      </c>
      <c r="R333" s="34">
        <v>2352.6200000000003</v>
      </c>
      <c r="S333" s="34">
        <v>2285.6299999999997</v>
      </c>
      <c r="T333" s="34">
        <v>2127.0499999999997</v>
      </c>
      <c r="U333" s="34">
        <v>2037.79</v>
      </c>
      <c r="V333" s="34">
        <v>2049.39</v>
      </c>
      <c r="W333" s="34">
        <v>2156.7000000000003</v>
      </c>
      <c r="X333" s="34">
        <v>2104.86</v>
      </c>
      <c r="Y333" s="34">
        <v>1840.82</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1784.79</v>
      </c>
      <c r="C334" s="34">
        <v>1524.3</v>
      </c>
      <c r="D334" s="34">
        <v>1419.76</v>
      </c>
      <c r="E334" s="34">
        <v>1346.48</v>
      </c>
      <c r="F334" s="34">
        <v>1367.37</v>
      </c>
      <c r="G334" s="34">
        <v>1431.8</v>
      </c>
      <c r="H334" s="34">
        <v>1760.1299999999999</v>
      </c>
      <c r="I334" s="34">
        <v>1808.12</v>
      </c>
      <c r="J334" s="34">
        <v>2029.7</v>
      </c>
      <c r="K334" s="34">
        <v>2110.9500000000003</v>
      </c>
      <c r="L334" s="34">
        <v>2268.3399999999997</v>
      </c>
      <c r="M334" s="34">
        <v>2342.2000000000003</v>
      </c>
      <c r="N334" s="34">
        <v>2339.3799999999997</v>
      </c>
      <c r="O334" s="34">
        <v>2358.94</v>
      </c>
      <c r="P334" s="34">
        <v>2375.0099999999998</v>
      </c>
      <c r="Q334" s="34">
        <v>2150.61</v>
      </c>
      <c r="R334" s="34">
        <v>2161.23</v>
      </c>
      <c r="S334" s="34">
        <v>2161.5899999999997</v>
      </c>
      <c r="T334" s="34">
        <v>2140.62</v>
      </c>
      <c r="U334" s="34">
        <v>2125.19</v>
      </c>
      <c r="V334" s="34">
        <v>2137.42</v>
      </c>
      <c r="W334" s="34">
        <v>2139.4100000000003</v>
      </c>
      <c r="X334" s="34">
        <v>2080.7599999999998</v>
      </c>
      <c r="Y334" s="34">
        <v>1860.6299999999999</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1793.82</v>
      </c>
      <c r="C335" s="34">
        <v>1624.53</v>
      </c>
      <c r="D335" s="34">
        <v>1476.56</v>
      </c>
      <c r="E335" s="34">
        <v>1402.36</v>
      </c>
      <c r="F335" s="34">
        <v>1359.67</v>
      </c>
      <c r="G335" s="34">
        <v>1485.09</v>
      </c>
      <c r="H335" s="34">
        <v>1724.44</v>
      </c>
      <c r="I335" s="34">
        <v>1826.68</v>
      </c>
      <c r="J335" s="34">
        <v>2107</v>
      </c>
      <c r="K335" s="34">
        <v>2147.2800000000002</v>
      </c>
      <c r="L335" s="34">
        <v>2184.02</v>
      </c>
      <c r="M335" s="34">
        <v>2175.4699999999998</v>
      </c>
      <c r="N335" s="34">
        <v>2178.2000000000003</v>
      </c>
      <c r="O335" s="34">
        <v>2203.4100000000003</v>
      </c>
      <c r="P335" s="34">
        <v>2198.0700000000002</v>
      </c>
      <c r="Q335" s="34">
        <v>2205.2800000000002</v>
      </c>
      <c r="R335" s="34">
        <v>2226.2400000000002</v>
      </c>
      <c r="S335" s="34">
        <v>2195.5300000000002</v>
      </c>
      <c r="T335" s="34">
        <v>2178.4</v>
      </c>
      <c r="U335" s="34">
        <v>2128.69</v>
      </c>
      <c r="V335" s="34">
        <v>2137.06</v>
      </c>
      <c r="W335" s="34">
        <v>2135.4</v>
      </c>
      <c r="X335" s="34">
        <v>2056.19</v>
      </c>
      <c r="Y335" s="34">
        <v>1809.1399999999999</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1794.45</v>
      </c>
      <c r="C336" s="34">
        <v>1578.83</v>
      </c>
      <c r="D336" s="34">
        <v>1492.92</v>
      </c>
      <c r="E336" s="34">
        <v>1428.3999999999999</v>
      </c>
      <c r="F336" s="34">
        <v>1430.29</v>
      </c>
      <c r="G336" s="34">
        <v>1559.93</v>
      </c>
      <c r="H336" s="34">
        <v>1742.21</v>
      </c>
      <c r="I336" s="34">
        <v>1827.79</v>
      </c>
      <c r="J336" s="34">
        <v>2098.2599999999998</v>
      </c>
      <c r="K336" s="34">
        <v>2157.61</v>
      </c>
      <c r="L336" s="34">
        <v>2176.71</v>
      </c>
      <c r="M336" s="34">
        <v>2179.39</v>
      </c>
      <c r="N336" s="34">
        <v>2173.71</v>
      </c>
      <c r="O336" s="34">
        <v>2185.81</v>
      </c>
      <c r="P336" s="34">
        <v>2146.0300000000002</v>
      </c>
      <c r="Q336" s="34">
        <v>2182.2400000000002</v>
      </c>
      <c r="R336" s="34">
        <v>2198.2000000000003</v>
      </c>
      <c r="S336" s="34">
        <v>2177.4900000000002</v>
      </c>
      <c r="T336" s="34">
        <v>2145.08</v>
      </c>
      <c r="U336" s="34">
        <v>2112.12</v>
      </c>
      <c r="V336" s="34">
        <v>2131.7400000000002</v>
      </c>
      <c r="W336" s="34">
        <v>2118.6</v>
      </c>
      <c r="X336" s="34">
        <v>1982.02</v>
      </c>
      <c r="Y336" s="34">
        <v>1807.5</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1728.09</v>
      </c>
      <c r="C337" s="34">
        <v>1545.31</v>
      </c>
      <c r="D337" s="34">
        <v>1466.26</v>
      </c>
      <c r="E337" s="34">
        <v>1419.78</v>
      </c>
      <c r="F337" s="34">
        <v>1418.16</v>
      </c>
      <c r="G337" s="34">
        <v>1519.98</v>
      </c>
      <c r="H337" s="34">
        <v>1719.76</v>
      </c>
      <c r="I337" s="34">
        <v>1811.61</v>
      </c>
      <c r="J337" s="34">
        <v>2049.9100000000003</v>
      </c>
      <c r="K337" s="34">
        <v>2091.69</v>
      </c>
      <c r="L337" s="34">
        <v>2113.2000000000003</v>
      </c>
      <c r="M337" s="34">
        <v>2108.8799999999997</v>
      </c>
      <c r="N337" s="34">
        <v>2098.23</v>
      </c>
      <c r="O337" s="34">
        <v>2105.92</v>
      </c>
      <c r="P337" s="34">
        <v>2092.6</v>
      </c>
      <c r="Q337" s="34">
        <v>2105.1299999999997</v>
      </c>
      <c r="R337" s="34">
        <v>2134.1</v>
      </c>
      <c r="S337" s="34">
        <v>2098.0300000000002</v>
      </c>
      <c r="T337" s="34">
        <v>2080.3200000000002</v>
      </c>
      <c r="U337" s="34">
        <v>2091.29</v>
      </c>
      <c r="V337" s="34">
        <v>2098.9100000000003</v>
      </c>
      <c r="W337" s="34">
        <v>2125.5300000000002</v>
      </c>
      <c r="X337" s="34">
        <v>2076.56</v>
      </c>
      <c r="Y337" s="34">
        <v>1910.33</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1784.3899999999999</v>
      </c>
      <c r="C338" s="34">
        <v>1683.53</v>
      </c>
      <c r="D338" s="34">
        <v>1554.94</v>
      </c>
      <c r="E338" s="34">
        <v>1464.73</v>
      </c>
      <c r="F338" s="34">
        <v>1431.5</v>
      </c>
      <c r="G338" s="34">
        <v>1431.97</v>
      </c>
      <c r="H338" s="34">
        <v>1635.23</v>
      </c>
      <c r="I338" s="34">
        <v>1731.73</v>
      </c>
      <c r="J338" s="34">
        <v>1919.3999999999999</v>
      </c>
      <c r="K338" s="34">
        <v>1931.78</v>
      </c>
      <c r="L338" s="34">
        <v>1925.68</v>
      </c>
      <c r="M338" s="34">
        <v>1927.74</v>
      </c>
      <c r="N338" s="34">
        <v>1926.3899999999999</v>
      </c>
      <c r="O338" s="34">
        <v>1924.54</v>
      </c>
      <c r="P338" s="34">
        <v>1919.98</v>
      </c>
      <c r="Q338" s="34">
        <v>1922.57</v>
      </c>
      <c r="R338" s="34">
        <v>1997.8</v>
      </c>
      <c r="S338" s="34">
        <v>1989.75</v>
      </c>
      <c r="T338" s="34">
        <v>1979.3899999999999</v>
      </c>
      <c r="U338" s="34">
        <v>1984.22</v>
      </c>
      <c r="V338" s="34">
        <v>1965.09</v>
      </c>
      <c r="W338" s="34">
        <v>1954.58</v>
      </c>
      <c r="X338" s="34">
        <v>1889.57</v>
      </c>
      <c r="Y338" s="34">
        <v>1805.48</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1742.03</v>
      </c>
      <c r="C339" s="34">
        <v>1576.72</v>
      </c>
      <c r="D339" s="34">
        <v>1434.98</v>
      </c>
      <c r="E339" s="34">
        <v>1402.12</v>
      </c>
      <c r="F339" s="34">
        <v>1336.57</v>
      </c>
      <c r="G339" s="34">
        <v>1342.7</v>
      </c>
      <c r="H339" s="34">
        <v>1478.26</v>
      </c>
      <c r="I339" s="34">
        <v>1653.41</v>
      </c>
      <c r="J339" s="34">
        <v>1806.97</v>
      </c>
      <c r="K339" s="34">
        <v>1965.6299999999999</v>
      </c>
      <c r="L339" s="34">
        <v>2001.82</v>
      </c>
      <c r="M339" s="34">
        <v>2002.3899999999999</v>
      </c>
      <c r="N339" s="34">
        <v>2002.34</v>
      </c>
      <c r="O339" s="34">
        <v>2008.19</v>
      </c>
      <c r="P339" s="34">
        <v>1972.03</v>
      </c>
      <c r="Q339" s="34">
        <v>1999.94</v>
      </c>
      <c r="R339" s="34">
        <v>1927.83</v>
      </c>
      <c r="S339" s="34">
        <v>1908.8899999999999</v>
      </c>
      <c r="T339" s="34">
        <v>1908.69</v>
      </c>
      <c r="U339" s="34">
        <v>1910.3999999999999</v>
      </c>
      <c r="V339" s="34">
        <v>1922.3</v>
      </c>
      <c r="W339" s="34">
        <v>1911.81</v>
      </c>
      <c r="X339" s="34">
        <v>1869.43</v>
      </c>
      <c r="Y339" s="34">
        <v>1787.46</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1646.3799999999999</v>
      </c>
      <c r="C340" s="34">
        <v>1493.2</v>
      </c>
      <c r="D340" s="34">
        <v>1377.69</v>
      </c>
      <c r="E340" s="34">
        <v>1331</v>
      </c>
      <c r="F340" s="34">
        <v>1366.56</v>
      </c>
      <c r="G340" s="34">
        <v>1450.8</v>
      </c>
      <c r="H340" s="34">
        <v>1708.75</v>
      </c>
      <c r="I340" s="34">
        <v>1811.45</v>
      </c>
      <c r="J340" s="34">
        <v>1997.73</v>
      </c>
      <c r="K340" s="34">
        <v>1954.8799999999999</v>
      </c>
      <c r="L340" s="34">
        <v>1961.68</v>
      </c>
      <c r="M340" s="34">
        <v>1963.76</v>
      </c>
      <c r="N340" s="34">
        <v>1957.8799999999999</v>
      </c>
      <c r="O340" s="34">
        <v>1966.8799999999999</v>
      </c>
      <c r="P340" s="34">
        <v>1958.85</v>
      </c>
      <c r="Q340" s="34">
        <v>1958.34</v>
      </c>
      <c r="R340" s="34">
        <v>2017.21</v>
      </c>
      <c r="S340" s="34">
        <v>1961.99</v>
      </c>
      <c r="T340" s="34">
        <v>1938.59</v>
      </c>
      <c r="U340" s="34">
        <v>1935.2</v>
      </c>
      <c r="V340" s="34">
        <v>1932.7</v>
      </c>
      <c r="W340" s="34">
        <v>1919.29</v>
      </c>
      <c r="X340" s="34">
        <v>1863.81</v>
      </c>
      <c r="Y340" s="34">
        <v>1759.81</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1658.32</v>
      </c>
      <c r="C341" s="34">
        <v>1487.27</v>
      </c>
      <c r="D341" s="34">
        <v>1368.84</v>
      </c>
      <c r="E341" s="34">
        <v>1341.48</v>
      </c>
      <c r="F341" s="34">
        <v>1332.82</v>
      </c>
      <c r="G341" s="34">
        <v>1372.41</v>
      </c>
      <c r="H341" s="34">
        <v>1693.02</v>
      </c>
      <c r="I341" s="34">
        <v>1799.99</v>
      </c>
      <c r="J341" s="34">
        <v>1951.3899999999999</v>
      </c>
      <c r="K341" s="34">
        <v>1959.6</v>
      </c>
      <c r="L341" s="34">
        <v>1988.82</v>
      </c>
      <c r="M341" s="34">
        <v>1997.66</v>
      </c>
      <c r="N341" s="34">
        <v>1993.66</v>
      </c>
      <c r="O341" s="34">
        <v>2002.84</v>
      </c>
      <c r="P341" s="34">
        <v>2164.06</v>
      </c>
      <c r="Q341" s="34">
        <v>1995</v>
      </c>
      <c r="R341" s="34">
        <v>2045.69</v>
      </c>
      <c r="S341" s="34">
        <v>2058.5300000000002</v>
      </c>
      <c r="T341" s="34">
        <v>1983.54</v>
      </c>
      <c r="U341" s="34">
        <v>1962.86</v>
      </c>
      <c r="V341" s="34">
        <v>1933.6299999999999</v>
      </c>
      <c r="W341" s="34">
        <v>1946.53</v>
      </c>
      <c r="X341" s="34">
        <v>1868.17</v>
      </c>
      <c r="Y341" s="34">
        <v>1779.22</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1554.84</v>
      </c>
      <c r="C342" s="34">
        <v>1402.45</v>
      </c>
      <c r="D342" s="34">
        <v>1324.1</v>
      </c>
      <c r="E342" s="34">
        <v>1305.44</v>
      </c>
      <c r="F342" s="34">
        <v>1312.37</v>
      </c>
      <c r="G342" s="34">
        <v>1360.32</v>
      </c>
      <c r="H342" s="34">
        <v>1722.98</v>
      </c>
      <c r="I342" s="34">
        <v>1778.66</v>
      </c>
      <c r="J342" s="34">
        <v>1973.01</v>
      </c>
      <c r="K342" s="34">
        <v>1965.35</v>
      </c>
      <c r="L342" s="34">
        <v>1978.03</v>
      </c>
      <c r="M342" s="34">
        <v>1976.66</v>
      </c>
      <c r="N342" s="34">
        <v>1974.67</v>
      </c>
      <c r="O342" s="34">
        <v>1977.55</v>
      </c>
      <c r="P342" s="34">
        <v>1967.42</v>
      </c>
      <c r="Q342" s="34">
        <v>1972.57</v>
      </c>
      <c r="R342" s="34">
        <v>1978.16</v>
      </c>
      <c r="S342" s="34">
        <v>1970.74</v>
      </c>
      <c r="T342" s="34">
        <v>1964.21</v>
      </c>
      <c r="U342" s="34">
        <v>1969.09</v>
      </c>
      <c r="V342" s="34">
        <v>1982.37</v>
      </c>
      <c r="W342" s="34">
        <v>1964.01</v>
      </c>
      <c r="X342" s="34">
        <v>1884.94</v>
      </c>
      <c r="Y342" s="34">
        <v>1787.8999999999999</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1707.33</v>
      </c>
      <c r="C343" s="34">
        <v>1505.84</v>
      </c>
      <c r="D343" s="34">
        <v>1402.84</v>
      </c>
      <c r="E343" s="34">
        <v>1348.93</v>
      </c>
      <c r="F343" s="34">
        <v>1372.62</v>
      </c>
      <c r="G343" s="34">
        <v>1514.16</v>
      </c>
      <c r="H343" s="34">
        <v>1720.97</v>
      </c>
      <c r="I343" s="34">
        <v>1791.52</v>
      </c>
      <c r="J343" s="34">
        <v>2045</v>
      </c>
      <c r="K343" s="34">
        <v>2093.98</v>
      </c>
      <c r="L343" s="34">
        <v>2041.52</v>
      </c>
      <c r="M343" s="34">
        <v>2043.33</v>
      </c>
      <c r="N343" s="34">
        <v>2040.1399999999999</v>
      </c>
      <c r="O343" s="34">
        <v>2054.69</v>
      </c>
      <c r="P343" s="34">
        <v>2048.58</v>
      </c>
      <c r="Q343" s="34">
        <v>2050.98</v>
      </c>
      <c r="R343" s="34">
        <v>2159.6</v>
      </c>
      <c r="S343" s="34">
        <v>2155.1299999999997</v>
      </c>
      <c r="T343" s="34">
        <v>2157.89</v>
      </c>
      <c r="U343" s="34">
        <v>2153.6600000000003</v>
      </c>
      <c r="V343" s="34">
        <v>2152.12</v>
      </c>
      <c r="W343" s="34">
        <v>2113.2400000000002</v>
      </c>
      <c r="X343" s="34">
        <v>1921.36</v>
      </c>
      <c r="Y343" s="34">
        <v>1792.6499999999999</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1561.53</v>
      </c>
      <c r="C344" s="34">
        <v>1395.31</v>
      </c>
      <c r="D344" s="34">
        <v>1351.79</v>
      </c>
      <c r="E344" s="34">
        <v>1312.54</v>
      </c>
      <c r="F344" s="34">
        <v>1300.98</v>
      </c>
      <c r="G344" s="34">
        <v>1341.31</v>
      </c>
      <c r="H344" s="34">
        <v>1687.85</v>
      </c>
      <c r="I344" s="34">
        <v>1824.32</v>
      </c>
      <c r="J344" s="34">
        <v>2101.8799999999997</v>
      </c>
      <c r="K344" s="34">
        <v>2119.4100000000003</v>
      </c>
      <c r="L344" s="34">
        <v>2088.64</v>
      </c>
      <c r="M344" s="34">
        <v>2075.64</v>
      </c>
      <c r="N344" s="34">
        <v>2067.64</v>
      </c>
      <c r="O344" s="34">
        <v>2080.56</v>
      </c>
      <c r="P344" s="34">
        <v>2051.92</v>
      </c>
      <c r="Q344" s="34">
        <v>2080.5</v>
      </c>
      <c r="R344" s="34">
        <v>2149.4900000000002</v>
      </c>
      <c r="S344" s="34">
        <v>2115.21</v>
      </c>
      <c r="T344" s="34">
        <v>2125.62</v>
      </c>
      <c r="U344" s="34">
        <v>2117.64</v>
      </c>
      <c r="V344" s="34">
        <v>2128.08</v>
      </c>
      <c r="W344" s="34">
        <v>2115.08</v>
      </c>
      <c r="X344" s="34">
        <v>1935.08</v>
      </c>
      <c r="Y344" s="34">
        <v>1820.19</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1782.22</v>
      </c>
      <c r="C345" s="34">
        <v>1692.42</v>
      </c>
      <c r="D345" s="34">
        <v>1579.51</v>
      </c>
      <c r="E345" s="34">
        <v>1563.91</v>
      </c>
      <c r="F345" s="34">
        <v>1563.46</v>
      </c>
      <c r="G345" s="34">
        <v>1566.21</v>
      </c>
      <c r="H345" s="34">
        <v>1695.56</v>
      </c>
      <c r="I345" s="34">
        <v>1761.22</v>
      </c>
      <c r="J345" s="34">
        <v>2017.48</v>
      </c>
      <c r="K345" s="34">
        <v>2082.39</v>
      </c>
      <c r="L345" s="34">
        <v>2091.75</v>
      </c>
      <c r="M345" s="34">
        <v>2091.2800000000002</v>
      </c>
      <c r="N345" s="34">
        <v>2076.33</v>
      </c>
      <c r="O345" s="34">
        <v>2070.02</v>
      </c>
      <c r="P345" s="34">
        <v>2025.8999999999999</v>
      </c>
      <c r="Q345" s="34">
        <v>2092.08</v>
      </c>
      <c r="R345" s="34">
        <v>2139.58</v>
      </c>
      <c r="S345" s="34">
        <v>2126.98</v>
      </c>
      <c r="T345" s="34">
        <v>2123.58</v>
      </c>
      <c r="U345" s="34">
        <v>2124.14</v>
      </c>
      <c r="V345" s="34">
        <v>2123.4500000000003</v>
      </c>
      <c r="W345" s="34">
        <v>2102.4100000000003</v>
      </c>
      <c r="X345" s="34">
        <v>2002.1499999999999</v>
      </c>
      <c r="Y345" s="34">
        <v>1804.51</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1743.79</v>
      </c>
      <c r="C346" s="34">
        <v>1661.57</v>
      </c>
      <c r="D346" s="34">
        <v>1546.31</v>
      </c>
      <c r="E346" s="34">
        <v>1434.02</v>
      </c>
      <c r="F346" s="34">
        <v>1416.8999999999999</v>
      </c>
      <c r="G346" s="34">
        <v>1405.31</v>
      </c>
      <c r="H346" s="34">
        <v>1556.81</v>
      </c>
      <c r="I346" s="34">
        <v>1638.3999999999999</v>
      </c>
      <c r="J346" s="34">
        <v>1797.61</v>
      </c>
      <c r="K346" s="34">
        <v>1938.04</v>
      </c>
      <c r="L346" s="34">
        <v>1975.58</v>
      </c>
      <c r="M346" s="34">
        <v>1982.7</v>
      </c>
      <c r="N346" s="34">
        <v>1969.02</v>
      </c>
      <c r="O346" s="34">
        <v>2006.06</v>
      </c>
      <c r="P346" s="34">
        <v>2006.55</v>
      </c>
      <c r="Q346" s="34">
        <v>1993.8799999999999</v>
      </c>
      <c r="R346" s="34">
        <v>1929.8999999999999</v>
      </c>
      <c r="S346" s="34">
        <v>1895.91</v>
      </c>
      <c r="T346" s="34">
        <v>1896.59</v>
      </c>
      <c r="U346" s="34">
        <v>1905.84</v>
      </c>
      <c r="V346" s="34">
        <v>1914.78</v>
      </c>
      <c r="W346" s="34">
        <v>1915</v>
      </c>
      <c r="X346" s="34">
        <v>1893.73</v>
      </c>
      <c r="Y346" s="34">
        <v>1776.05</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1554.68</v>
      </c>
      <c r="C347" s="34">
        <v>1492.77</v>
      </c>
      <c r="D347" s="34">
        <v>1449.87</v>
      </c>
      <c r="E347" s="34">
        <v>1420.19</v>
      </c>
      <c r="F347" s="34">
        <v>1442.08</v>
      </c>
      <c r="G347" s="34">
        <v>1460.59</v>
      </c>
      <c r="H347" s="34">
        <v>1716.81</v>
      </c>
      <c r="I347" s="34">
        <v>1803.72</v>
      </c>
      <c r="J347" s="34">
        <v>2056.6299999999997</v>
      </c>
      <c r="K347" s="34">
        <v>2136.98</v>
      </c>
      <c r="L347" s="34">
        <v>2160.06</v>
      </c>
      <c r="M347" s="34">
        <v>2156.02</v>
      </c>
      <c r="N347" s="34">
        <v>2138.35</v>
      </c>
      <c r="O347" s="34">
        <v>2154.5300000000002</v>
      </c>
      <c r="P347" s="34">
        <v>2152.96</v>
      </c>
      <c r="Q347" s="34">
        <v>2140.7999999999997</v>
      </c>
      <c r="R347" s="34">
        <v>2124.4699999999998</v>
      </c>
      <c r="S347" s="34">
        <v>2116.0300000000002</v>
      </c>
      <c r="T347" s="34">
        <v>2113.52</v>
      </c>
      <c r="U347" s="34">
        <v>2119.67</v>
      </c>
      <c r="V347" s="34">
        <v>2116.08</v>
      </c>
      <c r="W347" s="34">
        <v>2080.6799999999998</v>
      </c>
      <c r="X347" s="34">
        <v>1885.62</v>
      </c>
      <c r="Y347" s="34">
        <v>1811.8</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1573.59</v>
      </c>
      <c r="C348" s="34">
        <v>1478.19</v>
      </c>
      <c r="D348" s="34">
        <v>1416.75</v>
      </c>
      <c r="E348" s="34">
        <v>1404.46</v>
      </c>
      <c r="F348" s="34">
        <v>1419.08</v>
      </c>
      <c r="G348" s="34">
        <v>1440.93</v>
      </c>
      <c r="H348" s="34">
        <v>1715.05</v>
      </c>
      <c r="I348" s="34">
        <v>1801.6399999999999</v>
      </c>
      <c r="J348" s="34">
        <v>1975.57</v>
      </c>
      <c r="K348" s="34">
        <v>1965.97</v>
      </c>
      <c r="L348" s="34">
        <v>1977.98</v>
      </c>
      <c r="M348" s="34">
        <v>1980.04</v>
      </c>
      <c r="N348" s="34">
        <v>1972.6399999999999</v>
      </c>
      <c r="O348" s="34">
        <v>1985.92</v>
      </c>
      <c r="P348" s="34">
        <v>1979.82</v>
      </c>
      <c r="Q348" s="34">
        <v>1978.18</v>
      </c>
      <c r="R348" s="34">
        <v>2078.67</v>
      </c>
      <c r="S348" s="34">
        <v>2068.3200000000002</v>
      </c>
      <c r="T348" s="34">
        <v>2039.3</v>
      </c>
      <c r="U348" s="34">
        <v>2081.0499999999997</v>
      </c>
      <c r="V348" s="34">
        <v>1987.43</v>
      </c>
      <c r="W348" s="34">
        <v>1951.7</v>
      </c>
      <c r="X348" s="34">
        <v>1840.66</v>
      </c>
      <c r="Y348" s="34">
        <v>1784.92</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1530.03</v>
      </c>
      <c r="C349" s="34">
        <v>1389.32</v>
      </c>
      <c r="D349" s="34">
        <v>1346.27</v>
      </c>
      <c r="E349" s="34">
        <v>1337.53</v>
      </c>
      <c r="F349" s="34">
        <v>1343.36</v>
      </c>
      <c r="G349" s="34">
        <v>1368.02</v>
      </c>
      <c r="H349" s="34">
        <v>1594.61</v>
      </c>
      <c r="I349" s="34">
        <v>1750.22</v>
      </c>
      <c r="J349" s="34">
        <v>1939.87</v>
      </c>
      <c r="K349" s="34">
        <v>1959.82</v>
      </c>
      <c r="L349" s="34">
        <v>1956.11</v>
      </c>
      <c r="M349" s="34">
        <v>2010.27</v>
      </c>
      <c r="N349" s="34">
        <v>1940.17</v>
      </c>
      <c r="O349" s="34">
        <v>1952.73</v>
      </c>
      <c r="P349" s="34">
        <v>1949.34</v>
      </c>
      <c r="Q349" s="34">
        <v>1964.09</v>
      </c>
      <c r="R349" s="34">
        <v>2124.6799999999998</v>
      </c>
      <c r="S349" s="34">
        <v>2022.1499999999999</v>
      </c>
      <c r="T349" s="34">
        <v>1954.85</v>
      </c>
      <c r="U349" s="34">
        <v>1979.58</v>
      </c>
      <c r="V349" s="34">
        <v>1963.6499999999999</v>
      </c>
      <c r="W349" s="34">
        <v>2091.25</v>
      </c>
      <c r="X349" s="34">
        <v>1873.28</v>
      </c>
      <c r="Y349" s="34">
        <v>1802.35</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1562.1399999999999</v>
      </c>
      <c r="C350" s="34">
        <v>1412.36</v>
      </c>
      <c r="D350" s="34">
        <v>1335.94</v>
      </c>
      <c r="E350" s="34">
        <v>1311.79</v>
      </c>
      <c r="F350" s="34">
        <v>1351.22</v>
      </c>
      <c r="G350" s="34">
        <v>1392.58</v>
      </c>
      <c r="H350" s="34">
        <v>1717.41</v>
      </c>
      <c r="I350" s="34">
        <v>1773.47</v>
      </c>
      <c r="J350" s="34">
        <v>1980.6</v>
      </c>
      <c r="K350" s="34">
        <v>2072.44</v>
      </c>
      <c r="L350" s="34">
        <v>2075.0899999999997</v>
      </c>
      <c r="M350" s="34">
        <v>2074.39</v>
      </c>
      <c r="N350" s="34">
        <v>2058.44</v>
      </c>
      <c r="O350" s="34">
        <v>2072.0499999999997</v>
      </c>
      <c r="P350" s="34">
        <v>2070.04</v>
      </c>
      <c r="Q350" s="34">
        <v>2074.2400000000002</v>
      </c>
      <c r="R350" s="34">
        <v>2088.14</v>
      </c>
      <c r="S350" s="34">
        <v>2072.0499999999997</v>
      </c>
      <c r="T350" s="34">
        <v>2064.96</v>
      </c>
      <c r="U350" s="34">
        <v>2070.98</v>
      </c>
      <c r="V350" s="34">
        <v>2073.44</v>
      </c>
      <c r="W350" s="34">
        <v>2063.46</v>
      </c>
      <c r="X350" s="34">
        <v>1891.3899999999999</v>
      </c>
      <c r="Y350" s="34">
        <v>1806.37</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1547.2</v>
      </c>
      <c r="C351" s="34">
        <v>1411.94</v>
      </c>
      <c r="D351" s="34">
        <v>1356.61</v>
      </c>
      <c r="E351" s="34">
        <v>1342.59</v>
      </c>
      <c r="F351" s="34">
        <v>1351.42</v>
      </c>
      <c r="G351" s="34">
        <v>1420.1499999999999</v>
      </c>
      <c r="H351" s="34">
        <v>1702.05</v>
      </c>
      <c r="I351" s="34">
        <v>1813.58</v>
      </c>
      <c r="J351" s="34">
        <v>2033.3999999999999</v>
      </c>
      <c r="K351" s="34">
        <v>2097.8799999999997</v>
      </c>
      <c r="L351" s="34">
        <v>2111.79</v>
      </c>
      <c r="M351" s="34">
        <v>2110.56</v>
      </c>
      <c r="N351" s="34">
        <v>2090.9100000000003</v>
      </c>
      <c r="O351" s="34">
        <v>2102.3799999999997</v>
      </c>
      <c r="P351" s="34">
        <v>2091.0099999999998</v>
      </c>
      <c r="Q351" s="34">
        <v>2093.33</v>
      </c>
      <c r="R351" s="34">
        <v>2100.35</v>
      </c>
      <c r="S351" s="34">
        <v>2077.77</v>
      </c>
      <c r="T351" s="34">
        <v>2074.19</v>
      </c>
      <c r="U351" s="34">
        <v>2093.58</v>
      </c>
      <c r="V351" s="34">
        <v>2103.5300000000002</v>
      </c>
      <c r="W351" s="34">
        <v>2104.2999999999997</v>
      </c>
      <c r="X351" s="34">
        <v>1987.41</v>
      </c>
      <c r="Y351" s="34">
        <v>1839.33</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1606.96</v>
      </c>
      <c r="C352" s="34">
        <v>1538.74</v>
      </c>
      <c r="D352" s="34">
        <v>1470.02</v>
      </c>
      <c r="E352" s="34">
        <v>1417.52</v>
      </c>
      <c r="F352" s="34">
        <v>1405.05</v>
      </c>
      <c r="G352" s="34">
        <v>1409.7</v>
      </c>
      <c r="H352" s="34">
        <v>1536.77</v>
      </c>
      <c r="I352" s="34">
        <v>1599.58</v>
      </c>
      <c r="J352" s="34">
        <v>1882.3899999999999</v>
      </c>
      <c r="K352" s="34">
        <v>1962.06</v>
      </c>
      <c r="L352" s="34">
        <v>1974.92</v>
      </c>
      <c r="M352" s="34">
        <v>1990.47</v>
      </c>
      <c r="N352" s="34">
        <v>1977.08</v>
      </c>
      <c r="O352" s="34">
        <v>1974.36</v>
      </c>
      <c r="P352" s="34">
        <v>1960.03</v>
      </c>
      <c r="Q352" s="34">
        <v>1971.02</v>
      </c>
      <c r="R352" s="34">
        <v>1985.18</v>
      </c>
      <c r="S352" s="34">
        <v>1978.6399999999999</v>
      </c>
      <c r="T352" s="34">
        <v>1981.84</v>
      </c>
      <c r="U352" s="34">
        <v>1993.8899999999999</v>
      </c>
      <c r="V352" s="34">
        <v>2021.1499999999999</v>
      </c>
      <c r="W352" s="34">
        <v>2010.16</v>
      </c>
      <c r="X352" s="34">
        <v>1917.17</v>
      </c>
      <c r="Y352" s="34">
        <v>1829.84</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29</v>
      </c>
      <c r="B353" s="34">
        <v>1574.6299999999999</v>
      </c>
      <c r="C353" s="34">
        <v>1477.32</v>
      </c>
      <c r="D353" s="34">
        <v>1374.27</v>
      </c>
      <c r="E353" s="34">
        <v>1342.54</v>
      </c>
      <c r="F353" s="34">
        <v>1317.34</v>
      </c>
      <c r="G353" s="34">
        <v>1306.1199999999999</v>
      </c>
      <c r="H353" s="34">
        <v>1392.3999999999999</v>
      </c>
      <c r="I353" s="34">
        <v>1471.04</v>
      </c>
      <c r="J353" s="34">
        <v>1779.46</v>
      </c>
      <c r="K353" s="34">
        <v>1945.02</v>
      </c>
      <c r="L353" s="34">
        <v>1972.24</v>
      </c>
      <c r="M353" s="34">
        <v>1989.28</v>
      </c>
      <c r="N353" s="34">
        <v>1982.85</v>
      </c>
      <c r="O353" s="34">
        <v>1985.01</v>
      </c>
      <c r="P353" s="34">
        <v>1983.5</v>
      </c>
      <c r="Q353" s="34">
        <v>1978.24</v>
      </c>
      <c r="R353" s="34">
        <v>1951.28</v>
      </c>
      <c r="S353" s="34">
        <v>1943.51</v>
      </c>
      <c r="T353" s="34">
        <v>1946.93</v>
      </c>
      <c r="U353" s="34">
        <v>1959.08</v>
      </c>
      <c r="V353" s="34">
        <v>1974.3899999999999</v>
      </c>
      <c r="W353" s="34">
        <v>1962.73</v>
      </c>
      <c r="X353" s="34">
        <v>1874.35</v>
      </c>
      <c r="Y353" s="34">
        <v>1663.28</v>
      </c>
      <c r="Z353" s="19">
        <f>IFERROR(Y353,"скрыть")</f>
        <v>1663.28</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30</v>
      </c>
      <c r="B354" s="34">
        <v>1571.57</v>
      </c>
      <c r="C354" s="34">
        <v>1401.7</v>
      </c>
      <c r="D354" s="34">
        <v>1310.0999999999999</v>
      </c>
      <c r="E354" s="34">
        <v>1266.6399999999999</v>
      </c>
      <c r="F354" s="34">
        <v>1277.0999999999999</v>
      </c>
      <c r="G354" s="34">
        <v>1338.21</v>
      </c>
      <c r="H354" s="34">
        <v>1553.6399999999999</v>
      </c>
      <c r="I354" s="34">
        <v>1737.02</v>
      </c>
      <c r="J354" s="34">
        <v>1931.7</v>
      </c>
      <c r="K354" s="34">
        <v>2006.18</v>
      </c>
      <c r="L354" s="34">
        <v>2032.86</v>
      </c>
      <c r="M354" s="34">
        <v>2008.77</v>
      </c>
      <c r="N354" s="34">
        <v>1998</v>
      </c>
      <c r="O354" s="34">
        <v>2025.11</v>
      </c>
      <c r="P354" s="34">
        <v>2013.8799999999999</v>
      </c>
      <c r="Q354" s="34">
        <v>2028.45</v>
      </c>
      <c r="R354" s="34">
        <v>2040.57</v>
      </c>
      <c r="S354" s="34">
        <v>2020.08</v>
      </c>
      <c r="T354" s="34">
        <v>1995.61</v>
      </c>
      <c r="U354" s="34">
        <v>2007.97</v>
      </c>
      <c r="V354" s="34">
        <v>2007.45</v>
      </c>
      <c r="W354" s="34">
        <v>1988.55</v>
      </c>
      <c r="X354" s="34">
        <v>1841.35</v>
      </c>
      <c r="Y354" s="34">
        <v>1608.56</v>
      </c>
      <c r="Z354" s="19">
        <f>IFERROR(Y354,"скрыть")</f>
        <v>1608.56</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31</v>
      </c>
      <c r="B355" s="34">
        <v>1513.99</v>
      </c>
      <c r="C355" s="34">
        <v>1433.69</v>
      </c>
      <c r="D355" s="34">
        <v>1340.43</v>
      </c>
      <c r="E355" s="34">
        <v>1324.85</v>
      </c>
      <c r="F355" s="34">
        <v>1358.25</v>
      </c>
      <c r="G355" s="34">
        <v>1430.49</v>
      </c>
      <c r="H355" s="34">
        <v>1618.3999999999999</v>
      </c>
      <c r="I355" s="34">
        <v>1779.36</v>
      </c>
      <c r="J355" s="34">
        <v>1985.1</v>
      </c>
      <c r="K355" s="34">
        <v>2078.3399999999997</v>
      </c>
      <c r="L355" s="34">
        <v>2099.5899999999997</v>
      </c>
      <c r="M355" s="34">
        <v>2087.62</v>
      </c>
      <c r="N355" s="34">
        <v>2077.61</v>
      </c>
      <c r="O355" s="34">
        <v>2099.71</v>
      </c>
      <c r="P355" s="34">
        <v>2093.5</v>
      </c>
      <c r="Q355" s="34">
        <v>2099.9</v>
      </c>
      <c r="R355" s="34">
        <v>2105.6799999999998</v>
      </c>
      <c r="S355" s="34">
        <v>2096.85</v>
      </c>
      <c r="T355" s="34">
        <v>2094.65</v>
      </c>
      <c r="U355" s="34">
        <v>2122.77</v>
      </c>
      <c r="V355" s="34">
        <v>2127.5499999999997</v>
      </c>
      <c r="W355" s="34">
        <v>2112.1799999999998</v>
      </c>
      <c r="X355" s="34">
        <v>2000.1499999999999</v>
      </c>
      <c r="Y355" s="34">
        <v>1806.67</v>
      </c>
      <c r="Z355" s="19">
        <f>IFERROR(Y355,"скрыть")</f>
        <v>1806.67</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tr">
        <f>'Пред. уровни свыше 10МВт'!B356:Y356</f>
        <v>4.2. Ставка за мощность, приобретаемую потребителем (покупателем), предельного уровня нерегулируемой цены - 807 120,90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23" t="s">
        <v>96</v>
      </c>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29"/>
      <c r="B360" s="30" t="s">
        <v>63</v>
      </c>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2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31" t="s">
        <v>64</v>
      </c>
      <c r="B362" s="32" t="s">
        <v>65</v>
      </c>
      <c r="C362" s="32" t="s">
        <v>66</v>
      </c>
      <c r="D362" s="32" t="s">
        <v>67</v>
      </c>
      <c r="E362" s="32" t="s">
        <v>68</v>
      </c>
      <c r="F362" s="32" t="s">
        <v>69</v>
      </c>
      <c r="G362" s="32" t="s">
        <v>70</v>
      </c>
      <c r="H362" s="32" t="s">
        <v>71</v>
      </c>
      <c r="I362" s="32" t="s">
        <v>72</v>
      </c>
      <c r="J362" s="32" t="s">
        <v>73</v>
      </c>
      <c r="K362" s="32" t="s">
        <v>74</v>
      </c>
      <c r="L362" s="32" t="s">
        <v>75</v>
      </c>
      <c r="M362" s="32" t="s">
        <v>76</v>
      </c>
      <c r="N362" s="32" t="s">
        <v>77</v>
      </c>
      <c r="O362" s="32" t="s">
        <v>78</v>
      </c>
      <c r="P362" s="32" t="s">
        <v>79</v>
      </c>
      <c r="Q362" s="32" t="s">
        <v>80</v>
      </c>
      <c r="R362" s="32" t="s">
        <v>81</v>
      </c>
      <c r="S362" s="32" t="s">
        <v>82</v>
      </c>
      <c r="T362" s="32" t="s">
        <v>83</v>
      </c>
      <c r="U362" s="32" t="s">
        <v>84</v>
      </c>
      <c r="V362" s="32" t="s">
        <v>85</v>
      </c>
      <c r="W362" s="32" t="s">
        <v>86</v>
      </c>
      <c r="X362" s="32" t="s">
        <v>87</v>
      </c>
      <c r="Y362" s="32" t="s">
        <v>88</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1</v>
      </c>
      <c r="B363" s="48">
        <v>1767.92</v>
      </c>
      <c r="C363" s="48">
        <v>1686.95</v>
      </c>
      <c r="D363" s="48">
        <v>1538.5</v>
      </c>
      <c r="E363" s="48">
        <v>1472.99</v>
      </c>
      <c r="F363" s="48">
        <v>1438.1299999999999</v>
      </c>
      <c r="G363" s="48">
        <v>1420.93</v>
      </c>
      <c r="H363" s="48">
        <v>1527.29</v>
      </c>
      <c r="I363" s="48">
        <v>1692.29</v>
      </c>
      <c r="J363" s="48">
        <v>1815.31</v>
      </c>
      <c r="K363" s="48">
        <v>2020.35</v>
      </c>
      <c r="L363" s="48">
        <v>2104.3399999999997</v>
      </c>
      <c r="M363" s="48">
        <v>2134.48</v>
      </c>
      <c r="N363" s="48">
        <v>2138.6</v>
      </c>
      <c r="O363" s="48">
        <v>2145.19</v>
      </c>
      <c r="P363" s="48">
        <v>2129.5</v>
      </c>
      <c r="Q363" s="48">
        <v>2139.5499999999997</v>
      </c>
      <c r="R363" s="48">
        <v>2103.11</v>
      </c>
      <c r="S363" s="48">
        <v>2089.58</v>
      </c>
      <c r="T363" s="48">
        <v>2083.3200000000002</v>
      </c>
      <c r="U363" s="48">
        <v>2065.86</v>
      </c>
      <c r="V363" s="48">
        <v>2083.87</v>
      </c>
      <c r="W363" s="48">
        <v>2103.3200000000002</v>
      </c>
      <c r="X363" s="48">
        <v>2067.42</v>
      </c>
      <c r="Y363" s="48">
        <v>1819.27</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2</v>
      </c>
      <c r="B364" s="48">
        <v>1759.04</v>
      </c>
      <c r="C364" s="48">
        <v>1692.21</v>
      </c>
      <c r="D364" s="48">
        <v>1560.1299999999999</v>
      </c>
      <c r="E364" s="48">
        <v>1475.44</v>
      </c>
      <c r="F364" s="48">
        <v>1422.6499999999999</v>
      </c>
      <c r="G364" s="48">
        <v>1414.3799999999999</v>
      </c>
      <c r="H364" s="48">
        <v>1663.03</v>
      </c>
      <c r="I364" s="48">
        <v>1726.19</v>
      </c>
      <c r="J364" s="48">
        <v>1944.91</v>
      </c>
      <c r="K364" s="48">
        <v>2030.3</v>
      </c>
      <c r="L364" s="48">
        <v>2081.35</v>
      </c>
      <c r="M364" s="48">
        <v>2086.3799999999997</v>
      </c>
      <c r="N364" s="48">
        <v>2060.56</v>
      </c>
      <c r="O364" s="48">
        <v>2074.9900000000002</v>
      </c>
      <c r="P364" s="48">
        <v>2062.58</v>
      </c>
      <c r="Q364" s="48">
        <v>2068.3799999999997</v>
      </c>
      <c r="R364" s="48">
        <v>2078.7800000000002</v>
      </c>
      <c r="S364" s="48">
        <v>2045.68</v>
      </c>
      <c r="T364" s="48">
        <v>2019.03</v>
      </c>
      <c r="U364" s="48">
        <v>1974.91</v>
      </c>
      <c r="V364" s="48">
        <v>1967.8799999999999</v>
      </c>
      <c r="W364" s="48">
        <v>1993.16</v>
      </c>
      <c r="X364" s="48">
        <v>1821.24</v>
      </c>
      <c r="Y364" s="48">
        <v>1742</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3</v>
      </c>
      <c r="B365" s="48">
        <v>1709.8799999999999</v>
      </c>
      <c r="C365" s="48">
        <v>1497.85</v>
      </c>
      <c r="D365" s="48">
        <v>1438.62</v>
      </c>
      <c r="E365" s="48">
        <v>1350.84</v>
      </c>
      <c r="F365" s="48">
        <v>1323.47</v>
      </c>
      <c r="G365" s="48">
        <v>1396.01</v>
      </c>
      <c r="H365" s="48">
        <v>1669.8899999999999</v>
      </c>
      <c r="I365" s="48">
        <v>1730.84</v>
      </c>
      <c r="J365" s="48">
        <v>1927.37</v>
      </c>
      <c r="K365" s="48">
        <v>1997.3999999999999</v>
      </c>
      <c r="L365" s="48">
        <v>2031.45</v>
      </c>
      <c r="M365" s="48">
        <v>2043.2</v>
      </c>
      <c r="N365" s="48">
        <v>2032.41</v>
      </c>
      <c r="O365" s="48">
        <v>2056.08</v>
      </c>
      <c r="P365" s="48">
        <v>2026.76</v>
      </c>
      <c r="Q365" s="48">
        <v>2033.62</v>
      </c>
      <c r="R365" s="48">
        <v>2058.2599999999998</v>
      </c>
      <c r="S365" s="48">
        <v>2030.6499999999999</v>
      </c>
      <c r="T365" s="48">
        <v>2014.07</v>
      </c>
      <c r="U365" s="48">
        <v>1965.26</v>
      </c>
      <c r="V365" s="48">
        <v>1961.6399999999999</v>
      </c>
      <c r="W365" s="48">
        <v>2002.77</v>
      </c>
      <c r="X365" s="48">
        <v>1886.84</v>
      </c>
      <c r="Y365" s="48">
        <v>1768.98</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4</v>
      </c>
      <c r="B366" s="48">
        <v>1717.19</v>
      </c>
      <c r="C366" s="48">
        <v>1497.03</v>
      </c>
      <c r="D366" s="48">
        <v>1414.3</v>
      </c>
      <c r="E366" s="48">
        <v>1374.55</v>
      </c>
      <c r="F366" s="48">
        <v>1354.1499999999999</v>
      </c>
      <c r="G366" s="48">
        <v>1398.8799999999999</v>
      </c>
      <c r="H366" s="48">
        <v>1662.22</v>
      </c>
      <c r="I366" s="48">
        <v>1724.71</v>
      </c>
      <c r="J366" s="48">
        <v>1910.6</v>
      </c>
      <c r="K366" s="48">
        <v>1977.1299999999999</v>
      </c>
      <c r="L366" s="48">
        <v>2012.96</v>
      </c>
      <c r="M366" s="48">
        <v>2007.27</v>
      </c>
      <c r="N366" s="48">
        <v>2004.75</v>
      </c>
      <c r="O366" s="48">
        <v>2027.41</v>
      </c>
      <c r="P366" s="48">
        <v>2017.55</v>
      </c>
      <c r="Q366" s="48">
        <v>2025.46</v>
      </c>
      <c r="R366" s="48">
        <v>2029.77</v>
      </c>
      <c r="S366" s="48">
        <v>2008.76</v>
      </c>
      <c r="T366" s="48">
        <v>1997.67</v>
      </c>
      <c r="U366" s="48">
        <v>1971.76</v>
      </c>
      <c r="V366" s="48">
        <v>1968.02</v>
      </c>
      <c r="W366" s="48">
        <v>1986.74</v>
      </c>
      <c r="X366" s="48">
        <v>1875.55</v>
      </c>
      <c r="Y366" s="48">
        <v>1749.6399999999999</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5</v>
      </c>
      <c r="B367" s="48">
        <v>1670.12</v>
      </c>
      <c r="C367" s="48">
        <v>1485.95</v>
      </c>
      <c r="D367" s="48">
        <v>1408.09</v>
      </c>
      <c r="E367" s="48">
        <v>1329.28</v>
      </c>
      <c r="F367" s="48">
        <v>1318.19</v>
      </c>
      <c r="G367" s="48">
        <v>1363.12</v>
      </c>
      <c r="H367" s="48">
        <v>1664.87</v>
      </c>
      <c r="I367" s="48">
        <v>1734.3899999999999</v>
      </c>
      <c r="J367" s="48">
        <v>1947.12</v>
      </c>
      <c r="K367" s="48">
        <v>2031.7</v>
      </c>
      <c r="L367" s="48">
        <v>2046.57</v>
      </c>
      <c r="M367" s="48">
        <v>2041.62</v>
      </c>
      <c r="N367" s="48">
        <v>2038.34</v>
      </c>
      <c r="O367" s="48">
        <v>2001.11</v>
      </c>
      <c r="P367" s="48">
        <v>1980.51</v>
      </c>
      <c r="Q367" s="48">
        <v>2043.3799999999999</v>
      </c>
      <c r="R367" s="48">
        <v>2056.4500000000003</v>
      </c>
      <c r="S367" s="48">
        <v>2041.44</v>
      </c>
      <c r="T367" s="48">
        <v>2025.96</v>
      </c>
      <c r="U367" s="48">
        <v>1982.02</v>
      </c>
      <c r="V367" s="48">
        <v>1979.84</v>
      </c>
      <c r="W367" s="48">
        <v>2024.55</v>
      </c>
      <c r="X367" s="48">
        <v>1913.6499999999999</v>
      </c>
      <c r="Y367" s="48">
        <v>1743.84</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6</v>
      </c>
      <c r="B368" s="48">
        <v>1583.8</v>
      </c>
      <c r="C368" s="48">
        <v>1473.78</v>
      </c>
      <c r="D368" s="48">
        <v>1390.87</v>
      </c>
      <c r="E368" s="48">
        <v>1309.1199999999999</v>
      </c>
      <c r="F368" s="48">
        <v>1281.1099999999999</v>
      </c>
      <c r="G368" s="48">
        <v>1351.83</v>
      </c>
      <c r="H368" s="48">
        <v>1639.85</v>
      </c>
      <c r="I368" s="48">
        <v>1716.8999999999999</v>
      </c>
      <c r="J368" s="48">
        <v>1935.95</v>
      </c>
      <c r="K368" s="48">
        <v>1992.6</v>
      </c>
      <c r="L368" s="48">
        <v>2023.3</v>
      </c>
      <c r="M368" s="48">
        <v>2016.6299999999999</v>
      </c>
      <c r="N368" s="48">
        <v>2010.33</v>
      </c>
      <c r="O368" s="48">
        <v>2035.04</v>
      </c>
      <c r="P368" s="48">
        <v>2014.6299999999999</v>
      </c>
      <c r="Q368" s="48">
        <v>2025.11</v>
      </c>
      <c r="R368" s="48">
        <v>2030.09</v>
      </c>
      <c r="S368" s="48">
        <v>2019.06</v>
      </c>
      <c r="T368" s="48">
        <v>1997.58</v>
      </c>
      <c r="U368" s="48">
        <v>1972.16</v>
      </c>
      <c r="V368" s="48">
        <v>1973.6399999999999</v>
      </c>
      <c r="W368" s="48">
        <v>2007.8899999999999</v>
      </c>
      <c r="X368" s="48">
        <v>1918.41</v>
      </c>
      <c r="Y368" s="48">
        <v>1748.01</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7</v>
      </c>
      <c r="B369" s="48">
        <v>1714.41</v>
      </c>
      <c r="C369" s="48">
        <v>1518.71</v>
      </c>
      <c r="D369" s="48">
        <v>1425.23</v>
      </c>
      <c r="E369" s="48">
        <v>1366.1299999999999</v>
      </c>
      <c r="F369" s="48">
        <v>1288.45</v>
      </c>
      <c r="G369" s="48">
        <v>1258.07</v>
      </c>
      <c r="H369" s="48">
        <v>1408.04</v>
      </c>
      <c r="I369" s="48">
        <v>1552.85</v>
      </c>
      <c r="J369" s="48">
        <v>1810.1</v>
      </c>
      <c r="K369" s="48">
        <v>1945.5</v>
      </c>
      <c r="L369" s="48">
        <v>2044.48</v>
      </c>
      <c r="M369" s="48">
        <v>2060.5899999999997</v>
      </c>
      <c r="N369" s="48">
        <v>2028.5</v>
      </c>
      <c r="O369" s="48">
        <v>2029.52</v>
      </c>
      <c r="P369" s="48">
        <v>2074.65</v>
      </c>
      <c r="Q369" s="48">
        <v>2106.5499999999997</v>
      </c>
      <c r="R369" s="48">
        <v>2101.56</v>
      </c>
      <c r="S369" s="48">
        <v>2092.0899999999997</v>
      </c>
      <c r="T369" s="48">
        <v>2072.96</v>
      </c>
      <c r="U369" s="48">
        <v>2024.27</v>
      </c>
      <c r="V369" s="48">
        <v>2020.3999999999999</v>
      </c>
      <c r="W369" s="48">
        <v>2025.26</v>
      </c>
      <c r="X369" s="48">
        <v>1908.1299999999999</v>
      </c>
      <c r="Y369" s="48">
        <v>1747.37</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8</v>
      </c>
      <c r="B370" s="48">
        <v>1737.1299999999999</v>
      </c>
      <c r="C370" s="48">
        <v>1635.1399999999999</v>
      </c>
      <c r="D370" s="48">
        <v>1509.58</v>
      </c>
      <c r="E370" s="48">
        <v>1452.83</v>
      </c>
      <c r="F370" s="48">
        <v>1399.18</v>
      </c>
      <c r="G370" s="48">
        <v>1361.5</v>
      </c>
      <c r="H370" s="48">
        <v>1505.72</v>
      </c>
      <c r="I370" s="48">
        <v>1632.1499999999999</v>
      </c>
      <c r="J370" s="48">
        <v>1780.27</v>
      </c>
      <c r="K370" s="48">
        <v>1958.91</v>
      </c>
      <c r="L370" s="48">
        <v>2064.42</v>
      </c>
      <c r="M370" s="48">
        <v>2059.56</v>
      </c>
      <c r="N370" s="48">
        <v>2077.75</v>
      </c>
      <c r="O370" s="48">
        <v>2011.16</v>
      </c>
      <c r="P370" s="48">
        <v>1961.45</v>
      </c>
      <c r="Q370" s="48">
        <v>1954.51</v>
      </c>
      <c r="R370" s="48">
        <v>1947.74</v>
      </c>
      <c r="S370" s="48">
        <v>1985.85</v>
      </c>
      <c r="T370" s="48">
        <v>1941.11</v>
      </c>
      <c r="U370" s="48">
        <v>2021.12</v>
      </c>
      <c r="V370" s="48">
        <v>2094.46</v>
      </c>
      <c r="W370" s="48">
        <v>2002.52</v>
      </c>
      <c r="X370" s="48">
        <v>2025.79</v>
      </c>
      <c r="Y370" s="48">
        <v>1825.43</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9</v>
      </c>
      <c r="B371" s="48">
        <v>1770.97</v>
      </c>
      <c r="C371" s="48">
        <v>1750.92</v>
      </c>
      <c r="D371" s="48">
        <v>1517.17</v>
      </c>
      <c r="E371" s="48">
        <v>1499.73</v>
      </c>
      <c r="F371" s="48">
        <v>1471.82</v>
      </c>
      <c r="G371" s="48">
        <v>1515.19</v>
      </c>
      <c r="H371" s="48">
        <v>1736.08</v>
      </c>
      <c r="I371" s="48">
        <v>1788.1</v>
      </c>
      <c r="J371" s="48">
        <v>1992.51</v>
      </c>
      <c r="K371" s="48">
        <v>2146.8799999999997</v>
      </c>
      <c r="L371" s="48">
        <v>2604.0300000000002</v>
      </c>
      <c r="M371" s="48">
        <v>2608.9699999999998</v>
      </c>
      <c r="N371" s="48">
        <v>2616.4199999999996</v>
      </c>
      <c r="O371" s="48">
        <v>2689.2900000000004</v>
      </c>
      <c r="P371" s="48">
        <v>2693.82</v>
      </c>
      <c r="Q371" s="48">
        <v>2662.31</v>
      </c>
      <c r="R371" s="48">
        <v>2324.1600000000003</v>
      </c>
      <c r="S371" s="48">
        <v>2256.9</v>
      </c>
      <c r="T371" s="48">
        <v>2098.21</v>
      </c>
      <c r="U371" s="48">
        <v>2008.91</v>
      </c>
      <c r="V371" s="48">
        <v>2020.19</v>
      </c>
      <c r="W371" s="48">
        <v>2127.14</v>
      </c>
      <c r="X371" s="48">
        <v>2073.9299999999998</v>
      </c>
      <c r="Y371" s="48">
        <v>1806.41</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10</v>
      </c>
      <c r="B372" s="48">
        <v>1755.6299999999999</v>
      </c>
      <c r="C372" s="48">
        <v>1495.09</v>
      </c>
      <c r="D372" s="48">
        <v>1390.48</v>
      </c>
      <c r="E372" s="48">
        <v>1317.1499999999999</v>
      </c>
      <c r="F372" s="48">
        <v>1338.08</v>
      </c>
      <c r="G372" s="48">
        <v>1402.6499999999999</v>
      </c>
      <c r="H372" s="48">
        <v>1730.12</v>
      </c>
      <c r="I372" s="48">
        <v>1778.73</v>
      </c>
      <c r="J372" s="48">
        <v>2000.7</v>
      </c>
      <c r="K372" s="48">
        <v>2082.0700000000002</v>
      </c>
      <c r="L372" s="48">
        <v>2238.6</v>
      </c>
      <c r="M372" s="48">
        <v>2310.69</v>
      </c>
      <c r="N372" s="48">
        <v>2308.5400000000004</v>
      </c>
      <c r="O372" s="48">
        <v>2327.9599999999996</v>
      </c>
      <c r="P372" s="48">
        <v>2343.0499999999997</v>
      </c>
      <c r="Q372" s="48">
        <v>2122.3799999999997</v>
      </c>
      <c r="R372" s="48">
        <v>2132.7000000000003</v>
      </c>
      <c r="S372" s="48">
        <v>2133.04</v>
      </c>
      <c r="T372" s="48">
        <v>2111.9299999999998</v>
      </c>
      <c r="U372" s="48">
        <v>2096.6</v>
      </c>
      <c r="V372" s="48">
        <v>2108.0099999999998</v>
      </c>
      <c r="W372" s="48">
        <v>2109.65</v>
      </c>
      <c r="X372" s="48">
        <v>2049.86</v>
      </c>
      <c r="Y372" s="48">
        <v>1827.3</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11</v>
      </c>
      <c r="B373" s="48">
        <v>1764.81</v>
      </c>
      <c r="C373" s="48">
        <v>1595.32</v>
      </c>
      <c r="D373" s="48">
        <v>1447.27</v>
      </c>
      <c r="E373" s="48">
        <v>1373.11</v>
      </c>
      <c r="F373" s="48">
        <v>1330.3899999999999</v>
      </c>
      <c r="G373" s="48">
        <v>1455.96</v>
      </c>
      <c r="H373" s="48">
        <v>1694.73</v>
      </c>
      <c r="I373" s="48">
        <v>1797.37</v>
      </c>
      <c r="J373" s="48">
        <v>2078.35</v>
      </c>
      <c r="K373" s="48">
        <v>2118.67</v>
      </c>
      <c r="L373" s="48">
        <v>2155.46</v>
      </c>
      <c r="M373" s="48">
        <v>2146.9500000000003</v>
      </c>
      <c r="N373" s="48">
        <v>2149.75</v>
      </c>
      <c r="O373" s="48">
        <v>2174.98</v>
      </c>
      <c r="P373" s="48">
        <v>2169.6</v>
      </c>
      <c r="Q373" s="48">
        <v>2176.85</v>
      </c>
      <c r="R373" s="48">
        <v>2197.83</v>
      </c>
      <c r="S373" s="48">
        <v>2167.19</v>
      </c>
      <c r="T373" s="48">
        <v>2149.9299999999998</v>
      </c>
      <c r="U373" s="48">
        <v>2100.19</v>
      </c>
      <c r="V373" s="48">
        <v>2108.08</v>
      </c>
      <c r="W373" s="48">
        <v>2106.27</v>
      </c>
      <c r="X373" s="48">
        <v>2026.46</v>
      </c>
      <c r="Y373" s="48">
        <v>1777.85</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12</v>
      </c>
      <c r="B374" s="48">
        <v>1765.79</v>
      </c>
      <c r="C374" s="48">
        <v>1550.24</v>
      </c>
      <c r="D374" s="48">
        <v>1464.25</v>
      </c>
      <c r="E374" s="48">
        <v>1399.76</v>
      </c>
      <c r="F374" s="48">
        <v>1401.69</v>
      </c>
      <c r="G374" s="48">
        <v>1531.35</v>
      </c>
      <c r="H374" s="48">
        <v>1713.24</v>
      </c>
      <c r="I374" s="48">
        <v>1798.93</v>
      </c>
      <c r="J374" s="48">
        <v>2069.71</v>
      </c>
      <c r="K374" s="48">
        <v>2129.08</v>
      </c>
      <c r="L374" s="48">
        <v>2148.19</v>
      </c>
      <c r="M374" s="48">
        <v>2150.71</v>
      </c>
      <c r="N374" s="48">
        <v>2145.12</v>
      </c>
      <c r="O374" s="48">
        <v>2157.1</v>
      </c>
      <c r="P374" s="48">
        <v>2117.4100000000003</v>
      </c>
      <c r="Q374" s="48">
        <v>2153.48</v>
      </c>
      <c r="R374" s="48">
        <v>2169.4699999999998</v>
      </c>
      <c r="S374" s="48">
        <v>2148.96</v>
      </c>
      <c r="T374" s="48">
        <v>2116.5300000000002</v>
      </c>
      <c r="U374" s="48">
        <v>2083.58</v>
      </c>
      <c r="V374" s="48">
        <v>2102.83</v>
      </c>
      <c r="W374" s="48">
        <v>2089.7800000000002</v>
      </c>
      <c r="X374" s="48">
        <v>1952.11</v>
      </c>
      <c r="Y374" s="48">
        <v>1774.94</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13</v>
      </c>
      <c r="B375" s="48">
        <v>1699.84</v>
      </c>
      <c r="C375" s="48">
        <v>1517</v>
      </c>
      <c r="D375" s="48">
        <v>1437.85</v>
      </c>
      <c r="E375" s="48">
        <v>1391.3799999999999</v>
      </c>
      <c r="F375" s="48">
        <v>1389.7</v>
      </c>
      <c r="G375" s="48">
        <v>1491.66</v>
      </c>
      <c r="H375" s="48">
        <v>1690.75</v>
      </c>
      <c r="I375" s="48">
        <v>1782.62</v>
      </c>
      <c r="J375" s="48">
        <v>2021.29</v>
      </c>
      <c r="K375" s="48">
        <v>2062.83</v>
      </c>
      <c r="L375" s="48">
        <v>2084.36</v>
      </c>
      <c r="M375" s="48">
        <v>2080.0700000000002</v>
      </c>
      <c r="N375" s="48">
        <v>2069.36</v>
      </c>
      <c r="O375" s="48">
        <v>2076.79</v>
      </c>
      <c r="P375" s="48">
        <v>2063.4</v>
      </c>
      <c r="Q375" s="48">
        <v>2075.96</v>
      </c>
      <c r="R375" s="48">
        <v>2104.9299999999998</v>
      </c>
      <c r="S375" s="48">
        <v>2068.9500000000003</v>
      </c>
      <c r="T375" s="48">
        <v>2051.2400000000002</v>
      </c>
      <c r="U375" s="48">
        <v>2062.3399999999997</v>
      </c>
      <c r="V375" s="48">
        <v>2069.9</v>
      </c>
      <c r="W375" s="48">
        <v>2095.62</v>
      </c>
      <c r="X375" s="48">
        <v>2045.83</v>
      </c>
      <c r="Y375" s="48">
        <v>1873.66</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14</v>
      </c>
      <c r="B376" s="48">
        <v>1755.19</v>
      </c>
      <c r="C376" s="48">
        <v>1654.3</v>
      </c>
      <c r="D376" s="48">
        <v>1525.71</v>
      </c>
      <c r="E376" s="48">
        <v>1435.33</v>
      </c>
      <c r="F376" s="48">
        <v>1402.06</v>
      </c>
      <c r="G376" s="48">
        <v>1402.6299999999999</v>
      </c>
      <c r="H376" s="48">
        <v>1604.52</v>
      </c>
      <c r="I376" s="48">
        <v>1701.49</v>
      </c>
      <c r="J376" s="48">
        <v>1889.82</v>
      </c>
      <c r="K376" s="48">
        <v>1902.44</v>
      </c>
      <c r="L376" s="48">
        <v>1896.47</v>
      </c>
      <c r="M376" s="48">
        <v>1898.51</v>
      </c>
      <c r="N376" s="48">
        <v>1896.86</v>
      </c>
      <c r="O376" s="48">
        <v>1895.1399999999999</v>
      </c>
      <c r="P376" s="48">
        <v>1890.51</v>
      </c>
      <c r="Q376" s="48">
        <v>1893.08</v>
      </c>
      <c r="R376" s="48">
        <v>1968.69</v>
      </c>
      <c r="S376" s="48">
        <v>1960.82</v>
      </c>
      <c r="T376" s="48">
        <v>1950.55</v>
      </c>
      <c r="U376" s="48">
        <v>1955.21</v>
      </c>
      <c r="V376" s="48">
        <v>1934.7</v>
      </c>
      <c r="W376" s="48">
        <v>1923.56</v>
      </c>
      <c r="X376" s="48">
        <v>1856.08</v>
      </c>
      <c r="Y376" s="48">
        <v>1770.32</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15</v>
      </c>
      <c r="B377" s="48">
        <v>1712.77</v>
      </c>
      <c r="C377" s="48">
        <v>1547.3</v>
      </c>
      <c r="D377" s="48">
        <v>1405.49</v>
      </c>
      <c r="E377" s="48">
        <v>1372.61</v>
      </c>
      <c r="F377" s="48">
        <v>1306.9100000000001</v>
      </c>
      <c r="G377" s="48">
        <v>1313.09</v>
      </c>
      <c r="H377" s="48">
        <v>1445.8799999999999</v>
      </c>
      <c r="I377" s="48">
        <v>1622.24</v>
      </c>
      <c r="J377" s="48">
        <v>1776.96</v>
      </c>
      <c r="K377" s="48">
        <v>1935.82</v>
      </c>
      <c r="L377" s="48">
        <v>1972.19</v>
      </c>
      <c r="M377" s="48">
        <v>1972.78</v>
      </c>
      <c r="N377" s="48">
        <v>1972.71</v>
      </c>
      <c r="O377" s="48">
        <v>1978.6399999999999</v>
      </c>
      <c r="P377" s="48">
        <v>1942.5</v>
      </c>
      <c r="Q377" s="48">
        <v>1970.35</v>
      </c>
      <c r="R377" s="48">
        <v>1898.23</v>
      </c>
      <c r="S377" s="48">
        <v>1879.24</v>
      </c>
      <c r="T377" s="48">
        <v>1878.98</v>
      </c>
      <c r="U377" s="48">
        <v>1880.67</v>
      </c>
      <c r="V377" s="48">
        <v>1891.22</v>
      </c>
      <c r="W377" s="48">
        <v>1880.96</v>
      </c>
      <c r="X377" s="48">
        <v>1837.11</v>
      </c>
      <c r="Y377" s="48">
        <v>1752.1299999999999</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16</v>
      </c>
      <c r="B378" s="48">
        <v>1616.99</v>
      </c>
      <c r="C378" s="48">
        <v>1463.67</v>
      </c>
      <c r="D378" s="48">
        <v>1348.07</v>
      </c>
      <c r="E378" s="48">
        <v>1301.44</v>
      </c>
      <c r="F378" s="48">
        <v>1337.09</v>
      </c>
      <c r="G378" s="48">
        <v>1421.3799999999999</v>
      </c>
      <c r="H378" s="48">
        <v>1677.75</v>
      </c>
      <c r="I378" s="48">
        <v>1781.34</v>
      </c>
      <c r="J378" s="48">
        <v>1968.1399999999999</v>
      </c>
      <c r="K378" s="48">
        <v>1925.31</v>
      </c>
      <c r="L378" s="48">
        <v>1932</v>
      </c>
      <c r="M378" s="48">
        <v>1934.1299999999999</v>
      </c>
      <c r="N378" s="48">
        <v>1928.46</v>
      </c>
      <c r="O378" s="48">
        <v>1937.46</v>
      </c>
      <c r="P378" s="48">
        <v>1929.47</v>
      </c>
      <c r="Q378" s="48">
        <v>1929</v>
      </c>
      <c r="R378" s="48">
        <v>1987.42</v>
      </c>
      <c r="S378" s="48">
        <v>1932.57</v>
      </c>
      <c r="T378" s="48">
        <v>1909.45</v>
      </c>
      <c r="U378" s="48">
        <v>1906.1299999999999</v>
      </c>
      <c r="V378" s="48">
        <v>1903.09</v>
      </c>
      <c r="W378" s="48">
        <v>1889.51</v>
      </c>
      <c r="X378" s="48">
        <v>1833.8799999999999</v>
      </c>
      <c r="Y378" s="48">
        <v>1725.71</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17</v>
      </c>
      <c r="B379" s="48">
        <v>1629.18</v>
      </c>
      <c r="C379" s="48">
        <v>1458.11</v>
      </c>
      <c r="D379" s="48">
        <v>1339.59</v>
      </c>
      <c r="E379" s="48">
        <v>1312.23</v>
      </c>
      <c r="F379" s="48">
        <v>1303.44</v>
      </c>
      <c r="G379" s="48">
        <v>1343.25</v>
      </c>
      <c r="H379" s="48">
        <v>1662.62</v>
      </c>
      <c r="I379" s="48">
        <v>1770.1399999999999</v>
      </c>
      <c r="J379" s="48">
        <v>1922.02</v>
      </c>
      <c r="K379" s="48">
        <v>1930.09</v>
      </c>
      <c r="L379" s="48">
        <v>1959.28</v>
      </c>
      <c r="M379" s="48">
        <v>1968.25</v>
      </c>
      <c r="N379" s="48">
        <v>1964.1499999999999</v>
      </c>
      <c r="O379" s="48">
        <v>1973.6</v>
      </c>
      <c r="P379" s="48">
        <v>2137.3799999999997</v>
      </c>
      <c r="Q379" s="48">
        <v>1965.56</v>
      </c>
      <c r="R379" s="48">
        <v>2016.33</v>
      </c>
      <c r="S379" s="48">
        <v>2029.24</v>
      </c>
      <c r="T379" s="48">
        <v>1954.27</v>
      </c>
      <c r="U379" s="48">
        <v>1933.86</v>
      </c>
      <c r="V379" s="48">
        <v>1903.79</v>
      </c>
      <c r="W379" s="48">
        <v>1916</v>
      </c>
      <c r="X379" s="48">
        <v>1836.85</v>
      </c>
      <c r="Y379" s="48">
        <v>1743.48</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18</v>
      </c>
      <c r="B380" s="48">
        <v>1525.54</v>
      </c>
      <c r="C380" s="48">
        <v>1373.19</v>
      </c>
      <c r="D380" s="48">
        <v>1294.74</v>
      </c>
      <c r="E380" s="48">
        <v>1276</v>
      </c>
      <c r="F380" s="48">
        <v>1282.78</v>
      </c>
      <c r="G380" s="48">
        <v>1330.93</v>
      </c>
      <c r="H380" s="48">
        <v>1692.71</v>
      </c>
      <c r="I380" s="48">
        <v>1748.78</v>
      </c>
      <c r="J380" s="48">
        <v>1943.62</v>
      </c>
      <c r="K380" s="48">
        <v>1936.07</v>
      </c>
      <c r="L380" s="48">
        <v>1948.73</v>
      </c>
      <c r="M380" s="48">
        <v>1947.44</v>
      </c>
      <c r="N380" s="48">
        <v>1945.59</v>
      </c>
      <c r="O380" s="48">
        <v>1948.58</v>
      </c>
      <c r="P380" s="48">
        <v>1938.32</v>
      </c>
      <c r="Q380" s="48">
        <v>1942.8999999999999</v>
      </c>
      <c r="R380" s="48">
        <v>1948.59</v>
      </c>
      <c r="S380" s="48">
        <v>1941.47</v>
      </c>
      <c r="T380" s="48">
        <v>1934.95</v>
      </c>
      <c r="U380" s="48">
        <v>1939.24</v>
      </c>
      <c r="V380" s="48">
        <v>1952.31</v>
      </c>
      <c r="W380" s="48">
        <v>1934.02</v>
      </c>
      <c r="X380" s="48">
        <v>1854.3999999999999</v>
      </c>
      <c r="Y380" s="48">
        <v>1755.8999999999999</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19</v>
      </c>
      <c r="B381" s="48">
        <v>1678.24</v>
      </c>
      <c r="C381" s="48">
        <v>1476.61</v>
      </c>
      <c r="D381" s="48">
        <v>1373.55</v>
      </c>
      <c r="E381" s="48">
        <v>1319.6499999999999</v>
      </c>
      <c r="F381" s="48">
        <v>1343.18</v>
      </c>
      <c r="G381" s="48">
        <v>1484.6</v>
      </c>
      <c r="H381" s="48">
        <v>1690.46</v>
      </c>
      <c r="I381" s="48">
        <v>1761.54</v>
      </c>
      <c r="J381" s="48">
        <v>2015.46</v>
      </c>
      <c r="K381" s="48">
        <v>2064.4900000000002</v>
      </c>
      <c r="L381" s="48">
        <v>2012.47</v>
      </c>
      <c r="M381" s="48">
        <v>2014.05</v>
      </c>
      <c r="N381" s="48">
        <v>2010.92</v>
      </c>
      <c r="O381" s="48">
        <v>2025.49</v>
      </c>
      <c r="P381" s="48">
        <v>2019.48</v>
      </c>
      <c r="Q381" s="48">
        <v>2021.84</v>
      </c>
      <c r="R381" s="48">
        <v>2130.6</v>
      </c>
      <c r="S381" s="48">
        <v>2126.2999999999997</v>
      </c>
      <c r="T381" s="48">
        <v>2128.9299999999998</v>
      </c>
      <c r="U381" s="48">
        <v>2124.69</v>
      </c>
      <c r="V381" s="48">
        <v>2122.46</v>
      </c>
      <c r="W381" s="48">
        <v>2083.87</v>
      </c>
      <c r="X381" s="48">
        <v>1891.2</v>
      </c>
      <c r="Y381" s="48">
        <v>1759.12</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20</v>
      </c>
      <c r="B382" s="48">
        <v>1532.28</v>
      </c>
      <c r="C382" s="48">
        <v>1365.85</v>
      </c>
      <c r="D382" s="48">
        <v>1322.25</v>
      </c>
      <c r="E382" s="48">
        <v>1283.1499999999999</v>
      </c>
      <c r="F382" s="48">
        <v>1271.6100000000001</v>
      </c>
      <c r="G382" s="48">
        <v>1311.92</v>
      </c>
      <c r="H382" s="48">
        <v>1657.19</v>
      </c>
      <c r="I382" s="48">
        <v>1794.32</v>
      </c>
      <c r="J382" s="48">
        <v>2072.35</v>
      </c>
      <c r="K382" s="48">
        <v>2089.77</v>
      </c>
      <c r="L382" s="48">
        <v>2059.11</v>
      </c>
      <c r="M382" s="48">
        <v>2046.26</v>
      </c>
      <c r="N382" s="48">
        <v>2038.48</v>
      </c>
      <c r="O382" s="48">
        <v>2051.39</v>
      </c>
      <c r="P382" s="48">
        <v>2022.8999999999999</v>
      </c>
      <c r="Q382" s="48">
        <v>2051.39</v>
      </c>
      <c r="R382" s="48">
        <v>2120.4699999999998</v>
      </c>
      <c r="S382" s="48">
        <v>2086.4699999999998</v>
      </c>
      <c r="T382" s="48">
        <v>2096.79</v>
      </c>
      <c r="U382" s="48">
        <v>2088.6600000000003</v>
      </c>
      <c r="V382" s="48">
        <v>2098.11</v>
      </c>
      <c r="W382" s="48">
        <v>2085.11</v>
      </c>
      <c r="X382" s="48">
        <v>1904.08</v>
      </c>
      <c r="Y382" s="48">
        <v>1785.28</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21</v>
      </c>
      <c r="B383" s="48">
        <v>1753.06</v>
      </c>
      <c r="C383" s="48">
        <v>1663.05</v>
      </c>
      <c r="D383" s="48">
        <v>1550.04</v>
      </c>
      <c r="E383" s="48">
        <v>1534.49</v>
      </c>
      <c r="F383" s="48">
        <v>1533.8899999999999</v>
      </c>
      <c r="G383" s="48">
        <v>1536.6299999999999</v>
      </c>
      <c r="H383" s="48">
        <v>1663.98</v>
      </c>
      <c r="I383" s="48">
        <v>1730.85</v>
      </c>
      <c r="J383" s="48">
        <v>1988</v>
      </c>
      <c r="K383" s="48">
        <v>2052.9700000000003</v>
      </c>
      <c r="L383" s="48">
        <v>2062.48</v>
      </c>
      <c r="M383" s="48">
        <v>2061.9699999999998</v>
      </c>
      <c r="N383" s="48">
        <v>2047.21</v>
      </c>
      <c r="O383" s="48">
        <v>2041.05</v>
      </c>
      <c r="P383" s="48">
        <v>1996.8799999999999</v>
      </c>
      <c r="Q383" s="48">
        <v>2062.87</v>
      </c>
      <c r="R383" s="48">
        <v>2110.0499999999997</v>
      </c>
      <c r="S383" s="48">
        <v>2097.2800000000002</v>
      </c>
      <c r="T383" s="48">
        <v>2094.0099999999998</v>
      </c>
      <c r="U383" s="48">
        <v>2094.6799999999998</v>
      </c>
      <c r="V383" s="48">
        <v>2092.64</v>
      </c>
      <c r="W383" s="48">
        <v>2071.3799999999997</v>
      </c>
      <c r="X383" s="48">
        <v>1969.27</v>
      </c>
      <c r="Y383" s="48">
        <v>1764.6399999999999</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22</v>
      </c>
      <c r="B384" s="48">
        <v>1714.51</v>
      </c>
      <c r="C384" s="48">
        <v>1632.24</v>
      </c>
      <c r="D384" s="48">
        <v>1516.92</v>
      </c>
      <c r="E384" s="48">
        <v>1404.66</v>
      </c>
      <c r="F384" s="48">
        <v>1387.51</v>
      </c>
      <c r="G384" s="48">
        <v>1375.76</v>
      </c>
      <c r="H384" s="48">
        <v>1524.81</v>
      </c>
      <c r="I384" s="48">
        <v>1607.28</v>
      </c>
      <c r="J384" s="48">
        <v>1767.8799999999999</v>
      </c>
      <c r="K384" s="48">
        <v>1908.45</v>
      </c>
      <c r="L384" s="48">
        <v>1946.29</v>
      </c>
      <c r="M384" s="48">
        <v>1953.57</v>
      </c>
      <c r="N384" s="48">
        <v>1939.97</v>
      </c>
      <c r="O384" s="48">
        <v>1976.96</v>
      </c>
      <c r="P384" s="48">
        <v>1977.28</v>
      </c>
      <c r="Q384" s="48">
        <v>1964.8799999999999</v>
      </c>
      <c r="R384" s="48">
        <v>1901.12</v>
      </c>
      <c r="S384" s="48">
        <v>1867.1399999999999</v>
      </c>
      <c r="T384" s="48">
        <v>1867.69</v>
      </c>
      <c r="U384" s="48">
        <v>1876.97</v>
      </c>
      <c r="V384" s="48">
        <v>1885.16</v>
      </c>
      <c r="W384" s="48">
        <v>1884.1499999999999</v>
      </c>
      <c r="X384" s="48">
        <v>1860.42</v>
      </c>
      <c r="Y384" s="48">
        <v>1735.09</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23</v>
      </c>
      <c r="B385" s="48">
        <v>1525.33</v>
      </c>
      <c r="C385" s="48">
        <v>1463.35</v>
      </c>
      <c r="D385" s="48">
        <v>1420.3899999999999</v>
      </c>
      <c r="E385" s="48">
        <v>1390.79</v>
      </c>
      <c r="F385" s="48">
        <v>1412.61</v>
      </c>
      <c r="G385" s="48">
        <v>1431.1299999999999</v>
      </c>
      <c r="H385" s="48">
        <v>1686.47</v>
      </c>
      <c r="I385" s="48">
        <v>1773.86</v>
      </c>
      <c r="J385" s="48">
        <v>2027.74</v>
      </c>
      <c r="K385" s="48">
        <v>2108.2000000000003</v>
      </c>
      <c r="L385" s="48">
        <v>2131.2000000000003</v>
      </c>
      <c r="M385" s="48">
        <v>2127.2400000000002</v>
      </c>
      <c r="N385" s="48">
        <v>2109.75</v>
      </c>
      <c r="O385" s="48">
        <v>2125.5499999999997</v>
      </c>
      <c r="P385" s="48">
        <v>2123.75</v>
      </c>
      <c r="Q385" s="48">
        <v>2111.4</v>
      </c>
      <c r="R385" s="48">
        <v>2095.48</v>
      </c>
      <c r="S385" s="48">
        <v>2086.9100000000003</v>
      </c>
      <c r="T385" s="48">
        <v>2084.42</v>
      </c>
      <c r="U385" s="48">
        <v>2090.6799999999998</v>
      </c>
      <c r="V385" s="48">
        <v>2086.2199999999998</v>
      </c>
      <c r="W385" s="48">
        <v>2050.65</v>
      </c>
      <c r="X385" s="48">
        <v>1853.28</v>
      </c>
      <c r="Y385" s="48">
        <v>1774.05</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24</v>
      </c>
      <c r="B386" s="48">
        <v>1544.21</v>
      </c>
      <c r="C386" s="48">
        <v>1448.83</v>
      </c>
      <c r="D386" s="48">
        <v>1387.3899999999999</v>
      </c>
      <c r="E386" s="48">
        <v>1375.08</v>
      </c>
      <c r="F386" s="48">
        <v>1389.68</v>
      </c>
      <c r="G386" s="48">
        <v>1411.53</v>
      </c>
      <c r="H386" s="48">
        <v>1684.25</v>
      </c>
      <c r="I386" s="48">
        <v>1771.71</v>
      </c>
      <c r="J386" s="48">
        <v>1946.21</v>
      </c>
      <c r="K386" s="48">
        <v>1936.74</v>
      </c>
      <c r="L386" s="48">
        <v>1948.77</v>
      </c>
      <c r="M386" s="48">
        <v>1951.01</v>
      </c>
      <c r="N386" s="48">
        <v>1943.58</v>
      </c>
      <c r="O386" s="48">
        <v>1957.21</v>
      </c>
      <c r="P386" s="48">
        <v>1951.03</v>
      </c>
      <c r="Q386" s="48">
        <v>1949.3</v>
      </c>
      <c r="R386" s="48">
        <v>2049.73</v>
      </c>
      <c r="S386" s="48">
        <v>2039.31</v>
      </c>
      <c r="T386" s="48">
        <v>2010.12</v>
      </c>
      <c r="U386" s="48">
        <v>2051.9300000000003</v>
      </c>
      <c r="V386" s="48">
        <v>1957.52</v>
      </c>
      <c r="W386" s="48">
        <v>1921.17</v>
      </c>
      <c r="X386" s="48">
        <v>1807.76</v>
      </c>
      <c r="Y386" s="48">
        <v>1747.42</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25</v>
      </c>
      <c r="B387" s="48">
        <v>1500.7</v>
      </c>
      <c r="C387" s="48">
        <v>1359.79</v>
      </c>
      <c r="D387" s="48">
        <v>1316.48</v>
      </c>
      <c r="E387" s="48">
        <v>1307.68</v>
      </c>
      <c r="F387" s="48">
        <v>1313.45</v>
      </c>
      <c r="G387" s="48">
        <v>1338.22</v>
      </c>
      <c r="H387" s="48">
        <v>1562.93</v>
      </c>
      <c r="I387" s="48">
        <v>1719.56</v>
      </c>
      <c r="J387" s="48">
        <v>1910.04</v>
      </c>
      <c r="K387" s="48">
        <v>1930.41</v>
      </c>
      <c r="L387" s="48">
        <v>1926.66</v>
      </c>
      <c r="M387" s="48">
        <v>1980.8999999999999</v>
      </c>
      <c r="N387" s="48">
        <v>1910.6499999999999</v>
      </c>
      <c r="O387" s="48">
        <v>1923.6</v>
      </c>
      <c r="P387" s="48">
        <v>1920</v>
      </c>
      <c r="Q387" s="48">
        <v>1935.22</v>
      </c>
      <c r="R387" s="48">
        <v>2095.2800000000002</v>
      </c>
      <c r="S387" s="48">
        <v>1992.58</v>
      </c>
      <c r="T387" s="48">
        <v>1925.1499999999999</v>
      </c>
      <c r="U387" s="48">
        <v>1950.05</v>
      </c>
      <c r="V387" s="48">
        <v>1932.84</v>
      </c>
      <c r="W387" s="48">
        <v>2060.2999999999997</v>
      </c>
      <c r="X387" s="48">
        <v>1840.09</v>
      </c>
      <c r="Y387" s="48">
        <v>1758.67</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26</v>
      </c>
      <c r="B388" s="48">
        <v>1532.51</v>
      </c>
      <c r="C388" s="48">
        <v>1382.71</v>
      </c>
      <c r="D388" s="48">
        <v>1306.45</v>
      </c>
      <c r="E388" s="48">
        <v>1282.27</v>
      </c>
      <c r="F388" s="48">
        <v>1321.77</v>
      </c>
      <c r="G388" s="48">
        <v>1363.18</v>
      </c>
      <c r="H388" s="48">
        <v>1686.96</v>
      </c>
      <c r="I388" s="48">
        <v>1743.8899999999999</v>
      </c>
      <c r="J388" s="48">
        <v>1951.32</v>
      </c>
      <c r="K388" s="48">
        <v>2043.16</v>
      </c>
      <c r="L388" s="48">
        <v>2045.7</v>
      </c>
      <c r="M388" s="48">
        <v>2045.05</v>
      </c>
      <c r="N388" s="48">
        <v>2029.03</v>
      </c>
      <c r="O388" s="48">
        <v>2042.62</v>
      </c>
      <c r="P388" s="48">
        <v>2040.56</v>
      </c>
      <c r="Q388" s="48">
        <v>2044.49</v>
      </c>
      <c r="R388" s="48">
        <v>2058.4299999999998</v>
      </c>
      <c r="S388" s="48">
        <v>2042.16</v>
      </c>
      <c r="T388" s="48">
        <v>2035.07</v>
      </c>
      <c r="U388" s="48">
        <v>2041.23</v>
      </c>
      <c r="V388" s="48">
        <v>2042.07</v>
      </c>
      <c r="W388" s="48">
        <v>2031.56</v>
      </c>
      <c r="X388" s="48">
        <v>1856.8799999999999</v>
      </c>
      <c r="Y388" s="48">
        <v>1758.98</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27</v>
      </c>
      <c r="B389" s="48">
        <v>1517.48</v>
      </c>
      <c r="C389" s="48">
        <v>1382.3</v>
      </c>
      <c r="D389" s="48">
        <v>1326.93</v>
      </c>
      <c r="E389" s="48">
        <v>1312.8899999999999</v>
      </c>
      <c r="F389" s="48">
        <v>1321.74</v>
      </c>
      <c r="G389" s="48">
        <v>1390.3799999999999</v>
      </c>
      <c r="H389" s="48">
        <v>1670.6399999999999</v>
      </c>
      <c r="I389" s="48">
        <v>1783.21</v>
      </c>
      <c r="J389" s="48">
        <v>2003.49</v>
      </c>
      <c r="K389" s="48">
        <v>2068.0499999999997</v>
      </c>
      <c r="L389" s="48">
        <v>2082.0300000000002</v>
      </c>
      <c r="M389" s="48">
        <v>2080.77</v>
      </c>
      <c r="N389" s="48">
        <v>2061.3200000000002</v>
      </c>
      <c r="O389" s="48">
        <v>2072.5700000000002</v>
      </c>
      <c r="P389" s="48">
        <v>2061.0899999999997</v>
      </c>
      <c r="Q389" s="48">
        <v>2063.44</v>
      </c>
      <c r="R389" s="48">
        <v>2070.5700000000002</v>
      </c>
      <c r="S389" s="48">
        <v>2047.98</v>
      </c>
      <c r="T389" s="48">
        <v>2044.3</v>
      </c>
      <c r="U389" s="48">
        <v>2063.77</v>
      </c>
      <c r="V389" s="48">
        <v>2072.31</v>
      </c>
      <c r="W389" s="48">
        <v>2072.5899999999997</v>
      </c>
      <c r="X389" s="48">
        <v>1953.12</v>
      </c>
      <c r="Y389" s="48">
        <v>1795.81</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28</v>
      </c>
      <c r="B390" s="48">
        <v>1577.22</v>
      </c>
      <c r="C390" s="48">
        <v>1509.17</v>
      </c>
      <c r="D390" s="48">
        <v>1440.41</v>
      </c>
      <c r="E390" s="48">
        <v>1387.87</v>
      </c>
      <c r="F390" s="48">
        <v>1375.35</v>
      </c>
      <c r="G390" s="48">
        <v>1379.91</v>
      </c>
      <c r="H390" s="48">
        <v>1504.33</v>
      </c>
      <c r="I390" s="48">
        <v>1568.6399999999999</v>
      </c>
      <c r="J390" s="48">
        <v>1852.6299999999999</v>
      </c>
      <c r="K390" s="48">
        <v>1932.29</v>
      </c>
      <c r="L390" s="48">
        <v>1945.03</v>
      </c>
      <c r="M390" s="48">
        <v>1960.55</v>
      </c>
      <c r="N390" s="48">
        <v>1947.27</v>
      </c>
      <c r="O390" s="48">
        <v>1944.76</v>
      </c>
      <c r="P390" s="48">
        <v>1930.26</v>
      </c>
      <c r="Q390" s="48">
        <v>1941.22</v>
      </c>
      <c r="R390" s="48">
        <v>1955.3799999999999</v>
      </c>
      <c r="S390" s="48">
        <v>1948.82</v>
      </c>
      <c r="T390" s="48">
        <v>1952.07</v>
      </c>
      <c r="U390" s="48">
        <v>1964.49</v>
      </c>
      <c r="V390" s="48">
        <v>1990.51</v>
      </c>
      <c r="W390" s="48">
        <v>1978.3</v>
      </c>
      <c r="X390" s="48">
        <v>1882.79</v>
      </c>
      <c r="Y390" s="48">
        <v>1787.19</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29</v>
      </c>
      <c r="B391" s="48">
        <v>1545.21</v>
      </c>
      <c r="C391" s="48">
        <v>1447.76</v>
      </c>
      <c r="D391" s="48">
        <v>1344.67</v>
      </c>
      <c r="E391" s="48">
        <v>1312.92</v>
      </c>
      <c r="F391" s="48">
        <v>1287.73</v>
      </c>
      <c r="G391" s="48">
        <v>1276.54</v>
      </c>
      <c r="H391" s="48">
        <v>1359.53</v>
      </c>
      <c r="I391" s="48">
        <v>1439.54</v>
      </c>
      <c r="J391" s="48">
        <v>1749.27</v>
      </c>
      <c r="K391" s="48">
        <v>1915.03</v>
      </c>
      <c r="L391" s="48">
        <v>1942.41</v>
      </c>
      <c r="M391" s="48">
        <v>1959.51</v>
      </c>
      <c r="N391" s="48">
        <v>1952.8999999999999</v>
      </c>
      <c r="O391" s="48">
        <v>1955.21</v>
      </c>
      <c r="P391" s="48">
        <v>1953.7</v>
      </c>
      <c r="Q391" s="48">
        <v>1948.28</v>
      </c>
      <c r="R391" s="48">
        <v>1921.59</v>
      </c>
      <c r="S391" s="48">
        <v>1913.83</v>
      </c>
      <c r="T391" s="48">
        <v>1917.47</v>
      </c>
      <c r="U391" s="48">
        <v>1929.8999999999999</v>
      </c>
      <c r="V391" s="48">
        <v>1943.97</v>
      </c>
      <c r="W391" s="48">
        <v>1932.02</v>
      </c>
      <c r="X391" s="48">
        <v>1841.06</v>
      </c>
      <c r="Y391" s="48">
        <v>1621.97</v>
      </c>
      <c r="Z391" s="19">
        <f>IFERROR(Y391,"скрыть")</f>
        <v>1621.97</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30</v>
      </c>
      <c r="B392" s="48">
        <v>1542.05</v>
      </c>
      <c r="C392" s="48">
        <v>1372.2</v>
      </c>
      <c r="D392" s="48">
        <v>1280.5</v>
      </c>
      <c r="E392" s="48">
        <v>1237</v>
      </c>
      <c r="F392" s="48">
        <v>1247.3800000000001</v>
      </c>
      <c r="G392" s="48">
        <v>1308.57</v>
      </c>
      <c r="H392" s="48">
        <v>1522.81</v>
      </c>
      <c r="I392" s="48">
        <v>1707.45</v>
      </c>
      <c r="J392" s="48">
        <v>1902.68</v>
      </c>
      <c r="K392" s="48">
        <v>1977.2</v>
      </c>
      <c r="L392" s="48">
        <v>2003.77</v>
      </c>
      <c r="M392" s="48">
        <v>1979.78</v>
      </c>
      <c r="N392" s="48">
        <v>1969.03</v>
      </c>
      <c r="O392" s="48">
        <v>1995.93</v>
      </c>
      <c r="P392" s="48">
        <v>1984.37</v>
      </c>
      <c r="Q392" s="48">
        <v>1998.98</v>
      </c>
      <c r="R392" s="48">
        <v>2011.29</v>
      </c>
      <c r="S392" s="48">
        <v>1990.76</v>
      </c>
      <c r="T392" s="48">
        <v>1966.34</v>
      </c>
      <c r="U392" s="48">
        <v>1978.87</v>
      </c>
      <c r="V392" s="48">
        <v>1977.71</v>
      </c>
      <c r="W392" s="48">
        <v>1957.84</v>
      </c>
      <c r="X392" s="48">
        <v>1809.34</v>
      </c>
      <c r="Y392" s="48">
        <v>1570.54</v>
      </c>
      <c r="Z392" s="19">
        <f>IFERROR(Y392,"скрыть")</f>
        <v>1570.54</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31</v>
      </c>
      <c r="B393" s="48">
        <v>1484.32</v>
      </c>
      <c r="C393" s="48">
        <v>1403.87</v>
      </c>
      <c r="D393" s="48">
        <v>1310.6099999999999</v>
      </c>
      <c r="E393" s="48">
        <v>1295.18</v>
      </c>
      <c r="F393" s="48">
        <v>1328.66</v>
      </c>
      <c r="G393" s="48">
        <v>1400.95</v>
      </c>
      <c r="H393" s="48">
        <v>1587.55</v>
      </c>
      <c r="I393" s="48">
        <v>1749.11</v>
      </c>
      <c r="J393" s="48">
        <v>1955.42</v>
      </c>
      <c r="K393" s="48">
        <v>2048.5500000000002</v>
      </c>
      <c r="L393" s="48">
        <v>2069.9</v>
      </c>
      <c r="M393" s="48">
        <v>2057.8200000000002</v>
      </c>
      <c r="N393" s="48">
        <v>2047.94</v>
      </c>
      <c r="O393" s="48">
        <v>2070.1</v>
      </c>
      <c r="P393" s="48">
        <v>2063.7000000000003</v>
      </c>
      <c r="Q393" s="48">
        <v>2070.2400000000002</v>
      </c>
      <c r="R393" s="48">
        <v>2076.2199999999998</v>
      </c>
      <c r="S393" s="48">
        <v>2067.5899999999997</v>
      </c>
      <c r="T393" s="48">
        <v>2065.44</v>
      </c>
      <c r="U393" s="48">
        <v>2093.5300000000002</v>
      </c>
      <c r="V393" s="48">
        <v>2097.31</v>
      </c>
      <c r="W393" s="48">
        <v>2081.48</v>
      </c>
      <c r="X393" s="48">
        <v>1967.76</v>
      </c>
      <c r="Y393" s="48">
        <v>1766.8999999999999</v>
      </c>
      <c r="Z393" s="19">
        <f>IFERROR(Y393,"скрыть")</f>
        <v>1766.8999999999999</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29"/>
      <c r="B394" s="30" t="s">
        <v>89</v>
      </c>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2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31" t="s">
        <v>64</v>
      </c>
      <c r="B396" s="32" t="s">
        <v>65</v>
      </c>
      <c r="C396" s="32" t="s">
        <v>66</v>
      </c>
      <c r="D396" s="32" t="s">
        <v>67</v>
      </c>
      <c r="E396" s="32" t="s">
        <v>68</v>
      </c>
      <c r="F396" s="32" t="s">
        <v>69</v>
      </c>
      <c r="G396" s="32" t="s">
        <v>70</v>
      </c>
      <c r="H396" s="32" t="s">
        <v>71</v>
      </c>
      <c r="I396" s="32" t="s">
        <v>72</v>
      </c>
      <c r="J396" s="32" t="s">
        <v>73</v>
      </c>
      <c r="K396" s="32" t="s">
        <v>74</v>
      </c>
      <c r="L396" s="32" t="s">
        <v>75</v>
      </c>
      <c r="M396" s="32" t="s">
        <v>76</v>
      </c>
      <c r="N396" s="32" t="s">
        <v>77</v>
      </c>
      <c r="O396" s="32" t="s">
        <v>78</v>
      </c>
      <c r="P396" s="32" t="s">
        <v>79</v>
      </c>
      <c r="Q396" s="32" t="s">
        <v>80</v>
      </c>
      <c r="R396" s="32" t="s">
        <v>81</v>
      </c>
      <c r="S396" s="32" t="s">
        <v>82</v>
      </c>
      <c r="T396" s="32" t="s">
        <v>83</v>
      </c>
      <c r="U396" s="32" t="s">
        <v>84</v>
      </c>
      <c r="V396" s="32" t="s">
        <v>85</v>
      </c>
      <c r="W396" s="32" t="s">
        <v>86</v>
      </c>
      <c r="X396" s="32" t="s">
        <v>87</v>
      </c>
      <c r="Y396" s="32" t="s">
        <v>88</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1</v>
      </c>
      <c r="B397" s="48">
        <f>B363</f>
        <v>1767.92</v>
      </c>
      <c r="C397" s="48">
        <f t="shared" ref="C397:Y397" si="18">C363</f>
        <v>1686.95</v>
      </c>
      <c r="D397" s="48">
        <f t="shared" si="18"/>
        <v>1538.5</v>
      </c>
      <c r="E397" s="48">
        <f t="shared" si="18"/>
        <v>1472.99</v>
      </c>
      <c r="F397" s="48">
        <f t="shared" si="18"/>
        <v>1438.1299999999999</v>
      </c>
      <c r="G397" s="48">
        <f t="shared" si="18"/>
        <v>1420.93</v>
      </c>
      <c r="H397" s="48">
        <f t="shared" si="18"/>
        <v>1527.29</v>
      </c>
      <c r="I397" s="48">
        <f t="shared" si="18"/>
        <v>1692.29</v>
      </c>
      <c r="J397" s="48">
        <f t="shared" si="18"/>
        <v>1815.31</v>
      </c>
      <c r="K397" s="48">
        <f t="shared" si="18"/>
        <v>2020.35</v>
      </c>
      <c r="L397" s="48">
        <f t="shared" si="18"/>
        <v>2104.3399999999997</v>
      </c>
      <c r="M397" s="48">
        <f t="shared" si="18"/>
        <v>2134.48</v>
      </c>
      <c r="N397" s="48">
        <f t="shared" si="18"/>
        <v>2138.6</v>
      </c>
      <c r="O397" s="48">
        <f t="shared" si="18"/>
        <v>2145.19</v>
      </c>
      <c r="P397" s="48">
        <f t="shared" si="18"/>
        <v>2129.5</v>
      </c>
      <c r="Q397" s="48">
        <f t="shared" si="18"/>
        <v>2139.5499999999997</v>
      </c>
      <c r="R397" s="48">
        <f t="shared" si="18"/>
        <v>2103.11</v>
      </c>
      <c r="S397" s="48">
        <f t="shared" si="18"/>
        <v>2089.58</v>
      </c>
      <c r="T397" s="48">
        <f t="shared" si="18"/>
        <v>2083.3200000000002</v>
      </c>
      <c r="U397" s="48">
        <f t="shared" si="18"/>
        <v>2065.86</v>
      </c>
      <c r="V397" s="48">
        <f t="shared" si="18"/>
        <v>2083.87</v>
      </c>
      <c r="W397" s="48">
        <f t="shared" si="18"/>
        <v>2103.3200000000002</v>
      </c>
      <c r="X397" s="48">
        <f t="shared" si="18"/>
        <v>2067.42</v>
      </c>
      <c r="Y397" s="48">
        <f t="shared" si="18"/>
        <v>1819.27</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2</v>
      </c>
      <c r="B398" s="48">
        <f t="shared" ref="B398:Y408" si="19">B364</f>
        <v>1759.04</v>
      </c>
      <c r="C398" s="48">
        <f t="shared" si="19"/>
        <v>1692.21</v>
      </c>
      <c r="D398" s="48">
        <f t="shared" si="19"/>
        <v>1560.1299999999999</v>
      </c>
      <c r="E398" s="48">
        <f t="shared" si="19"/>
        <v>1475.44</v>
      </c>
      <c r="F398" s="48">
        <f t="shared" si="19"/>
        <v>1422.6499999999999</v>
      </c>
      <c r="G398" s="48">
        <f t="shared" si="19"/>
        <v>1414.3799999999999</v>
      </c>
      <c r="H398" s="48">
        <f t="shared" si="19"/>
        <v>1663.03</v>
      </c>
      <c r="I398" s="48">
        <f t="shared" si="19"/>
        <v>1726.19</v>
      </c>
      <c r="J398" s="48">
        <f t="shared" si="19"/>
        <v>1944.91</v>
      </c>
      <c r="K398" s="48">
        <f t="shared" si="19"/>
        <v>2030.3</v>
      </c>
      <c r="L398" s="48">
        <f t="shared" si="19"/>
        <v>2081.35</v>
      </c>
      <c r="M398" s="48">
        <f t="shared" si="19"/>
        <v>2086.3799999999997</v>
      </c>
      <c r="N398" s="48">
        <f t="shared" si="19"/>
        <v>2060.56</v>
      </c>
      <c r="O398" s="48">
        <f t="shared" si="19"/>
        <v>2074.9900000000002</v>
      </c>
      <c r="P398" s="48">
        <f t="shared" si="19"/>
        <v>2062.58</v>
      </c>
      <c r="Q398" s="48">
        <f t="shared" si="19"/>
        <v>2068.3799999999997</v>
      </c>
      <c r="R398" s="48">
        <f t="shared" si="19"/>
        <v>2078.7800000000002</v>
      </c>
      <c r="S398" s="48">
        <f t="shared" si="19"/>
        <v>2045.68</v>
      </c>
      <c r="T398" s="48">
        <f t="shared" si="19"/>
        <v>2019.03</v>
      </c>
      <c r="U398" s="48">
        <f t="shared" si="19"/>
        <v>1974.91</v>
      </c>
      <c r="V398" s="48">
        <f t="shared" si="19"/>
        <v>1967.8799999999999</v>
      </c>
      <c r="W398" s="48">
        <f t="shared" si="19"/>
        <v>1993.16</v>
      </c>
      <c r="X398" s="48">
        <f t="shared" si="19"/>
        <v>1821.24</v>
      </c>
      <c r="Y398" s="48">
        <f t="shared" si="19"/>
        <v>1742</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3</v>
      </c>
      <c r="B399" s="48">
        <f t="shared" si="19"/>
        <v>1709.8799999999999</v>
      </c>
      <c r="C399" s="48">
        <f t="shared" si="19"/>
        <v>1497.85</v>
      </c>
      <c r="D399" s="48">
        <f t="shared" si="19"/>
        <v>1438.62</v>
      </c>
      <c r="E399" s="48">
        <f t="shared" si="19"/>
        <v>1350.84</v>
      </c>
      <c r="F399" s="48">
        <f t="shared" si="19"/>
        <v>1323.47</v>
      </c>
      <c r="G399" s="48">
        <f t="shared" si="19"/>
        <v>1396.01</v>
      </c>
      <c r="H399" s="48">
        <f t="shared" si="19"/>
        <v>1669.8899999999999</v>
      </c>
      <c r="I399" s="48">
        <f t="shared" si="19"/>
        <v>1730.84</v>
      </c>
      <c r="J399" s="48">
        <f t="shared" si="19"/>
        <v>1927.37</v>
      </c>
      <c r="K399" s="48">
        <f t="shared" si="19"/>
        <v>1997.3999999999999</v>
      </c>
      <c r="L399" s="48">
        <f t="shared" si="19"/>
        <v>2031.45</v>
      </c>
      <c r="M399" s="48">
        <f t="shared" si="19"/>
        <v>2043.2</v>
      </c>
      <c r="N399" s="48">
        <f t="shared" si="19"/>
        <v>2032.41</v>
      </c>
      <c r="O399" s="48">
        <f t="shared" si="19"/>
        <v>2056.08</v>
      </c>
      <c r="P399" s="48">
        <f t="shared" si="19"/>
        <v>2026.76</v>
      </c>
      <c r="Q399" s="48">
        <f t="shared" si="19"/>
        <v>2033.62</v>
      </c>
      <c r="R399" s="48">
        <f t="shared" si="19"/>
        <v>2058.2599999999998</v>
      </c>
      <c r="S399" s="48">
        <f t="shared" si="19"/>
        <v>2030.6499999999999</v>
      </c>
      <c r="T399" s="48">
        <f t="shared" si="19"/>
        <v>2014.07</v>
      </c>
      <c r="U399" s="48">
        <f t="shared" si="19"/>
        <v>1965.26</v>
      </c>
      <c r="V399" s="48">
        <f t="shared" si="19"/>
        <v>1961.6399999999999</v>
      </c>
      <c r="W399" s="48">
        <f t="shared" si="19"/>
        <v>2002.77</v>
      </c>
      <c r="X399" s="48">
        <f t="shared" si="19"/>
        <v>1886.84</v>
      </c>
      <c r="Y399" s="48">
        <f t="shared" si="19"/>
        <v>1768.98</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4</v>
      </c>
      <c r="B400" s="48">
        <f t="shared" si="19"/>
        <v>1717.19</v>
      </c>
      <c r="C400" s="48">
        <f t="shared" si="19"/>
        <v>1497.03</v>
      </c>
      <c r="D400" s="48">
        <f t="shared" si="19"/>
        <v>1414.3</v>
      </c>
      <c r="E400" s="48">
        <f t="shared" si="19"/>
        <v>1374.55</v>
      </c>
      <c r="F400" s="48">
        <f t="shared" si="19"/>
        <v>1354.1499999999999</v>
      </c>
      <c r="G400" s="48">
        <f t="shared" si="19"/>
        <v>1398.8799999999999</v>
      </c>
      <c r="H400" s="48">
        <f t="shared" si="19"/>
        <v>1662.22</v>
      </c>
      <c r="I400" s="48">
        <f t="shared" si="19"/>
        <v>1724.71</v>
      </c>
      <c r="J400" s="48">
        <f t="shared" si="19"/>
        <v>1910.6</v>
      </c>
      <c r="K400" s="48">
        <f t="shared" si="19"/>
        <v>1977.1299999999999</v>
      </c>
      <c r="L400" s="48">
        <f t="shared" si="19"/>
        <v>2012.96</v>
      </c>
      <c r="M400" s="48">
        <f t="shared" si="19"/>
        <v>2007.27</v>
      </c>
      <c r="N400" s="48">
        <f t="shared" si="19"/>
        <v>2004.75</v>
      </c>
      <c r="O400" s="48">
        <f t="shared" si="19"/>
        <v>2027.41</v>
      </c>
      <c r="P400" s="48">
        <f t="shared" si="19"/>
        <v>2017.55</v>
      </c>
      <c r="Q400" s="48">
        <f t="shared" si="19"/>
        <v>2025.46</v>
      </c>
      <c r="R400" s="48">
        <f t="shared" si="19"/>
        <v>2029.77</v>
      </c>
      <c r="S400" s="48">
        <f t="shared" si="19"/>
        <v>2008.76</v>
      </c>
      <c r="T400" s="48">
        <f t="shared" si="19"/>
        <v>1997.67</v>
      </c>
      <c r="U400" s="48">
        <f t="shared" si="19"/>
        <v>1971.76</v>
      </c>
      <c r="V400" s="48">
        <f t="shared" si="19"/>
        <v>1968.02</v>
      </c>
      <c r="W400" s="48">
        <f t="shared" si="19"/>
        <v>1986.74</v>
      </c>
      <c r="X400" s="48">
        <f t="shared" si="19"/>
        <v>1875.55</v>
      </c>
      <c r="Y400" s="48">
        <f t="shared" si="19"/>
        <v>1749.6399999999999</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5</v>
      </c>
      <c r="B401" s="48">
        <f t="shared" si="19"/>
        <v>1670.12</v>
      </c>
      <c r="C401" s="48">
        <f t="shared" si="19"/>
        <v>1485.95</v>
      </c>
      <c r="D401" s="48">
        <f t="shared" si="19"/>
        <v>1408.09</v>
      </c>
      <c r="E401" s="48">
        <f t="shared" si="19"/>
        <v>1329.28</v>
      </c>
      <c r="F401" s="48">
        <f t="shared" si="19"/>
        <v>1318.19</v>
      </c>
      <c r="G401" s="48">
        <f t="shared" si="19"/>
        <v>1363.12</v>
      </c>
      <c r="H401" s="48">
        <f t="shared" si="19"/>
        <v>1664.87</v>
      </c>
      <c r="I401" s="48">
        <f t="shared" si="19"/>
        <v>1734.3899999999999</v>
      </c>
      <c r="J401" s="48">
        <f t="shared" si="19"/>
        <v>1947.12</v>
      </c>
      <c r="K401" s="48">
        <f t="shared" si="19"/>
        <v>2031.7</v>
      </c>
      <c r="L401" s="48">
        <f t="shared" si="19"/>
        <v>2046.57</v>
      </c>
      <c r="M401" s="48">
        <f t="shared" si="19"/>
        <v>2041.62</v>
      </c>
      <c r="N401" s="48">
        <f t="shared" si="19"/>
        <v>2038.34</v>
      </c>
      <c r="O401" s="48">
        <f t="shared" si="19"/>
        <v>2001.11</v>
      </c>
      <c r="P401" s="48">
        <f t="shared" si="19"/>
        <v>1980.51</v>
      </c>
      <c r="Q401" s="48">
        <f t="shared" si="19"/>
        <v>2043.3799999999999</v>
      </c>
      <c r="R401" s="48">
        <f t="shared" si="19"/>
        <v>2056.4500000000003</v>
      </c>
      <c r="S401" s="48">
        <f t="shared" si="19"/>
        <v>2041.44</v>
      </c>
      <c r="T401" s="48">
        <f t="shared" si="19"/>
        <v>2025.96</v>
      </c>
      <c r="U401" s="48">
        <f t="shared" si="19"/>
        <v>1982.02</v>
      </c>
      <c r="V401" s="48">
        <f t="shared" si="19"/>
        <v>1979.84</v>
      </c>
      <c r="W401" s="48">
        <f t="shared" si="19"/>
        <v>2024.55</v>
      </c>
      <c r="X401" s="48">
        <f t="shared" si="19"/>
        <v>1913.6499999999999</v>
      </c>
      <c r="Y401" s="48">
        <f t="shared" si="19"/>
        <v>1743.84</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6</v>
      </c>
      <c r="B402" s="48">
        <f t="shared" si="19"/>
        <v>1583.8</v>
      </c>
      <c r="C402" s="48">
        <f t="shared" si="19"/>
        <v>1473.78</v>
      </c>
      <c r="D402" s="48">
        <f t="shared" si="19"/>
        <v>1390.87</v>
      </c>
      <c r="E402" s="48">
        <f t="shared" si="19"/>
        <v>1309.1199999999999</v>
      </c>
      <c r="F402" s="48">
        <f t="shared" si="19"/>
        <v>1281.1099999999999</v>
      </c>
      <c r="G402" s="48">
        <f t="shared" si="19"/>
        <v>1351.83</v>
      </c>
      <c r="H402" s="48">
        <f t="shared" si="19"/>
        <v>1639.85</v>
      </c>
      <c r="I402" s="48">
        <f t="shared" si="19"/>
        <v>1716.8999999999999</v>
      </c>
      <c r="J402" s="48">
        <f t="shared" si="19"/>
        <v>1935.95</v>
      </c>
      <c r="K402" s="48">
        <f t="shared" si="19"/>
        <v>1992.6</v>
      </c>
      <c r="L402" s="48">
        <f t="shared" si="19"/>
        <v>2023.3</v>
      </c>
      <c r="M402" s="48">
        <f t="shared" si="19"/>
        <v>2016.6299999999999</v>
      </c>
      <c r="N402" s="48">
        <f t="shared" si="19"/>
        <v>2010.33</v>
      </c>
      <c r="O402" s="48">
        <f t="shared" si="19"/>
        <v>2035.04</v>
      </c>
      <c r="P402" s="48">
        <f t="shared" si="19"/>
        <v>2014.6299999999999</v>
      </c>
      <c r="Q402" s="48">
        <f t="shared" si="19"/>
        <v>2025.11</v>
      </c>
      <c r="R402" s="48">
        <f t="shared" si="19"/>
        <v>2030.09</v>
      </c>
      <c r="S402" s="48">
        <f t="shared" si="19"/>
        <v>2019.06</v>
      </c>
      <c r="T402" s="48">
        <f t="shared" si="19"/>
        <v>1997.58</v>
      </c>
      <c r="U402" s="48">
        <f t="shared" si="19"/>
        <v>1972.16</v>
      </c>
      <c r="V402" s="48">
        <f t="shared" si="19"/>
        <v>1973.6399999999999</v>
      </c>
      <c r="W402" s="48">
        <f t="shared" si="19"/>
        <v>2007.8899999999999</v>
      </c>
      <c r="X402" s="48">
        <f t="shared" si="19"/>
        <v>1918.41</v>
      </c>
      <c r="Y402" s="48">
        <f t="shared" si="19"/>
        <v>1748.01</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7</v>
      </c>
      <c r="B403" s="48">
        <f t="shared" si="19"/>
        <v>1714.41</v>
      </c>
      <c r="C403" s="48">
        <f t="shared" si="19"/>
        <v>1518.71</v>
      </c>
      <c r="D403" s="48">
        <f t="shared" si="19"/>
        <v>1425.23</v>
      </c>
      <c r="E403" s="48">
        <f t="shared" si="19"/>
        <v>1366.1299999999999</v>
      </c>
      <c r="F403" s="48">
        <f t="shared" si="19"/>
        <v>1288.45</v>
      </c>
      <c r="G403" s="48">
        <f t="shared" si="19"/>
        <v>1258.07</v>
      </c>
      <c r="H403" s="48">
        <f t="shared" si="19"/>
        <v>1408.04</v>
      </c>
      <c r="I403" s="48">
        <f t="shared" si="19"/>
        <v>1552.85</v>
      </c>
      <c r="J403" s="48">
        <f t="shared" si="19"/>
        <v>1810.1</v>
      </c>
      <c r="K403" s="48">
        <f t="shared" si="19"/>
        <v>1945.5</v>
      </c>
      <c r="L403" s="48">
        <f t="shared" si="19"/>
        <v>2044.48</v>
      </c>
      <c r="M403" s="48">
        <f t="shared" si="19"/>
        <v>2060.5899999999997</v>
      </c>
      <c r="N403" s="48">
        <f t="shared" si="19"/>
        <v>2028.5</v>
      </c>
      <c r="O403" s="48">
        <f t="shared" si="19"/>
        <v>2029.52</v>
      </c>
      <c r="P403" s="48">
        <f t="shared" si="19"/>
        <v>2074.65</v>
      </c>
      <c r="Q403" s="48">
        <f t="shared" si="19"/>
        <v>2106.5499999999997</v>
      </c>
      <c r="R403" s="48">
        <f t="shared" si="19"/>
        <v>2101.56</v>
      </c>
      <c r="S403" s="48">
        <f t="shared" si="19"/>
        <v>2092.0899999999997</v>
      </c>
      <c r="T403" s="48">
        <f t="shared" si="19"/>
        <v>2072.96</v>
      </c>
      <c r="U403" s="48">
        <f t="shared" si="19"/>
        <v>2024.27</v>
      </c>
      <c r="V403" s="48">
        <f t="shared" si="19"/>
        <v>2020.3999999999999</v>
      </c>
      <c r="W403" s="48">
        <f t="shared" si="19"/>
        <v>2025.26</v>
      </c>
      <c r="X403" s="48">
        <f t="shared" si="19"/>
        <v>1908.1299999999999</v>
      </c>
      <c r="Y403" s="48">
        <f t="shared" si="19"/>
        <v>1747.37</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8</v>
      </c>
      <c r="B404" s="48">
        <f t="shared" si="19"/>
        <v>1737.1299999999999</v>
      </c>
      <c r="C404" s="48">
        <f t="shared" si="19"/>
        <v>1635.1399999999999</v>
      </c>
      <c r="D404" s="48">
        <f t="shared" si="19"/>
        <v>1509.58</v>
      </c>
      <c r="E404" s="48">
        <f t="shared" si="19"/>
        <v>1452.83</v>
      </c>
      <c r="F404" s="48">
        <f t="shared" si="19"/>
        <v>1399.18</v>
      </c>
      <c r="G404" s="48">
        <f t="shared" si="19"/>
        <v>1361.5</v>
      </c>
      <c r="H404" s="48">
        <f t="shared" si="19"/>
        <v>1505.72</v>
      </c>
      <c r="I404" s="48">
        <f t="shared" si="19"/>
        <v>1632.1499999999999</v>
      </c>
      <c r="J404" s="48">
        <f t="shared" si="19"/>
        <v>1780.27</v>
      </c>
      <c r="K404" s="48">
        <f t="shared" si="19"/>
        <v>1958.91</v>
      </c>
      <c r="L404" s="48">
        <f t="shared" si="19"/>
        <v>2064.42</v>
      </c>
      <c r="M404" s="48">
        <f t="shared" si="19"/>
        <v>2059.56</v>
      </c>
      <c r="N404" s="48">
        <f t="shared" si="19"/>
        <v>2077.75</v>
      </c>
      <c r="O404" s="48">
        <f t="shared" si="19"/>
        <v>2011.16</v>
      </c>
      <c r="P404" s="48">
        <f t="shared" si="19"/>
        <v>1961.45</v>
      </c>
      <c r="Q404" s="48">
        <f t="shared" si="19"/>
        <v>1954.51</v>
      </c>
      <c r="R404" s="48">
        <f t="shared" si="19"/>
        <v>1947.74</v>
      </c>
      <c r="S404" s="48">
        <f t="shared" si="19"/>
        <v>1985.85</v>
      </c>
      <c r="T404" s="48">
        <f t="shared" si="19"/>
        <v>1941.11</v>
      </c>
      <c r="U404" s="48">
        <f t="shared" si="19"/>
        <v>2021.12</v>
      </c>
      <c r="V404" s="48">
        <f t="shared" si="19"/>
        <v>2094.46</v>
      </c>
      <c r="W404" s="48">
        <f t="shared" si="19"/>
        <v>2002.52</v>
      </c>
      <c r="X404" s="48">
        <f t="shared" si="19"/>
        <v>2025.79</v>
      </c>
      <c r="Y404" s="48">
        <f t="shared" si="19"/>
        <v>1825.43</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9</v>
      </c>
      <c r="B405" s="48">
        <f t="shared" si="19"/>
        <v>1770.97</v>
      </c>
      <c r="C405" s="48">
        <f t="shared" si="19"/>
        <v>1750.92</v>
      </c>
      <c r="D405" s="48">
        <f t="shared" si="19"/>
        <v>1517.17</v>
      </c>
      <c r="E405" s="48">
        <f t="shared" si="19"/>
        <v>1499.73</v>
      </c>
      <c r="F405" s="48">
        <f t="shared" si="19"/>
        <v>1471.82</v>
      </c>
      <c r="G405" s="48">
        <f t="shared" si="19"/>
        <v>1515.19</v>
      </c>
      <c r="H405" s="48">
        <f t="shared" si="19"/>
        <v>1736.08</v>
      </c>
      <c r="I405" s="48">
        <f t="shared" si="19"/>
        <v>1788.1</v>
      </c>
      <c r="J405" s="48">
        <f t="shared" si="19"/>
        <v>1992.51</v>
      </c>
      <c r="K405" s="48">
        <f t="shared" si="19"/>
        <v>2146.8799999999997</v>
      </c>
      <c r="L405" s="48">
        <f t="shared" si="19"/>
        <v>2604.0300000000002</v>
      </c>
      <c r="M405" s="48">
        <f t="shared" si="19"/>
        <v>2608.9699999999998</v>
      </c>
      <c r="N405" s="48">
        <f t="shared" si="19"/>
        <v>2616.4199999999996</v>
      </c>
      <c r="O405" s="48">
        <f t="shared" si="19"/>
        <v>2689.2900000000004</v>
      </c>
      <c r="P405" s="48">
        <f t="shared" si="19"/>
        <v>2693.82</v>
      </c>
      <c r="Q405" s="48">
        <f t="shared" si="19"/>
        <v>2662.31</v>
      </c>
      <c r="R405" s="48">
        <f t="shared" si="19"/>
        <v>2324.1600000000003</v>
      </c>
      <c r="S405" s="48">
        <f t="shared" si="19"/>
        <v>2256.9</v>
      </c>
      <c r="T405" s="48">
        <f t="shared" si="19"/>
        <v>2098.21</v>
      </c>
      <c r="U405" s="48">
        <f t="shared" si="19"/>
        <v>2008.91</v>
      </c>
      <c r="V405" s="48">
        <f t="shared" si="19"/>
        <v>2020.19</v>
      </c>
      <c r="W405" s="48">
        <f t="shared" si="19"/>
        <v>2127.14</v>
      </c>
      <c r="X405" s="48">
        <f t="shared" si="19"/>
        <v>2073.9299999999998</v>
      </c>
      <c r="Y405" s="48">
        <f t="shared" si="19"/>
        <v>1806.41</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10</v>
      </c>
      <c r="B406" s="48">
        <f t="shared" si="19"/>
        <v>1755.6299999999999</v>
      </c>
      <c r="C406" s="48">
        <f t="shared" si="19"/>
        <v>1495.09</v>
      </c>
      <c r="D406" s="48">
        <f t="shared" si="19"/>
        <v>1390.48</v>
      </c>
      <c r="E406" s="48">
        <f t="shared" si="19"/>
        <v>1317.1499999999999</v>
      </c>
      <c r="F406" s="48">
        <f t="shared" si="19"/>
        <v>1338.08</v>
      </c>
      <c r="G406" s="48">
        <f t="shared" si="19"/>
        <v>1402.6499999999999</v>
      </c>
      <c r="H406" s="48">
        <f t="shared" si="19"/>
        <v>1730.12</v>
      </c>
      <c r="I406" s="48">
        <f t="shared" si="19"/>
        <v>1778.73</v>
      </c>
      <c r="J406" s="48">
        <f t="shared" si="19"/>
        <v>2000.7</v>
      </c>
      <c r="K406" s="48">
        <f t="shared" si="19"/>
        <v>2082.0700000000002</v>
      </c>
      <c r="L406" s="48">
        <f t="shared" si="19"/>
        <v>2238.6</v>
      </c>
      <c r="M406" s="48">
        <f t="shared" si="19"/>
        <v>2310.69</v>
      </c>
      <c r="N406" s="48">
        <f t="shared" si="19"/>
        <v>2308.5400000000004</v>
      </c>
      <c r="O406" s="48">
        <f t="shared" si="19"/>
        <v>2327.9599999999996</v>
      </c>
      <c r="P406" s="48">
        <f t="shared" si="19"/>
        <v>2343.0499999999997</v>
      </c>
      <c r="Q406" s="48">
        <f t="shared" si="19"/>
        <v>2122.3799999999997</v>
      </c>
      <c r="R406" s="48">
        <f t="shared" si="19"/>
        <v>2132.7000000000003</v>
      </c>
      <c r="S406" s="48">
        <f t="shared" si="19"/>
        <v>2133.04</v>
      </c>
      <c r="T406" s="48">
        <f t="shared" si="19"/>
        <v>2111.9299999999998</v>
      </c>
      <c r="U406" s="48">
        <f t="shared" si="19"/>
        <v>2096.6</v>
      </c>
      <c r="V406" s="48">
        <f t="shared" si="19"/>
        <v>2108.0099999999998</v>
      </c>
      <c r="W406" s="48">
        <f t="shared" si="19"/>
        <v>2109.65</v>
      </c>
      <c r="X406" s="48">
        <f t="shared" si="19"/>
        <v>2049.86</v>
      </c>
      <c r="Y406" s="48">
        <f t="shared" si="19"/>
        <v>1827.3</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11</v>
      </c>
      <c r="B407" s="48">
        <f t="shared" si="19"/>
        <v>1764.81</v>
      </c>
      <c r="C407" s="48">
        <f t="shared" si="19"/>
        <v>1595.32</v>
      </c>
      <c r="D407" s="48">
        <f t="shared" si="19"/>
        <v>1447.27</v>
      </c>
      <c r="E407" s="48">
        <f t="shared" si="19"/>
        <v>1373.11</v>
      </c>
      <c r="F407" s="48">
        <f t="shared" si="19"/>
        <v>1330.3899999999999</v>
      </c>
      <c r="G407" s="48">
        <f t="shared" si="19"/>
        <v>1455.96</v>
      </c>
      <c r="H407" s="48">
        <f t="shared" si="19"/>
        <v>1694.73</v>
      </c>
      <c r="I407" s="48">
        <f t="shared" si="19"/>
        <v>1797.37</v>
      </c>
      <c r="J407" s="48">
        <f t="shared" si="19"/>
        <v>2078.35</v>
      </c>
      <c r="K407" s="48">
        <f t="shared" si="19"/>
        <v>2118.67</v>
      </c>
      <c r="L407" s="48">
        <f t="shared" si="19"/>
        <v>2155.46</v>
      </c>
      <c r="M407" s="48">
        <f t="shared" si="19"/>
        <v>2146.9500000000003</v>
      </c>
      <c r="N407" s="48">
        <f t="shared" si="19"/>
        <v>2149.75</v>
      </c>
      <c r="O407" s="48">
        <f t="shared" si="19"/>
        <v>2174.98</v>
      </c>
      <c r="P407" s="48">
        <f t="shared" si="19"/>
        <v>2169.6</v>
      </c>
      <c r="Q407" s="48">
        <f t="shared" si="19"/>
        <v>2176.85</v>
      </c>
      <c r="R407" s="48">
        <f t="shared" si="19"/>
        <v>2197.83</v>
      </c>
      <c r="S407" s="48">
        <f t="shared" si="19"/>
        <v>2167.19</v>
      </c>
      <c r="T407" s="48">
        <f t="shared" si="19"/>
        <v>2149.9299999999998</v>
      </c>
      <c r="U407" s="48">
        <f t="shared" si="19"/>
        <v>2100.19</v>
      </c>
      <c r="V407" s="48">
        <f t="shared" si="19"/>
        <v>2108.08</v>
      </c>
      <c r="W407" s="48">
        <f t="shared" si="19"/>
        <v>2106.27</v>
      </c>
      <c r="X407" s="48">
        <f t="shared" si="19"/>
        <v>2026.46</v>
      </c>
      <c r="Y407" s="48">
        <f t="shared" si="19"/>
        <v>1777.85</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12</v>
      </c>
      <c r="B408" s="48">
        <f t="shared" si="19"/>
        <v>1765.79</v>
      </c>
      <c r="C408" s="48">
        <f t="shared" si="19"/>
        <v>1550.24</v>
      </c>
      <c r="D408" s="48">
        <f t="shared" si="19"/>
        <v>1464.25</v>
      </c>
      <c r="E408" s="48">
        <f t="shared" si="19"/>
        <v>1399.76</v>
      </c>
      <c r="F408" s="48">
        <f t="shared" si="19"/>
        <v>1401.69</v>
      </c>
      <c r="G408" s="48">
        <f t="shared" si="19"/>
        <v>1531.35</v>
      </c>
      <c r="H408" s="48">
        <f t="shared" si="19"/>
        <v>1713.24</v>
      </c>
      <c r="I408" s="48">
        <f t="shared" si="19"/>
        <v>1798.93</v>
      </c>
      <c r="J408" s="48">
        <f t="shared" si="19"/>
        <v>2069.71</v>
      </c>
      <c r="K408" s="48">
        <f t="shared" si="19"/>
        <v>2129.08</v>
      </c>
      <c r="L408" s="48">
        <f t="shared" si="19"/>
        <v>2148.19</v>
      </c>
      <c r="M408" s="48">
        <f t="shared" si="19"/>
        <v>2150.71</v>
      </c>
      <c r="N408" s="48">
        <f t="shared" si="19"/>
        <v>2145.12</v>
      </c>
      <c r="O408" s="48">
        <f t="shared" si="19"/>
        <v>2157.1</v>
      </c>
      <c r="P408" s="48">
        <f t="shared" si="19"/>
        <v>2117.4100000000003</v>
      </c>
      <c r="Q408" s="48">
        <f t="shared" ref="Q408:AN408" si="20">Q374</f>
        <v>2153.48</v>
      </c>
      <c r="R408" s="48">
        <f t="shared" si="20"/>
        <v>2169.4699999999998</v>
      </c>
      <c r="S408" s="48">
        <f t="shared" si="20"/>
        <v>2148.96</v>
      </c>
      <c r="T408" s="48">
        <f t="shared" si="20"/>
        <v>2116.5300000000002</v>
      </c>
      <c r="U408" s="48">
        <f t="shared" si="20"/>
        <v>2083.58</v>
      </c>
      <c r="V408" s="48">
        <f t="shared" si="20"/>
        <v>2102.83</v>
      </c>
      <c r="W408" s="48">
        <f t="shared" si="20"/>
        <v>2089.7800000000002</v>
      </c>
      <c r="X408" s="48">
        <f t="shared" si="20"/>
        <v>1952.11</v>
      </c>
      <c r="Y408" s="48">
        <f t="shared" si="20"/>
        <v>1774.94</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13</v>
      </c>
      <c r="B409" s="48">
        <f t="shared" ref="B409:Y419" si="21">B375</f>
        <v>1699.84</v>
      </c>
      <c r="C409" s="48">
        <f t="shared" si="21"/>
        <v>1517</v>
      </c>
      <c r="D409" s="48">
        <f t="shared" si="21"/>
        <v>1437.85</v>
      </c>
      <c r="E409" s="48">
        <f t="shared" si="21"/>
        <v>1391.3799999999999</v>
      </c>
      <c r="F409" s="48">
        <f t="shared" si="21"/>
        <v>1389.7</v>
      </c>
      <c r="G409" s="48">
        <f t="shared" si="21"/>
        <v>1491.66</v>
      </c>
      <c r="H409" s="48">
        <f t="shared" si="21"/>
        <v>1690.75</v>
      </c>
      <c r="I409" s="48">
        <f t="shared" si="21"/>
        <v>1782.62</v>
      </c>
      <c r="J409" s="48">
        <f t="shared" si="21"/>
        <v>2021.29</v>
      </c>
      <c r="K409" s="48">
        <f t="shared" si="21"/>
        <v>2062.83</v>
      </c>
      <c r="L409" s="48">
        <f t="shared" si="21"/>
        <v>2084.36</v>
      </c>
      <c r="M409" s="48">
        <f t="shared" si="21"/>
        <v>2080.0700000000002</v>
      </c>
      <c r="N409" s="48">
        <f t="shared" si="21"/>
        <v>2069.36</v>
      </c>
      <c r="O409" s="48">
        <f t="shared" si="21"/>
        <v>2076.79</v>
      </c>
      <c r="P409" s="48">
        <f t="shared" si="21"/>
        <v>2063.4</v>
      </c>
      <c r="Q409" s="48">
        <f t="shared" si="21"/>
        <v>2075.96</v>
      </c>
      <c r="R409" s="48">
        <f t="shared" si="21"/>
        <v>2104.9299999999998</v>
      </c>
      <c r="S409" s="48">
        <f t="shared" si="21"/>
        <v>2068.9500000000003</v>
      </c>
      <c r="T409" s="48">
        <f t="shared" si="21"/>
        <v>2051.2400000000002</v>
      </c>
      <c r="U409" s="48">
        <f t="shared" si="21"/>
        <v>2062.3399999999997</v>
      </c>
      <c r="V409" s="48">
        <f t="shared" si="21"/>
        <v>2069.9</v>
      </c>
      <c r="W409" s="48">
        <f t="shared" si="21"/>
        <v>2095.62</v>
      </c>
      <c r="X409" s="48">
        <f t="shared" si="21"/>
        <v>2045.83</v>
      </c>
      <c r="Y409" s="48">
        <f t="shared" si="21"/>
        <v>1873.66</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14</v>
      </c>
      <c r="B410" s="48">
        <f t="shared" si="21"/>
        <v>1755.19</v>
      </c>
      <c r="C410" s="48">
        <f t="shared" si="21"/>
        <v>1654.3</v>
      </c>
      <c r="D410" s="48">
        <f t="shared" si="21"/>
        <v>1525.71</v>
      </c>
      <c r="E410" s="48">
        <f t="shared" si="21"/>
        <v>1435.33</v>
      </c>
      <c r="F410" s="48">
        <f t="shared" si="21"/>
        <v>1402.06</v>
      </c>
      <c r="G410" s="48">
        <f t="shared" si="21"/>
        <v>1402.6299999999999</v>
      </c>
      <c r="H410" s="48">
        <f t="shared" si="21"/>
        <v>1604.52</v>
      </c>
      <c r="I410" s="48">
        <f t="shared" si="21"/>
        <v>1701.49</v>
      </c>
      <c r="J410" s="48">
        <f t="shared" si="21"/>
        <v>1889.82</v>
      </c>
      <c r="K410" s="48">
        <f t="shared" si="21"/>
        <v>1902.44</v>
      </c>
      <c r="L410" s="48">
        <f t="shared" si="21"/>
        <v>1896.47</v>
      </c>
      <c r="M410" s="48">
        <f t="shared" si="21"/>
        <v>1898.51</v>
      </c>
      <c r="N410" s="48">
        <f t="shared" si="21"/>
        <v>1896.86</v>
      </c>
      <c r="O410" s="48">
        <f t="shared" si="21"/>
        <v>1895.1399999999999</v>
      </c>
      <c r="P410" s="48">
        <f t="shared" si="21"/>
        <v>1890.51</v>
      </c>
      <c r="Q410" s="48">
        <f t="shared" si="21"/>
        <v>1893.08</v>
      </c>
      <c r="R410" s="48">
        <f t="shared" si="21"/>
        <v>1968.69</v>
      </c>
      <c r="S410" s="48">
        <f t="shared" si="21"/>
        <v>1960.82</v>
      </c>
      <c r="T410" s="48">
        <f t="shared" si="21"/>
        <v>1950.55</v>
      </c>
      <c r="U410" s="48">
        <f t="shared" si="21"/>
        <v>1955.21</v>
      </c>
      <c r="V410" s="48">
        <f t="shared" si="21"/>
        <v>1934.7</v>
      </c>
      <c r="W410" s="48">
        <f t="shared" si="21"/>
        <v>1923.56</v>
      </c>
      <c r="X410" s="48">
        <f t="shared" si="21"/>
        <v>1856.08</v>
      </c>
      <c r="Y410" s="48">
        <f t="shared" si="21"/>
        <v>1770.32</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15</v>
      </c>
      <c r="B411" s="48">
        <f t="shared" si="21"/>
        <v>1712.77</v>
      </c>
      <c r="C411" s="48">
        <f t="shared" si="21"/>
        <v>1547.3</v>
      </c>
      <c r="D411" s="48">
        <f t="shared" si="21"/>
        <v>1405.49</v>
      </c>
      <c r="E411" s="48">
        <f t="shared" si="21"/>
        <v>1372.61</v>
      </c>
      <c r="F411" s="48">
        <f t="shared" si="21"/>
        <v>1306.9100000000001</v>
      </c>
      <c r="G411" s="48">
        <f t="shared" si="21"/>
        <v>1313.09</v>
      </c>
      <c r="H411" s="48">
        <f t="shared" si="21"/>
        <v>1445.8799999999999</v>
      </c>
      <c r="I411" s="48">
        <f t="shared" si="21"/>
        <v>1622.24</v>
      </c>
      <c r="J411" s="48">
        <f t="shared" si="21"/>
        <v>1776.96</v>
      </c>
      <c r="K411" s="48">
        <f t="shared" si="21"/>
        <v>1935.82</v>
      </c>
      <c r="L411" s="48">
        <f t="shared" si="21"/>
        <v>1972.19</v>
      </c>
      <c r="M411" s="48">
        <f t="shared" si="21"/>
        <v>1972.78</v>
      </c>
      <c r="N411" s="48">
        <f t="shared" si="21"/>
        <v>1972.71</v>
      </c>
      <c r="O411" s="48">
        <f t="shared" si="21"/>
        <v>1978.6399999999999</v>
      </c>
      <c r="P411" s="48">
        <f t="shared" si="21"/>
        <v>1942.5</v>
      </c>
      <c r="Q411" s="48">
        <f t="shared" si="21"/>
        <v>1970.35</v>
      </c>
      <c r="R411" s="48">
        <f t="shared" si="21"/>
        <v>1898.23</v>
      </c>
      <c r="S411" s="48">
        <f t="shared" si="21"/>
        <v>1879.24</v>
      </c>
      <c r="T411" s="48">
        <f t="shared" si="21"/>
        <v>1878.98</v>
      </c>
      <c r="U411" s="48">
        <f t="shared" si="21"/>
        <v>1880.67</v>
      </c>
      <c r="V411" s="48">
        <f t="shared" si="21"/>
        <v>1891.22</v>
      </c>
      <c r="W411" s="48">
        <f t="shared" si="21"/>
        <v>1880.96</v>
      </c>
      <c r="X411" s="48">
        <f t="shared" si="21"/>
        <v>1837.11</v>
      </c>
      <c r="Y411" s="48">
        <f t="shared" si="21"/>
        <v>1752.1299999999999</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16</v>
      </c>
      <c r="B412" s="48">
        <f t="shared" si="21"/>
        <v>1616.99</v>
      </c>
      <c r="C412" s="48">
        <f t="shared" si="21"/>
        <v>1463.67</v>
      </c>
      <c r="D412" s="48">
        <f t="shared" si="21"/>
        <v>1348.07</v>
      </c>
      <c r="E412" s="48">
        <f t="shared" si="21"/>
        <v>1301.44</v>
      </c>
      <c r="F412" s="48">
        <f t="shared" si="21"/>
        <v>1337.09</v>
      </c>
      <c r="G412" s="48">
        <f t="shared" si="21"/>
        <v>1421.3799999999999</v>
      </c>
      <c r="H412" s="48">
        <f t="shared" si="21"/>
        <v>1677.75</v>
      </c>
      <c r="I412" s="48">
        <f t="shared" si="21"/>
        <v>1781.34</v>
      </c>
      <c r="J412" s="48">
        <f t="shared" si="21"/>
        <v>1968.1399999999999</v>
      </c>
      <c r="K412" s="48">
        <f t="shared" si="21"/>
        <v>1925.31</v>
      </c>
      <c r="L412" s="48">
        <f t="shared" si="21"/>
        <v>1932</v>
      </c>
      <c r="M412" s="48">
        <f t="shared" si="21"/>
        <v>1934.1299999999999</v>
      </c>
      <c r="N412" s="48">
        <f t="shared" si="21"/>
        <v>1928.46</v>
      </c>
      <c r="O412" s="48">
        <f t="shared" si="21"/>
        <v>1937.46</v>
      </c>
      <c r="P412" s="48">
        <f t="shared" si="21"/>
        <v>1929.47</v>
      </c>
      <c r="Q412" s="48">
        <f t="shared" si="21"/>
        <v>1929</v>
      </c>
      <c r="R412" s="48">
        <f t="shared" si="21"/>
        <v>1987.42</v>
      </c>
      <c r="S412" s="48">
        <f t="shared" si="21"/>
        <v>1932.57</v>
      </c>
      <c r="T412" s="48">
        <f t="shared" si="21"/>
        <v>1909.45</v>
      </c>
      <c r="U412" s="48">
        <f t="shared" si="21"/>
        <v>1906.1299999999999</v>
      </c>
      <c r="V412" s="48">
        <f t="shared" si="21"/>
        <v>1903.09</v>
      </c>
      <c r="W412" s="48">
        <f t="shared" si="21"/>
        <v>1889.51</v>
      </c>
      <c r="X412" s="48">
        <f t="shared" si="21"/>
        <v>1833.8799999999999</v>
      </c>
      <c r="Y412" s="48">
        <f t="shared" si="21"/>
        <v>1725.71</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17</v>
      </c>
      <c r="B413" s="48">
        <f t="shared" si="21"/>
        <v>1629.18</v>
      </c>
      <c r="C413" s="48">
        <f t="shared" si="21"/>
        <v>1458.11</v>
      </c>
      <c r="D413" s="48">
        <f t="shared" si="21"/>
        <v>1339.59</v>
      </c>
      <c r="E413" s="48">
        <f t="shared" si="21"/>
        <v>1312.23</v>
      </c>
      <c r="F413" s="48">
        <f t="shared" si="21"/>
        <v>1303.44</v>
      </c>
      <c r="G413" s="48">
        <f t="shared" si="21"/>
        <v>1343.25</v>
      </c>
      <c r="H413" s="48">
        <f t="shared" si="21"/>
        <v>1662.62</v>
      </c>
      <c r="I413" s="48">
        <f t="shared" si="21"/>
        <v>1770.1399999999999</v>
      </c>
      <c r="J413" s="48">
        <f t="shared" si="21"/>
        <v>1922.02</v>
      </c>
      <c r="K413" s="48">
        <f t="shared" si="21"/>
        <v>1930.09</v>
      </c>
      <c r="L413" s="48">
        <f t="shared" si="21"/>
        <v>1959.28</v>
      </c>
      <c r="M413" s="48">
        <f t="shared" si="21"/>
        <v>1968.25</v>
      </c>
      <c r="N413" s="48">
        <f t="shared" si="21"/>
        <v>1964.1499999999999</v>
      </c>
      <c r="O413" s="48">
        <f t="shared" si="21"/>
        <v>1973.6</v>
      </c>
      <c r="P413" s="48">
        <f t="shared" si="21"/>
        <v>2137.3799999999997</v>
      </c>
      <c r="Q413" s="48">
        <f t="shared" si="21"/>
        <v>1965.56</v>
      </c>
      <c r="R413" s="48">
        <f t="shared" si="21"/>
        <v>2016.33</v>
      </c>
      <c r="S413" s="48">
        <f t="shared" si="21"/>
        <v>2029.24</v>
      </c>
      <c r="T413" s="48">
        <f t="shared" si="21"/>
        <v>1954.27</v>
      </c>
      <c r="U413" s="48">
        <f t="shared" si="21"/>
        <v>1933.86</v>
      </c>
      <c r="V413" s="48">
        <f t="shared" si="21"/>
        <v>1903.79</v>
      </c>
      <c r="W413" s="48">
        <f t="shared" si="21"/>
        <v>1916</v>
      </c>
      <c r="X413" s="48">
        <f t="shared" si="21"/>
        <v>1836.85</v>
      </c>
      <c r="Y413" s="48">
        <f t="shared" si="21"/>
        <v>1743.48</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18</v>
      </c>
      <c r="B414" s="48">
        <f t="shared" si="21"/>
        <v>1525.54</v>
      </c>
      <c r="C414" s="48">
        <f t="shared" si="21"/>
        <v>1373.19</v>
      </c>
      <c r="D414" s="48">
        <f t="shared" si="21"/>
        <v>1294.74</v>
      </c>
      <c r="E414" s="48">
        <f t="shared" si="21"/>
        <v>1276</v>
      </c>
      <c r="F414" s="48">
        <f t="shared" si="21"/>
        <v>1282.78</v>
      </c>
      <c r="G414" s="48">
        <f t="shared" si="21"/>
        <v>1330.93</v>
      </c>
      <c r="H414" s="48">
        <f t="shared" si="21"/>
        <v>1692.71</v>
      </c>
      <c r="I414" s="48">
        <f t="shared" si="21"/>
        <v>1748.78</v>
      </c>
      <c r="J414" s="48">
        <f t="shared" si="21"/>
        <v>1943.62</v>
      </c>
      <c r="K414" s="48">
        <f t="shared" si="21"/>
        <v>1936.07</v>
      </c>
      <c r="L414" s="48">
        <f t="shared" si="21"/>
        <v>1948.73</v>
      </c>
      <c r="M414" s="48">
        <f t="shared" si="21"/>
        <v>1947.44</v>
      </c>
      <c r="N414" s="48">
        <f t="shared" si="21"/>
        <v>1945.59</v>
      </c>
      <c r="O414" s="48">
        <f t="shared" si="21"/>
        <v>1948.58</v>
      </c>
      <c r="P414" s="48">
        <f t="shared" si="21"/>
        <v>1938.32</v>
      </c>
      <c r="Q414" s="48">
        <f t="shared" si="21"/>
        <v>1942.8999999999999</v>
      </c>
      <c r="R414" s="48">
        <f t="shared" si="21"/>
        <v>1948.59</v>
      </c>
      <c r="S414" s="48">
        <f t="shared" si="21"/>
        <v>1941.47</v>
      </c>
      <c r="T414" s="48">
        <f t="shared" si="21"/>
        <v>1934.95</v>
      </c>
      <c r="U414" s="48">
        <f t="shared" si="21"/>
        <v>1939.24</v>
      </c>
      <c r="V414" s="48">
        <f t="shared" si="21"/>
        <v>1952.31</v>
      </c>
      <c r="W414" s="48">
        <f t="shared" si="21"/>
        <v>1934.02</v>
      </c>
      <c r="X414" s="48">
        <f t="shared" si="21"/>
        <v>1854.3999999999999</v>
      </c>
      <c r="Y414" s="48">
        <f t="shared" si="21"/>
        <v>1755.8999999999999</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19</v>
      </c>
      <c r="B415" s="48">
        <f t="shared" si="21"/>
        <v>1678.24</v>
      </c>
      <c r="C415" s="48">
        <f t="shared" si="21"/>
        <v>1476.61</v>
      </c>
      <c r="D415" s="48">
        <f t="shared" si="21"/>
        <v>1373.55</v>
      </c>
      <c r="E415" s="48">
        <f t="shared" si="21"/>
        <v>1319.6499999999999</v>
      </c>
      <c r="F415" s="48">
        <f t="shared" si="21"/>
        <v>1343.18</v>
      </c>
      <c r="G415" s="48">
        <f t="shared" si="21"/>
        <v>1484.6</v>
      </c>
      <c r="H415" s="48">
        <f t="shared" si="21"/>
        <v>1690.46</v>
      </c>
      <c r="I415" s="48">
        <f t="shared" si="21"/>
        <v>1761.54</v>
      </c>
      <c r="J415" s="48">
        <f t="shared" si="21"/>
        <v>2015.46</v>
      </c>
      <c r="K415" s="48">
        <f t="shared" si="21"/>
        <v>2064.4900000000002</v>
      </c>
      <c r="L415" s="48">
        <f t="shared" si="21"/>
        <v>2012.47</v>
      </c>
      <c r="M415" s="48">
        <f t="shared" si="21"/>
        <v>2014.05</v>
      </c>
      <c r="N415" s="48">
        <f t="shared" si="21"/>
        <v>2010.92</v>
      </c>
      <c r="O415" s="48">
        <f t="shared" si="21"/>
        <v>2025.49</v>
      </c>
      <c r="P415" s="48">
        <f t="shared" si="21"/>
        <v>2019.48</v>
      </c>
      <c r="Q415" s="48">
        <f t="shared" si="21"/>
        <v>2021.84</v>
      </c>
      <c r="R415" s="48">
        <f t="shared" si="21"/>
        <v>2130.6</v>
      </c>
      <c r="S415" s="48">
        <f t="shared" si="21"/>
        <v>2126.2999999999997</v>
      </c>
      <c r="T415" s="48">
        <f t="shared" si="21"/>
        <v>2128.9299999999998</v>
      </c>
      <c r="U415" s="48">
        <f t="shared" si="21"/>
        <v>2124.69</v>
      </c>
      <c r="V415" s="48">
        <f t="shared" si="21"/>
        <v>2122.46</v>
      </c>
      <c r="W415" s="48">
        <f t="shared" si="21"/>
        <v>2083.87</v>
      </c>
      <c r="X415" s="48">
        <f t="shared" si="21"/>
        <v>1891.2</v>
      </c>
      <c r="Y415" s="48">
        <f t="shared" si="21"/>
        <v>1759.12</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20</v>
      </c>
      <c r="B416" s="48">
        <f t="shared" si="21"/>
        <v>1532.28</v>
      </c>
      <c r="C416" s="48">
        <f t="shared" si="21"/>
        <v>1365.85</v>
      </c>
      <c r="D416" s="48">
        <f t="shared" si="21"/>
        <v>1322.25</v>
      </c>
      <c r="E416" s="48">
        <f t="shared" si="21"/>
        <v>1283.1499999999999</v>
      </c>
      <c r="F416" s="48">
        <f t="shared" si="21"/>
        <v>1271.6100000000001</v>
      </c>
      <c r="G416" s="48">
        <f t="shared" si="21"/>
        <v>1311.92</v>
      </c>
      <c r="H416" s="48">
        <f t="shared" si="21"/>
        <v>1657.19</v>
      </c>
      <c r="I416" s="48">
        <f t="shared" si="21"/>
        <v>1794.32</v>
      </c>
      <c r="J416" s="48">
        <f t="shared" si="21"/>
        <v>2072.35</v>
      </c>
      <c r="K416" s="48">
        <f t="shared" si="21"/>
        <v>2089.77</v>
      </c>
      <c r="L416" s="48">
        <f t="shared" si="21"/>
        <v>2059.11</v>
      </c>
      <c r="M416" s="48">
        <f t="shared" si="21"/>
        <v>2046.26</v>
      </c>
      <c r="N416" s="48">
        <f t="shared" si="21"/>
        <v>2038.48</v>
      </c>
      <c r="O416" s="48">
        <f t="shared" si="21"/>
        <v>2051.39</v>
      </c>
      <c r="P416" s="48">
        <f t="shared" si="21"/>
        <v>2022.8999999999999</v>
      </c>
      <c r="Q416" s="48">
        <f t="shared" si="21"/>
        <v>2051.39</v>
      </c>
      <c r="R416" s="48">
        <f t="shared" si="21"/>
        <v>2120.4699999999998</v>
      </c>
      <c r="S416" s="48">
        <f t="shared" si="21"/>
        <v>2086.4699999999998</v>
      </c>
      <c r="T416" s="48">
        <f t="shared" si="21"/>
        <v>2096.79</v>
      </c>
      <c r="U416" s="48">
        <f t="shared" si="21"/>
        <v>2088.6600000000003</v>
      </c>
      <c r="V416" s="48">
        <f t="shared" si="21"/>
        <v>2098.11</v>
      </c>
      <c r="W416" s="48">
        <f t="shared" si="21"/>
        <v>2085.11</v>
      </c>
      <c r="X416" s="48">
        <f t="shared" si="21"/>
        <v>1904.08</v>
      </c>
      <c r="Y416" s="48">
        <f t="shared" si="21"/>
        <v>1785.28</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21</v>
      </c>
      <c r="B417" s="48">
        <f t="shared" si="21"/>
        <v>1753.06</v>
      </c>
      <c r="C417" s="48">
        <f t="shared" si="21"/>
        <v>1663.05</v>
      </c>
      <c r="D417" s="48">
        <f t="shared" si="21"/>
        <v>1550.04</v>
      </c>
      <c r="E417" s="48">
        <f t="shared" si="21"/>
        <v>1534.49</v>
      </c>
      <c r="F417" s="48">
        <f t="shared" si="21"/>
        <v>1533.8899999999999</v>
      </c>
      <c r="G417" s="48">
        <f t="shared" si="21"/>
        <v>1536.6299999999999</v>
      </c>
      <c r="H417" s="48">
        <f t="shared" si="21"/>
        <v>1663.98</v>
      </c>
      <c r="I417" s="48">
        <f t="shared" si="21"/>
        <v>1730.85</v>
      </c>
      <c r="J417" s="48">
        <f t="shared" si="21"/>
        <v>1988</v>
      </c>
      <c r="K417" s="48">
        <f t="shared" si="21"/>
        <v>2052.9700000000003</v>
      </c>
      <c r="L417" s="48">
        <f t="shared" si="21"/>
        <v>2062.48</v>
      </c>
      <c r="M417" s="48">
        <f t="shared" si="21"/>
        <v>2061.9699999999998</v>
      </c>
      <c r="N417" s="48">
        <f t="shared" si="21"/>
        <v>2047.21</v>
      </c>
      <c r="O417" s="48">
        <f t="shared" si="21"/>
        <v>2041.05</v>
      </c>
      <c r="P417" s="48">
        <f t="shared" si="21"/>
        <v>1996.8799999999999</v>
      </c>
      <c r="Q417" s="48">
        <f t="shared" si="21"/>
        <v>2062.87</v>
      </c>
      <c r="R417" s="48">
        <f t="shared" si="21"/>
        <v>2110.0499999999997</v>
      </c>
      <c r="S417" s="48">
        <f t="shared" si="21"/>
        <v>2097.2800000000002</v>
      </c>
      <c r="T417" s="48">
        <f t="shared" si="21"/>
        <v>2094.0099999999998</v>
      </c>
      <c r="U417" s="48">
        <f t="shared" si="21"/>
        <v>2094.6799999999998</v>
      </c>
      <c r="V417" s="48">
        <f t="shared" si="21"/>
        <v>2092.64</v>
      </c>
      <c r="W417" s="48">
        <f t="shared" si="21"/>
        <v>2071.3799999999997</v>
      </c>
      <c r="X417" s="48">
        <f t="shared" si="21"/>
        <v>1969.27</v>
      </c>
      <c r="Y417" s="48">
        <f t="shared" si="21"/>
        <v>1764.6399999999999</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22</v>
      </c>
      <c r="B418" s="48">
        <f t="shared" si="21"/>
        <v>1714.51</v>
      </c>
      <c r="C418" s="48">
        <f t="shared" si="21"/>
        <v>1632.24</v>
      </c>
      <c r="D418" s="48">
        <f t="shared" si="21"/>
        <v>1516.92</v>
      </c>
      <c r="E418" s="48">
        <f t="shared" si="21"/>
        <v>1404.66</v>
      </c>
      <c r="F418" s="48">
        <f t="shared" si="21"/>
        <v>1387.51</v>
      </c>
      <c r="G418" s="48">
        <f t="shared" si="21"/>
        <v>1375.76</v>
      </c>
      <c r="H418" s="48">
        <f t="shared" si="21"/>
        <v>1524.81</v>
      </c>
      <c r="I418" s="48">
        <f t="shared" si="21"/>
        <v>1607.28</v>
      </c>
      <c r="J418" s="48">
        <f t="shared" si="21"/>
        <v>1767.8799999999999</v>
      </c>
      <c r="K418" s="48">
        <f t="shared" si="21"/>
        <v>1908.45</v>
      </c>
      <c r="L418" s="48">
        <f t="shared" si="21"/>
        <v>1946.29</v>
      </c>
      <c r="M418" s="48">
        <f t="shared" si="21"/>
        <v>1953.57</v>
      </c>
      <c r="N418" s="48">
        <f t="shared" si="21"/>
        <v>1939.97</v>
      </c>
      <c r="O418" s="48">
        <f t="shared" si="21"/>
        <v>1976.96</v>
      </c>
      <c r="P418" s="48">
        <f t="shared" si="21"/>
        <v>1977.28</v>
      </c>
      <c r="Q418" s="48">
        <f t="shared" si="21"/>
        <v>1964.8799999999999</v>
      </c>
      <c r="R418" s="48">
        <f t="shared" si="21"/>
        <v>1901.12</v>
      </c>
      <c r="S418" s="48">
        <f t="shared" si="21"/>
        <v>1867.1399999999999</v>
      </c>
      <c r="T418" s="48">
        <f t="shared" si="21"/>
        <v>1867.69</v>
      </c>
      <c r="U418" s="48">
        <f t="shared" si="21"/>
        <v>1876.97</v>
      </c>
      <c r="V418" s="48">
        <f t="shared" si="21"/>
        <v>1885.16</v>
      </c>
      <c r="W418" s="48">
        <f t="shared" si="21"/>
        <v>1884.1499999999999</v>
      </c>
      <c r="X418" s="48">
        <f t="shared" si="21"/>
        <v>1860.42</v>
      </c>
      <c r="Y418" s="48">
        <f t="shared" si="21"/>
        <v>1735.09</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23</v>
      </c>
      <c r="B419" s="48">
        <f t="shared" si="21"/>
        <v>1525.33</v>
      </c>
      <c r="C419" s="48">
        <f t="shared" si="21"/>
        <v>1463.35</v>
      </c>
      <c r="D419" s="48">
        <f t="shared" si="21"/>
        <v>1420.3899999999999</v>
      </c>
      <c r="E419" s="48">
        <f t="shared" si="21"/>
        <v>1390.79</v>
      </c>
      <c r="F419" s="48">
        <f t="shared" si="21"/>
        <v>1412.61</v>
      </c>
      <c r="G419" s="48">
        <f t="shared" si="21"/>
        <v>1431.1299999999999</v>
      </c>
      <c r="H419" s="48">
        <f t="shared" si="21"/>
        <v>1686.47</v>
      </c>
      <c r="I419" s="48">
        <f t="shared" si="21"/>
        <v>1773.86</v>
      </c>
      <c r="J419" s="48">
        <f t="shared" si="21"/>
        <v>2027.74</v>
      </c>
      <c r="K419" s="48">
        <f t="shared" si="21"/>
        <v>2108.2000000000003</v>
      </c>
      <c r="L419" s="48">
        <f t="shared" si="21"/>
        <v>2131.2000000000003</v>
      </c>
      <c r="M419" s="48">
        <f t="shared" si="21"/>
        <v>2127.2400000000002</v>
      </c>
      <c r="N419" s="48">
        <f t="shared" si="21"/>
        <v>2109.75</v>
      </c>
      <c r="O419" s="48">
        <f t="shared" si="21"/>
        <v>2125.5499999999997</v>
      </c>
      <c r="P419" s="48">
        <f t="shared" si="21"/>
        <v>2123.75</v>
      </c>
      <c r="Q419" s="48">
        <f t="shared" ref="Q419:AN419" si="22">Q385</f>
        <v>2111.4</v>
      </c>
      <c r="R419" s="48">
        <f t="shared" si="22"/>
        <v>2095.48</v>
      </c>
      <c r="S419" s="48">
        <f t="shared" si="22"/>
        <v>2086.9100000000003</v>
      </c>
      <c r="T419" s="48">
        <f t="shared" si="22"/>
        <v>2084.42</v>
      </c>
      <c r="U419" s="48">
        <f t="shared" si="22"/>
        <v>2090.6799999999998</v>
      </c>
      <c r="V419" s="48">
        <f t="shared" si="22"/>
        <v>2086.2199999999998</v>
      </c>
      <c r="W419" s="48">
        <f t="shared" si="22"/>
        <v>2050.65</v>
      </c>
      <c r="X419" s="48">
        <f t="shared" si="22"/>
        <v>1853.28</v>
      </c>
      <c r="Y419" s="48">
        <f t="shared" si="22"/>
        <v>1774.05</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24</v>
      </c>
      <c r="B420" s="48">
        <f t="shared" ref="B420:Y427" si="23">B386</f>
        <v>1544.21</v>
      </c>
      <c r="C420" s="48">
        <f t="shared" si="23"/>
        <v>1448.83</v>
      </c>
      <c r="D420" s="48">
        <f t="shared" si="23"/>
        <v>1387.3899999999999</v>
      </c>
      <c r="E420" s="48">
        <f t="shared" si="23"/>
        <v>1375.08</v>
      </c>
      <c r="F420" s="48">
        <f t="shared" si="23"/>
        <v>1389.68</v>
      </c>
      <c r="G420" s="48">
        <f t="shared" si="23"/>
        <v>1411.53</v>
      </c>
      <c r="H420" s="48">
        <f t="shared" si="23"/>
        <v>1684.25</v>
      </c>
      <c r="I420" s="48">
        <f t="shared" si="23"/>
        <v>1771.71</v>
      </c>
      <c r="J420" s="48">
        <f t="shared" si="23"/>
        <v>1946.21</v>
      </c>
      <c r="K420" s="48">
        <f t="shared" si="23"/>
        <v>1936.74</v>
      </c>
      <c r="L420" s="48">
        <f t="shared" si="23"/>
        <v>1948.77</v>
      </c>
      <c r="M420" s="48">
        <f t="shared" si="23"/>
        <v>1951.01</v>
      </c>
      <c r="N420" s="48">
        <f t="shared" si="23"/>
        <v>1943.58</v>
      </c>
      <c r="O420" s="48">
        <f t="shared" si="23"/>
        <v>1957.21</v>
      </c>
      <c r="P420" s="48">
        <f t="shared" si="23"/>
        <v>1951.03</v>
      </c>
      <c r="Q420" s="48">
        <f t="shared" si="23"/>
        <v>1949.3</v>
      </c>
      <c r="R420" s="48">
        <f t="shared" si="23"/>
        <v>2049.73</v>
      </c>
      <c r="S420" s="48">
        <f t="shared" si="23"/>
        <v>2039.31</v>
      </c>
      <c r="T420" s="48">
        <f t="shared" si="23"/>
        <v>2010.12</v>
      </c>
      <c r="U420" s="48">
        <f t="shared" si="23"/>
        <v>2051.9300000000003</v>
      </c>
      <c r="V420" s="48">
        <f t="shared" si="23"/>
        <v>1957.52</v>
      </c>
      <c r="W420" s="48">
        <f t="shared" si="23"/>
        <v>1921.17</v>
      </c>
      <c r="X420" s="48">
        <f t="shared" si="23"/>
        <v>1807.76</v>
      </c>
      <c r="Y420" s="48">
        <f t="shared" si="23"/>
        <v>1747.42</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25</v>
      </c>
      <c r="B421" s="48">
        <f t="shared" si="23"/>
        <v>1500.7</v>
      </c>
      <c r="C421" s="48">
        <f t="shared" si="23"/>
        <v>1359.79</v>
      </c>
      <c r="D421" s="48">
        <f t="shared" si="23"/>
        <v>1316.48</v>
      </c>
      <c r="E421" s="48">
        <f t="shared" si="23"/>
        <v>1307.68</v>
      </c>
      <c r="F421" s="48">
        <f t="shared" si="23"/>
        <v>1313.45</v>
      </c>
      <c r="G421" s="48">
        <f t="shared" si="23"/>
        <v>1338.22</v>
      </c>
      <c r="H421" s="48">
        <f t="shared" si="23"/>
        <v>1562.93</v>
      </c>
      <c r="I421" s="48">
        <f t="shared" si="23"/>
        <v>1719.56</v>
      </c>
      <c r="J421" s="48">
        <f t="shared" si="23"/>
        <v>1910.04</v>
      </c>
      <c r="K421" s="48">
        <f t="shared" si="23"/>
        <v>1930.41</v>
      </c>
      <c r="L421" s="48">
        <f t="shared" si="23"/>
        <v>1926.66</v>
      </c>
      <c r="M421" s="48">
        <f t="shared" si="23"/>
        <v>1980.8999999999999</v>
      </c>
      <c r="N421" s="48">
        <f t="shared" si="23"/>
        <v>1910.6499999999999</v>
      </c>
      <c r="O421" s="48">
        <f t="shared" si="23"/>
        <v>1923.6</v>
      </c>
      <c r="P421" s="48">
        <f t="shared" si="23"/>
        <v>1920</v>
      </c>
      <c r="Q421" s="48">
        <f t="shared" si="23"/>
        <v>1935.22</v>
      </c>
      <c r="R421" s="48">
        <f t="shared" si="23"/>
        <v>2095.2800000000002</v>
      </c>
      <c r="S421" s="48">
        <f t="shared" si="23"/>
        <v>1992.58</v>
      </c>
      <c r="T421" s="48">
        <f t="shared" si="23"/>
        <v>1925.1499999999999</v>
      </c>
      <c r="U421" s="48">
        <f t="shared" si="23"/>
        <v>1950.05</v>
      </c>
      <c r="V421" s="48">
        <f t="shared" si="23"/>
        <v>1932.84</v>
      </c>
      <c r="W421" s="48">
        <f t="shared" si="23"/>
        <v>2060.2999999999997</v>
      </c>
      <c r="X421" s="48">
        <f t="shared" si="23"/>
        <v>1840.09</v>
      </c>
      <c r="Y421" s="48">
        <f t="shared" si="23"/>
        <v>1758.67</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26</v>
      </c>
      <c r="B422" s="48">
        <f t="shared" si="23"/>
        <v>1532.51</v>
      </c>
      <c r="C422" s="48">
        <f t="shared" si="23"/>
        <v>1382.71</v>
      </c>
      <c r="D422" s="48">
        <f t="shared" si="23"/>
        <v>1306.45</v>
      </c>
      <c r="E422" s="48">
        <f t="shared" si="23"/>
        <v>1282.27</v>
      </c>
      <c r="F422" s="48">
        <f t="shared" si="23"/>
        <v>1321.77</v>
      </c>
      <c r="G422" s="48">
        <f t="shared" si="23"/>
        <v>1363.18</v>
      </c>
      <c r="H422" s="48">
        <f t="shared" si="23"/>
        <v>1686.96</v>
      </c>
      <c r="I422" s="48">
        <f t="shared" si="23"/>
        <v>1743.8899999999999</v>
      </c>
      <c r="J422" s="48">
        <f t="shared" si="23"/>
        <v>1951.32</v>
      </c>
      <c r="K422" s="48">
        <f t="shared" si="23"/>
        <v>2043.16</v>
      </c>
      <c r="L422" s="48">
        <f t="shared" si="23"/>
        <v>2045.7</v>
      </c>
      <c r="M422" s="48">
        <f t="shared" si="23"/>
        <v>2045.05</v>
      </c>
      <c r="N422" s="48">
        <f t="shared" si="23"/>
        <v>2029.03</v>
      </c>
      <c r="O422" s="48">
        <f t="shared" si="23"/>
        <v>2042.62</v>
      </c>
      <c r="P422" s="48">
        <f t="shared" si="23"/>
        <v>2040.56</v>
      </c>
      <c r="Q422" s="48">
        <f t="shared" si="23"/>
        <v>2044.49</v>
      </c>
      <c r="R422" s="48">
        <f t="shared" si="23"/>
        <v>2058.4299999999998</v>
      </c>
      <c r="S422" s="48">
        <f t="shared" si="23"/>
        <v>2042.16</v>
      </c>
      <c r="T422" s="48">
        <f t="shared" si="23"/>
        <v>2035.07</v>
      </c>
      <c r="U422" s="48">
        <f t="shared" si="23"/>
        <v>2041.23</v>
      </c>
      <c r="V422" s="48">
        <f t="shared" si="23"/>
        <v>2042.07</v>
      </c>
      <c r="W422" s="48">
        <f t="shared" si="23"/>
        <v>2031.56</v>
      </c>
      <c r="X422" s="48">
        <f t="shared" si="23"/>
        <v>1856.8799999999999</v>
      </c>
      <c r="Y422" s="48">
        <f t="shared" si="23"/>
        <v>1758.98</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27</v>
      </c>
      <c r="B423" s="48">
        <f t="shared" si="23"/>
        <v>1517.48</v>
      </c>
      <c r="C423" s="48">
        <f t="shared" si="23"/>
        <v>1382.3</v>
      </c>
      <c r="D423" s="48">
        <f t="shared" si="23"/>
        <v>1326.93</v>
      </c>
      <c r="E423" s="48">
        <f t="shared" si="23"/>
        <v>1312.8899999999999</v>
      </c>
      <c r="F423" s="48">
        <f t="shared" si="23"/>
        <v>1321.74</v>
      </c>
      <c r="G423" s="48">
        <f t="shared" si="23"/>
        <v>1390.3799999999999</v>
      </c>
      <c r="H423" s="48">
        <f t="shared" si="23"/>
        <v>1670.6399999999999</v>
      </c>
      <c r="I423" s="48">
        <f t="shared" si="23"/>
        <v>1783.21</v>
      </c>
      <c r="J423" s="48">
        <f t="shared" si="23"/>
        <v>2003.49</v>
      </c>
      <c r="K423" s="48">
        <f t="shared" si="23"/>
        <v>2068.0499999999997</v>
      </c>
      <c r="L423" s="48">
        <f t="shared" si="23"/>
        <v>2082.0300000000002</v>
      </c>
      <c r="M423" s="48">
        <f t="shared" si="23"/>
        <v>2080.77</v>
      </c>
      <c r="N423" s="48">
        <f t="shared" si="23"/>
        <v>2061.3200000000002</v>
      </c>
      <c r="O423" s="48">
        <f t="shared" si="23"/>
        <v>2072.5700000000002</v>
      </c>
      <c r="P423" s="48">
        <f t="shared" si="23"/>
        <v>2061.0899999999997</v>
      </c>
      <c r="Q423" s="48">
        <f t="shared" si="23"/>
        <v>2063.44</v>
      </c>
      <c r="R423" s="48">
        <f t="shared" si="23"/>
        <v>2070.5700000000002</v>
      </c>
      <c r="S423" s="48">
        <f t="shared" si="23"/>
        <v>2047.98</v>
      </c>
      <c r="T423" s="48">
        <f t="shared" si="23"/>
        <v>2044.3</v>
      </c>
      <c r="U423" s="48">
        <f t="shared" si="23"/>
        <v>2063.77</v>
      </c>
      <c r="V423" s="48">
        <f t="shared" si="23"/>
        <v>2072.31</v>
      </c>
      <c r="W423" s="48">
        <f t="shared" si="23"/>
        <v>2072.5899999999997</v>
      </c>
      <c r="X423" s="48">
        <f t="shared" si="23"/>
        <v>1953.12</v>
      </c>
      <c r="Y423" s="48">
        <f t="shared" si="23"/>
        <v>1795.81</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28</v>
      </c>
      <c r="B424" s="48">
        <f t="shared" si="23"/>
        <v>1577.22</v>
      </c>
      <c r="C424" s="48">
        <f t="shared" si="23"/>
        <v>1509.17</v>
      </c>
      <c r="D424" s="48">
        <f t="shared" si="23"/>
        <v>1440.41</v>
      </c>
      <c r="E424" s="48">
        <f t="shared" si="23"/>
        <v>1387.87</v>
      </c>
      <c r="F424" s="48">
        <f t="shared" si="23"/>
        <v>1375.35</v>
      </c>
      <c r="G424" s="48">
        <f t="shared" si="23"/>
        <v>1379.91</v>
      </c>
      <c r="H424" s="48">
        <f t="shared" si="23"/>
        <v>1504.33</v>
      </c>
      <c r="I424" s="48">
        <f t="shared" si="23"/>
        <v>1568.6399999999999</v>
      </c>
      <c r="J424" s="48">
        <f t="shared" si="23"/>
        <v>1852.6299999999999</v>
      </c>
      <c r="K424" s="48">
        <f t="shared" si="23"/>
        <v>1932.29</v>
      </c>
      <c r="L424" s="48">
        <f t="shared" si="23"/>
        <v>1945.03</v>
      </c>
      <c r="M424" s="48">
        <f t="shared" si="23"/>
        <v>1960.55</v>
      </c>
      <c r="N424" s="48">
        <f t="shared" si="23"/>
        <v>1947.27</v>
      </c>
      <c r="O424" s="48">
        <f t="shared" si="23"/>
        <v>1944.76</v>
      </c>
      <c r="P424" s="48">
        <f t="shared" si="23"/>
        <v>1930.26</v>
      </c>
      <c r="Q424" s="48">
        <f t="shared" si="23"/>
        <v>1941.22</v>
      </c>
      <c r="R424" s="48">
        <f t="shared" si="23"/>
        <v>1955.3799999999999</v>
      </c>
      <c r="S424" s="48">
        <f t="shared" si="23"/>
        <v>1948.82</v>
      </c>
      <c r="T424" s="48">
        <f t="shared" si="23"/>
        <v>1952.07</v>
      </c>
      <c r="U424" s="48">
        <f t="shared" si="23"/>
        <v>1964.49</v>
      </c>
      <c r="V424" s="48">
        <f t="shared" si="23"/>
        <v>1990.51</v>
      </c>
      <c r="W424" s="48">
        <f t="shared" si="23"/>
        <v>1978.3</v>
      </c>
      <c r="X424" s="48">
        <f t="shared" si="23"/>
        <v>1882.79</v>
      </c>
      <c r="Y424" s="48">
        <f t="shared" si="23"/>
        <v>1787.19</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29</v>
      </c>
      <c r="B425" s="48">
        <f t="shared" si="23"/>
        <v>1545.21</v>
      </c>
      <c r="C425" s="48">
        <f t="shared" si="23"/>
        <v>1447.76</v>
      </c>
      <c r="D425" s="48">
        <f t="shared" si="23"/>
        <v>1344.67</v>
      </c>
      <c r="E425" s="48">
        <f t="shared" si="23"/>
        <v>1312.92</v>
      </c>
      <c r="F425" s="48">
        <f t="shared" si="23"/>
        <v>1287.73</v>
      </c>
      <c r="G425" s="48">
        <f t="shared" si="23"/>
        <v>1276.54</v>
      </c>
      <c r="H425" s="48">
        <f t="shared" si="23"/>
        <v>1359.53</v>
      </c>
      <c r="I425" s="48">
        <f t="shared" si="23"/>
        <v>1439.54</v>
      </c>
      <c r="J425" s="48">
        <f t="shared" si="23"/>
        <v>1749.27</v>
      </c>
      <c r="K425" s="48">
        <f t="shared" si="23"/>
        <v>1915.03</v>
      </c>
      <c r="L425" s="48">
        <f t="shared" si="23"/>
        <v>1942.41</v>
      </c>
      <c r="M425" s="48">
        <f t="shared" si="23"/>
        <v>1959.51</v>
      </c>
      <c r="N425" s="48">
        <f t="shared" si="23"/>
        <v>1952.8999999999999</v>
      </c>
      <c r="O425" s="48">
        <f t="shared" si="23"/>
        <v>1955.21</v>
      </c>
      <c r="P425" s="48">
        <f t="shared" si="23"/>
        <v>1953.7</v>
      </c>
      <c r="Q425" s="48">
        <f t="shared" si="23"/>
        <v>1948.28</v>
      </c>
      <c r="R425" s="48">
        <f t="shared" si="23"/>
        <v>1921.59</v>
      </c>
      <c r="S425" s="48">
        <f t="shared" si="23"/>
        <v>1913.83</v>
      </c>
      <c r="T425" s="48">
        <f t="shared" si="23"/>
        <v>1917.47</v>
      </c>
      <c r="U425" s="48">
        <f t="shared" si="23"/>
        <v>1929.8999999999999</v>
      </c>
      <c r="V425" s="48">
        <f t="shared" si="23"/>
        <v>1943.97</v>
      </c>
      <c r="W425" s="48">
        <f t="shared" si="23"/>
        <v>1932.02</v>
      </c>
      <c r="X425" s="48">
        <f t="shared" si="23"/>
        <v>1841.06</v>
      </c>
      <c r="Y425" s="48">
        <f t="shared" si="23"/>
        <v>1621.97</v>
      </c>
      <c r="Z425" s="19">
        <f>IFERROR(Y425,"скрыть")</f>
        <v>1621.97</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30</v>
      </c>
      <c r="B426" s="48">
        <f t="shared" si="23"/>
        <v>1542.05</v>
      </c>
      <c r="C426" s="48">
        <f t="shared" si="23"/>
        <v>1372.2</v>
      </c>
      <c r="D426" s="48">
        <f t="shared" si="23"/>
        <v>1280.5</v>
      </c>
      <c r="E426" s="48">
        <f t="shared" si="23"/>
        <v>1237</v>
      </c>
      <c r="F426" s="48">
        <f t="shared" si="23"/>
        <v>1247.3800000000001</v>
      </c>
      <c r="G426" s="48">
        <f t="shared" si="23"/>
        <v>1308.57</v>
      </c>
      <c r="H426" s="48">
        <f t="shared" si="23"/>
        <v>1522.81</v>
      </c>
      <c r="I426" s="48">
        <f t="shared" si="23"/>
        <v>1707.45</v>
      </c>
      <c r="J426" s="48">
        <f t="shared" si="23"/>
        <v>1902.68</v>
      </c>
      <c r="K426" s="48">
        <f t="shared" si="23"/>
        <v>1977.2</v>
      </c>
      <c r="L426" s="48">
        <f t="shared" si="23"/>
        <v>2003.77</v>
      </c>
      <c r="M426" s="48">
        <f t="shared" si="23"/>
        <v>1979.78</v>
      </c>
      <c r="N426" s="48">
        <f t="shared" si="23"/>
        <v>1969.03</v>
      </c>
      <c r="O426" s="48">
        <f t="shared" si="23"/>
        <v>1995.93</v>
      </c>
      <c r="P426" s="48">
        <f t="shared" si="23"/>
        <v>1984.37</v>
      </c>
      <c r="Q426" s="48">
        <f t="shared" si="23"/>
        <v>1998.98</v>
      </c>
      <c r="R426" s="48">
        <f t="shared" si="23"/>
        <v>2011.29</v>
      </c>
      <c r="S426" s="48">
        <f t="shared" si="23"/>
        <v>1990.76</v>
      </c>
      <c r="T426" s="48">
        <f t="shared" si="23"/>
        <v>1966.34</v>
      </c>
      <c r="U426" s="48">
        <f t="shared" si="23"/>
        <v>1978.87</v>
      </c>
      <c r="V426" s="48">
        <f t="shared" si="23"/>
        <v>1977.71</v>
      </c>
      <c r="W426" s="48">
        <f t="shared" si="23"/>
        <v>1957.84</v>
      </c>
      <c r="X426" s="48">
        <f t="shared" si="23"/>
        <v>1809.34</v>
      </c>
      <c r="Y426" s="48">
        <f t="shared" si="23"/>
        <v>1570.54</v>
      </c>
      <c r="Z426" s="19">
        <f>IFERROR(Y426,"скрыть")</f>
        <v>1570.54</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31</v>
      </c>
      <c r="B427" s="48">
        <f t="shared" si="23"/>
        <v>1484.32</v>
      </c>
      <c r="C427" s="48">
        <f t="shared" si="23"/>
        <v>1403.87</v>
      </c>
      <c r="D427" s="48">
        <f t="shared" si="23"/>
        <v>1310.6099999999999</v>
      </c>
      <c r="E427" s="48">
        <f t="shared" si="23"/>
        <v>1295.18</v>
      </c>
      <c r="F427" s="48">
        <f t="shared" si="23"/>
        <v>1328.66</v>
      </c>
      <c r="G427" s="48">
        <f t="shared" si="23"/>
        <v>1400.95</v>
      </c>
      <c r="H427" s="48">
        <f t="shared" si="23"/>
        <v>1587.55</v>
      </c>
      <c r="I427" s="48">
        <f t="shared" si="23"/>
        <v>1749.11</v>
      </c>
      <c r="J427" s="48">
        <f t="shared" si="23"/>
        <v>1955.42</v>
      </c>
      <c r="K427" s="48">
        <f t="shared" si="23"/>
        <v>2048.5500000000002</v>
      </c>
      <c r="L427" s="48">
        <f t="shared" si="23"/>
        <v>2069.9</v>
      </c>
      <c r="M427" s="48">
        <f t="shared" si="23"/>
        <v>2057.8200000000002</v>
      </c>
      <c r="N427" s="48">
        <f t="shared" si="23"/>
        <v>2047.94</v>
      </c>
      <c r="O427" s="48">
        <f t="shared" si="23"/>
        <v>2070.1</v>
      </c>
      <c r="P427" s="48">
        <f t="shared" si="23"/>
        <v>2063.7000000000003</v>
      </c>
      <c r="Q427" s="48">
        <f t="shared" si="23"/>
        <v>2070.2400000000002</v>
      </c>
      <c r="R427" s="48">
        <f t="shared" si="23"/>
        <v>2076.2199999999998</v>
      </c>
      <c r="S427" s="48">
        <f t="shared" si="23"/>
        <v>2067.5899999999997</v>
      </c>
      <c r="T427" s="48">
        <f t="shared" si="23"/>
        <v>2065.44</v>
      </c>
      <c r="U427" s="48">
        <f t="shared" si="23"/>
        <v>2093.5300000000002</v>
      </c>
      <c r="V427" s="48">
        <f t="shared" si="23"/>
        <v>2097.31</v>
      </c>
      <c r="W427" s="48">
        <f t="shared" si="23"/>
        <v>2081.48</v>
      </c>
      <c r="X427" s="48">
        <f t="shared" si="23"/>
        <v>1967.76</v>
      </c>
      <c r="Y427" s="48">
        <f t="shared" si="23"/>
        <v>1766.8999999999999</v>
      </c>
      <c r="Z427" s="19">
        <f>IFERROR(Y427,"скрыть")</f>
        <v>1766.8999999999999</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29"/>
      <c r="B428" s="30" t="s">
        <v>90</v>
      </c>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2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31" t="s">
        <v>64</v>
      </c>
      <c r="B430" s="32" t="s">
        <v>65</v>
      </c>
      <c r="C430" s="32" t="s">
        <v>66</v>
      </c>
      <c r="D430" s="32" t="s">
        <v>67</v>
      </c>
      <c r="E430" s="32" t="s">
        <v>68</v>
      </c>
      <c r="F430" s="32" t="s">
        <v>69</v>
      </c>
      <c r="G430" s="32" t="s">
        <v>70</v>
      </c>
      <c r="H430" s="32" t="s">
        <v>71</v>
      </c>
      <c r="I430" s="32" t="s">
        <v>72</v>
      </c>
      <c r="J430" s="32" t="s">
        <v>73</v>
      </c>
      <c r="K430" s="32" t="s">
        <v>74</v>
      </c>
      <c r="L430" s="32" t="s">
        <v>75</v>
      </c>
      <c r="M430" s="32" t="s">
        <v>76</v>
      </c>
      <c r="N430" s="32" t="s">
        <v>77</v>
      </c>
      <c r="O430" s="32" t="s">
        <v>78</v>
      </c>
      <c r="P430" s="32" t="s">
        <v>79</v>
      </c>
      <c r="Q430" s="32" t="s">
        <v>80</v>
      </c>
      <c r="R430" s="32" t="s">
        <v>81</v>
      </c>
      <c r="S430" s="32" t="s">
        <v>82</v>
      </c>
      <c r="T430" s="32" t="s">
        <v>83</v>
      </c>
      <c r="U430" s="32" t="s">
        <v>84</v>
      </c>
      <c r="V430" s="32" t="s">
        <v>85</v>
      </c>
      <c r="W430" s="32" t="s">
        <v>86</v>
      </c>
      <c r="X430" s="32" t="s">
        <v>87</v>
      </c>
      <c r="Y430" s="32" t="s">
        <v>88</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1</v>
      </c>
      <c r="B431" s="48">
        <f>B363</f>
        <v>1767.92</v>
      </c>
      <c r="C431" s="48">
        <f t="shared" ref="C431:Y431" si="24">C363</f>
        <v>1686.95</v>
      </c>
      <c r="D431" s="48">
        <f t="shared" si="24"/>
        <v>1538.5</v>
      </c>
      <c r="E431" s="48">
        <f t="shared" si="24"/>
        <v>1472.99</v>
      </c>
      <c r="F431" s="48">
        <f t="shared" si="24"/>
        <v>1438.1299999999999</v>
      </c>
      <c r="G431" s="48">
        <f t="shared" si="24"/>
        <v>1420.93</v>
      </c>
      <c r="H431" s="48">
        <f t="shared" si="24"/>
        <v>1527.29</v>
      </c>
      <c r="I431" s="48">
        <f t="shared" si="24"/>
        <v>1692.29</v>
      </c>
      <c r="J431" s="48">
        <f t="shared" si="24"/>
        <v>1815.31</v>
      </c>
      <c r="K431" s="48">
        <f t="shared" si="24"/>
        <v>2020.35</v>
      </c>
      <c r="L431" s="48">
        <f t="shared" si="24"/>
        <v>2104.3399999999997</v>
      </c>
      <c r="M431" s="48">
        <f t="shared" si="24"/>
        <v>2134.48</v>
      </c>
      <c r="N431" s="48">
        <f t="shared" si="24"/>
        <v>2138.6</v>
      </c>
      <c r="O431" s="48">
        <f t="shared" si="24"/>
        <v>2145.19</v>
      </c>
      <c r="P431" s="48">
        <f t="shared" si="24"/>
        <v>2129.5</v>
      </c>
      <c r="Q431" s="48">
        <f t="shared" si="24"/>
        <v>2139.5499999999997</v>
      </c>
      <c r="R431" s="48">
        <f t="shared" si="24"/>
        <v>2103.11</v>
      </c>
      <c r="S431" s="48">
        <f t="shared" si="24"/>
        <v>2089.58</v>
      </c>
      <c r="T431" s="48">
        <f t="shared" si="24"/>
        <v>2083.3200000000002</v>
      </c>
      <c r="U431" s="48">
        <f t="shared" si="24"/>
        <v>2065.86</v>
      </c>
      <c r="V431" s="48">
        <f t="shared" si="24"/>
        <v>2083.87</v>
      </c>
      <c r="W431" s="48">
        <f t="shared" si="24"/>
        <v>2103.3200000000002</v>
      </c>
      <c r="X431" s="48">
        <f t="shared" si="24"/>
        <v>2067.42</v>
      </c>
      <c r="Y431" s="48">
        <f t="shared" si="24"/>
        <v>1819.27</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2</v>
      </c>
      <c r="B432" s="48">
        <f t="shared" ref="B432:Y442" si="25">B364</f>
        <v>1759.04</v>
      </c>
      <c r="C432" s="48">
        <f t="shared" si="25"/>
        <v>1692.21</v>
      </c>
      <c r="D432" s="48">
        <f t="shared" si="25"/>
        <v>1560.1299999999999</v>
      </c>
      <c r="E432" s="48">
        <f t="shared" si="25"/>
        <v>1475.44</v>
      </c>
      <c r="F432" s="48">
        <f t="shared" si="25"/>
        <v>1422.6499999999999</v>
      </c>
      <c r="G432" s="48">
        <f t="shared" si="25"/>
        <v>1414.3799999999999</v>
      </c>
      <c r="H432" s="48">
        <f t="shared" si="25"/>
        <v>1663.03</v>
      </c>
      <c r="I432" s="48">
        <f t="shared" si="25"/>
        <v>1726.19</v>
      </c>
      <c r="J432" s="48">
        <f t="shared" si="25"/>
        <v>1944.91</v>
      </c>
      <c r="K432" s="48">
        <f t="shared" si="25"/>
        <v>2030.3</v>
      </c>
      <c r="L432" s="48">
        <f t="shared" si="25"/>
        <v>2081.35</v>
      </c>
      <c r="M432" s="48">
        <f t="shared" si="25"/>
        <v>2086.3799999999997</v>
      </c>
      <c r="N432" s="48">
        <f t="shared" si="25"/>
        <v>2060.56</v>
      </c>
      <c r="O432" s="48">
        <f t="shared" si="25"/>
        <v>2074.9900000000002</v>
      </c>
      <c r="P432" s="48">
        <f t="shared" si="25"/>
        <v>2062.58</v>
      </c>
      <c r="Q432" s="48">
        <f t="shared" si="25"/>
        <v>2068.3799999999997</v>
      </c>
      <c r="R432" s="48">
        <f t="shared" si="25"/>
        <v>2078.7800000000002</v>
      </c>
      <c r="S432" s="48">
        <f t="shared" si="25"/>
        <v>2045.68</v>
      </c>
      <c r="T432" s="48">
        <f t="shared" si="25"/>
        <v>2019.03</v>
      </c>
      <c r="U432" s="48">
        <f t="shared" si="25"/>
        <v>1974.91</v>
      </c>
      <c r="V432" s="48">
        <f t="shared" si="25"/>
        <v>1967.8799999999999</v>
      </c>
      <c r="W432" s="48">
        <f t="shared" si="25"/>
        <v>1993.16</v>
      </c>
      <c r="X432" s="48">
        <f t="shared" si="25"/>
        <v>1821.24</v>
      </c>
      <c r="Y432" s="48">
        <f t="shared" si="25"/>
        <v>1742</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3</v>
      </c>
      <c r="B433" s="48">
        <f t="shared" si="25"/>
        <v>1709.8799999999999</v>
      </c>
      <c r="C433" s="48">
        <f t="shared" si="25"/>
        <v>1497.85</v>
      </c>
      <c r="D433" s="48">
        <f t="shared" si="25"/>
        <v>1438.62</v>
      </c>
      <c r="E433" s="48">
        <f t="shared" si="25"/>
        <v>1350.84</v>
      </c>
      <c r="F433" s="48">
        <f t="shared" si="25"/>
        <v>1323.47</v>
      </c>
      <c r="G433" s="48">
        <f t="shared" si="25"/>
        <v>1396.01</v>
      </c>
      <c r="H433" s="48">
        <f t="shared" si="25"/>
        <v>1669.8899999999999</v>
      </c>
      <c r="I433" s="48">
        <f t="shared" si="25"/>
        <v>1730.84</v>
      </c>
      <c r="J433" s="48">
        <f t="shared" si="25"/>
        <v>1927.37</v>
      </c>
      <c r="K433" s="48">
        <f t="shared" si="25"/>
        <v>1997.3999999999999</v>
      </c>
      <c r="L433" s="48">
        <f t="shared" si="25"/>
        <v>2031.45</v>
      </c>
      <c r="M433" s="48">
        <f t="shared" si="25"/>
        <v>2043.2</v>
      </c>
      <c r="N433" s="48">
        <f t="shared" si="25"/>
        <v>2032.41</v>
      </c>
      <c r="O433" s="48">
        <f t="shared" si="25"/>
        <v>2056.08</v>
      </c>
      <c r="P433" s="48">
        <f t="shared" si="25"/>
        <v>2026.76</v>
      </c>
      <c r="Q433" s="48">
        <f t="shared" si="25"/>
        <v>2033.62</v>
      </c>
      <c r="R433" s="48">
        <f t="shared" si="25"/>
        <v>2058.2599999999998</v>
      </c>
      <c r="S433" s="48">
        <f t="shared" si="25"/>
        <v>2030.6499999999999</v>
      </c>
      <c r="T433" s="48">
        <f t="shared" si="25"/>
        <v>2014.07</v>
      </c>
      <c r="U433" s="48">
        <f t="shared" si="25"/>
        <v>1965.26</v>
      </c>
      <c r="V433" s="48">
        <f t="shared" si="25"/>
        <v>1961.6399999999999</v>
      </c>
      <c r="W433" s="48">
        <f t="shared" si="25"/>
        <v>2002.77</v>
      </c>
      <c r="X433" s="48">
        <f t="shared" si="25"/>
        <v>1886.84</v>
      </c>
      <c r="Y433" s="48">
        <f t="shared" si="25"/>
        <v>1768.98</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4</v>
      </c>
      <c r="B434" s="48">
        <f t="shared" si="25"/>
        <v>1717.19</v>
      </c>
      <c r="C434" s="48">
        <f t="shared" si="25"/>
        <v>1497.03</v>
      </c>
      <c r="D434" s="48">
        <f t="shared" si="25"/>
        <v>1414.3</v>
      </c>
      <c r="E434" s="48">
        <f t="shared" si="25"/>
        <v>1374.55</v>
      </c>
      <c r="F434" s="48">
        <f t="shared" si="25"/>
        <v>1354.1499999999999</v>
      </c>
      <c r="G434" s="48">
        <f t="shared" si="25"/>
        <v>1398.8799999999999</v>
      </c>
      <c r="H434" s="48">
        <f t="shared" si="25"/>
        <v>1662.22</v>
      </c>
      <c r="I434" s="48">
        <f t="shared" si="25"/>
        <v>1724.71</v>
      </c>
      <c r="J434" s="48">
        <f t="shared" si="25"/>
        <v>1910.6</v>
      </c>
      <c r="K434" s="48">
        <f t="shared" si="25"/>
        <v>1977.1299999999999</v>
      </c>
      <c r="L434" s="48">
        <f t="shared" si="25"/>
        <v>2012.96</v>
      </c>
      <c r="M434" s="48">
        <f t="shared" si="25"/>
        <v>2007.27</v>
      </c>
      <c r="N434" s="48">
        <f t="shared" si="25"/>
        <v>2004.75</v>
      </c>
      <c r="O434" s="48">
        <f t="shared" si="25"/>
        <v>2027.41</v>
      </c>
      <c r="P434" s="48">
        <f t="shared" si="25"/>
        <v>2017.55</v>
      </c>
      <c r="Q434" s="48">
        <f t="shared" si="25"/>
        <v>2025.46</v>
      </c>
      <c r="R434" s="48">
        <f t="shared" si="25"/>
        <v>2029.77</v>
      </c>
      <c r="S434" s="48">
        <f t="shared" si="25"/>
        <v>2008.76</v>
      </c>
      <c r="T434" s="48">
        <f t="shared" si="25"/>
        <v>1997.67</v>
      </c>
      <c r="U434" s="48">
        <f t="shared" si="25"/>
        <v>1971.76</v>
      </c>
      <c r="V434" s="48">
        <f t="shared" si="25"/>
        <v>1968.02</v>
      </c>
      <c r="W434" s="48">
        <f t="shared" si="25"/>
        <v>1986.74</v>
      </c>
      <c r="X434" s="48">
        <f t="shared" si="25"/>
        <v>1875.55</v>
      </c>
      <c r="Y434" s="48">
        <f t="shared" si="25"/>
        <v>1749.6399999999999</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5</v>
      </c>
      <c r="B435" s="48">
        <f t="shared" si="25"/>
        <v>1670.12</v>
      </c>
      <c r="C435" s="48">
        <f t="shared" si="25"/>
        <v>1485.95</v>
      </c>
      <c r="D435" s="48">
        <f t="shared" si="25"/>
        <v>1408.09</v>
      </c>
      <c r="E435" s="48">
        <f t="shared" si="25"/>
        <v>1329.28</v>
      </c>
      <c r="F435" s="48">
        <f t="shared" si="25"/>
        <v>1318.19</v>
      </c>
      <c r="G435" s="48">
        <f t="shared" si="25"/>
        <v>1363.12</v>
      </c>
      <c r="H435" s="48">
        <f t="shared" si="25"/>
        <v>1664.87</v>
      </c>
      <c r="I435" s="48">
        <f t="shared" si="25"/>
        <v>1734.3899999999999</v>
      </c>
      <c r="J435" s="48">
        <f t="shared" si="25"/>
        <v>1947.12</v>
      </c>
      <c r="K435" s="48">
        <f t="shared" si="25"/>
        <v>2031.7</v>
      </c>
      <c r="L435" s="48">
        <f t="shared" si="25"/>
        <v>2046.57</v>
      </c>
      <c r="M435" s="48">
        <f t="shared" si="25"/>
        <v>2041.62</v>
      </c>
      <c r="N435" s="48">
        <f t="shared" si="25"/>
        <v>2038.34</v>
      </c>
      <c r="O435" s="48">
        <f t="shared" si="25"/>
        <v>2001.11</v>
      </c>
      <c r="P435" s="48">
        <f t="shared" si="25"/>
        <v>1980.51</v>
      </c>
      <c r="Q435" s="48">
        <f t="shared" si="25"/>
        <v>2043.3799999999999</v>
      </c>
      <c r="R435" s="48">
        <f t="shared" si="25"/>
        <v>2056.4500000000003</v>
      </c>
      <c r="S435" s="48">
        <f t="shared" si="25"/>
        <v>2041.44</v>
      </c>
      <c r="T435" s="48">
        <f t="shared" si="25"/>
        <v>2025.96</v>
      </c>
      <c r="U435" s="48">
        <f t="shared" si="25"/>
        <v>1982.02</v>
      </c>
      <c r="V435" s="48">
        <f t="shared" si="25"/>
        <v>1979.84</v>
      </c>
      <c r="W435" s="48">
        <f t="shared" si="25"/>
        <v>2024.55</v>
      </c>
      <c r="X435" s="48">
        <f t="shared" si="25"/>
        <v>1913.6499999999999</v>
      </c>
      <c r="Y435" s="48">
        <f t="shared" si="25"/>
        <v>1743.84</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6</v>
      </c>
      <c r="B436" s="48">
        <f t="shared" si="25"/>
        <v>1583.8</v>
      </c>
      <c r="C436" s="48">
        <f t="shared" si="25"/>
        <v>1473.78</v>
      </c>
      <c r="D436" s="48">
        <f t="shared" si="25"/>
        <v>1390.87</v>
      </c>
      <c r="E436" s="48">
        <f t="shared" si="25"/>
        <v>1309.1199999999999</v>
      </c>
      <c r="F436" s="48">
        <f t="shared" si="25"/>
        <v>1281.1099999999999</v>
      </c>
      <c r="G436" s="48">
        <f t="shared" si="25"/>
        <v>1351.83</v>
      </c>
      <c r="H436" s="48">
        <f t="shared" si="25"/>
        <v>1639.85</v>
      </c>
      <c r="I436" s="48">
        <f t="shared" si="25"/>
        <v>1716.8999999999999</v>
      </c>
      <c r="J436" s="48">
        <f t="shared" si="25"/>
        <v>1935.95</v>
      </c>
      <c r="K436" s="48">
        <f t="shared" si="25"/>
        <v>1992.6</v>
      </c>
      <c r="L436" s="48">
        <f t="shared" si="25"/>
        <v>2023.3</v>
      </c>
      <c r="M436" s="48">
        <f t="shared" si="25"/>
        <v>2016.6299999999999</v>
      </c>
      <c r="N436" s="48">
        <f t="shared" si="25"/>
        <v>2010.33</v>
      </c>
      <c r="O436" s="48">
        <f t="shared" si="25"/>
        <v>2035.04</v>
      </c>
      <c r="P436" s="48">
        <f t="shared" si="25"/>
        <v>2014.6299999999999</v>
      </c>
      <c r="Q436" s="48">
        <f t="shared" si="25"/>
        <v>2025.11</v>
      </c>
      <c r="R436" s="48">
        <f t="shared" si="25"/>
        <v>2030.09</v>
      </c>
      <c r="S436" s="48">
        <f t="shared" si="25"/>
        <v>2019.06</v>
      </c>
      <c r="T436" s="48">
        <f t="shared" si="25"/>
        <v>1997.58</v>
      </c>
      <c r="U436" s="48">
        <f t="shared" si="25"/>
        <v>1972.16</v>
      </c>
      <c r="V436" s="48">
        <f t="shared" si="25"/>
        <v>1973.6399999999999</v>
      </c>
      <c r="W436" s="48">
        <f t="shared" si="25"/>
        <v>2007.8899999999999</v>
      </c>
      <c r="X436" s="48">
        <f t="shared" si="25"/>
        <v>1918.41</v>
      </c>
      <c r="Y436" s="48">
        <f t="shared" si="25"/>
        <v>1748.01</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7</v>
      </c>
      <c r="B437" s="48">
        <f t="shared" si="25"/>
        <v>1714.41</v>
      </c>
      <c r="C437" s="48">
        <f t="shared" si="25"/>
        <v>1518.71</v>
      </c>
      <c r="D437" s="48">
        <f t="shared" si="25"/>
        <v>1425.23</v>
      </c>
      <c r="E437" s="48">
        <f t="shared" si="25"/>
        <v>1366.1299999999999</v>
      </c>
      <c r="F437" s="48">
        <f t="shared" si="25"/>
        <v>1288.45</v>
      </c>
      <c r="G437" s="48">
        <f t="shared" si="25"/>
        <v>1258.07</v>
      </c>
      <c r="H437" s="48">
        <f t="shared" si="25"/>
        <v>1408.04</v>
      </c>
      <c r="I437" s="48">
        <f t="shared" si="25"/>
        <v>1552.85</v>
      </c>
      <c r="J437" s="48">
        <f t="shared" si="25"/>
        <v>1810.1</v>
      </c>
      <c r="K437" s="48">
        <f t="shared" si="25"/>
        <v>1945.5</v>
      </c>
      <c r="L437" s="48">
        <f t="shared" si="25"/>
        <v>2044.48</v>
      </c>
      <c r="M437" s="48">
        <f t="shared" si="25"/>
        <v>2060.5899999999997</v>
      </c>
      <c r="N437" s="48">
        <f t="shared" si="25"/>
        <v>2028.5</v>
      </c>
      <c r="O437" s="48">
        <f t="shared" si="25"/>
        <v>2029.52</v>
      </c>
      <c r="P437" s="48">
        <f t="shared" si="25"/>
        <v>2074.65</v>
      </c>
      <c r="Q437" s="48">
        <f t="shared" si="25"/>
        <v>2106.5499999999997</v>
      </c>
      <c r="R437" s="48">
        <f t="shared" si="25"/>
        <v>2101.56</v>
      </c>
      <c r="S437" s="48">
        <f t="shared" si="25"/>
        <v>2092.0899999999997</v>
      </c>
      <c r="T437" s="48">
        <f t="shared" si="25"/>
        <v>2072.96</v>
      </c>
      <c r="U437" s="48">
        <f t="shared" si="25"/>
        <v>2024.27</v>
      </c>
      <c r="V437" s="48">
        <f t="shared" si="25"/>
        <v>2020.3999999999999</v>
      </c>
      <c r="W437" s="48">
        <f t="shared" si="25"/>
        <v>2025.26</v>
      </c>
      <c r="X437" s="48">
        <f t="shared" si="25"/>
        <v>1908.1299999999999</v>
      </c>
      <c r="Y437" s="48">
        <f t="shared" si="25"/>
        <v>1747.37</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8</v>
      </c>
      <c r="B438" s="48">
        <f t="shared" si="25"/>
        <v>1737.1299999999999</v>
      </c>
      <c r="C438" s="48">
        <f t="shared" si="25"/>
        <v>1635.1399999999999</v>
      </c>
      <c r="D438" s="48">
        <f t="shared" si="25"/>
        <v>1509.58</v>
      </c>
      <c r="E438" s="48">
        <f t="shared" si="25"/>
        <v>1452.83</v>
      </c>
      <c r="F438" s="48">
        <f t="shared" si="25"/>
        <v>1399.18</v>
      </c>
      <c r="G438" s="48">
        <f t="shared" si="25"/>
        <v>1361.5</v>
      </c>
      <c r="H438" s="48">
        <f t="shared" si="25"/>
        <v>1505.72</v>
      </c>
      <c r="I438" s="48">
        <f t="shared" si="25"/>
        <v>1632.1499999999999</v>
      </c>
      <c r="J438" s="48">
        <f t="shared" si="25"/>
        <v>1780.27</v>
      </c>
      <c r="K438" s="48">
        <f t="shared" si="25"/>
        <v>1958.91</v>
      </c>
      <c r="L438" s="48">
        <f t="shared" si="25"/>
        <v>2064.42</v>
      </c>
      <c r="M438" s="48">
        <f t="shared" si="25"/>
        <v>2059.56</v>
      </c>
      <c r="N438" s="48">
        <f t="shared" si="25"/>
        <v>2077.75</v>
      </c>
      <c r="O438" s="48">
        <f t="shared" si="25"/>
        <v>2011.16</v>
      </c>
      <c r="P438" s="48">
        <f t="shared" si="25"/>
        <v>1961.45</v>
      </c>
      <c r="Q438" s="48">
        <f t="shared" si="25"/>
        <v>1954.51</v>
      </c>
      <c r="R438" s="48">
        <f t="shared" si="25"/>
        <v>1947.74</v>
      </c>
      <c r="S438" s="48">
        <f t="shared" si="25"/>
        <v>1985.85</v>
      </c>
      <c r="T438" s="48">
        <f t="shared" si="25"/>
        <v>1941.11</v>
      </c>
      <c r="U438" s="48">
        <f t="shared" si="25"/>
        <v>2021.12</v>
      </c>
      <c r="V438" s="48">
        <f t="shared" si="25"/>
        <v>2094.46</v>
      </c>
      <c r="W438" s="48">
        <f t="shared" si="25"/>
        <v>2002.52</v>
      </c>
      <c r="X438" s="48">
        <f t="shared" si="25"/>
        <v>2025.79</v>
      </c>
      <c r="Y438" s="48">
        <f t="shared" si="25"/>
        <v>1825.43</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9</v>
      </c>
      <c r="B439" s="48">
        <f t="shared" si="25"/>
        <v>1770.97</v>
      </c>
      <c r="C439" s="48">
        <f t="shared" si="25"/>
        <v>1750.92</v>
      </c>
      <c r="D439" s="48">
        <f t="shared" si="25"/>
        <v>1517.17</v>
      </c>
      <c r="E439" s="48">
        <f t="shared" si="25"/>
        <v>1499.73</v>
      </c>
      <c r="F439" s="48">
        <f t="shared" si="25"/>
        <v>1471.82</v>
      </c>
      <c r="G439" s="48">
        <f t="shared" si="25"/>
        <v>1515.19</v>
      </c>
      <c r="H439" s="48">
        <f t="shared" si="25"/>
        <v>1736.08</v>
      </c>
      <c r="I439" s="48">
        <f t="shared" si="25"/>
        <v>1788.1</v>
      </c>
      <c r="J439" s="48">
        <f t="shared" si="25"/>
        <v>1992.51</v>
      </c>
      <c r="K439" s="48">
        <f t="shared" si="25"/>
        <v>2146.8799999999997</v>
      </c>
      <c r="L439" s="48">
        <f t="shared" si="25"/>
        <v>2604.0300000000002</v>
      </c>
      <c r="M439" s="48">
        <f t="shared" si="25"/>
        <v>2608.9699999999998</v>
      </c>
      <c r="N439" s="48">
        <f t="shared" si="25"/>
        <v>2616.4199999999996</v>
      </c>
      <c r="O439" s="48">
        <f t="shared" si="25"/>
        <v>2689.2900000000004</v>
      </c>
      <c r="P439" s="48">
        <f t="shared" si="25"/>
        <v>2693.82</v>
      </c>
      <c r="Q439" s="48">
        <f t="shared" si="25"/>
        <v>2662.31</v>
      </c>
      <c r="R439" s="48">
        <f t="shared" si="25"/>
        <v>2324.1600000000003</v>
      </c>
      <c r="S439" s="48">
        <f t="shared" si="25"/>
        <v>2256.9</v>
      </c>
      <c r="T439" s="48">
        <f t="shared" si="25"/>
        <v>2098.21</v>
      </c>
      <c r="U439" s="48">
        <f t="shared" si="25"/>
        <v>2008.91</v>
      </c>
      <c r="V439" s="48">
        <f t="shared" si="25"/>
        <v>2020.19</v>
      </c>
      <c r="W439" s="48">
        <f t="shared" si="25"/>
        <v>2127.14</v>
      </c>
      <c r="X439" s="48">
        <f t="shared" si="25"/>
        <v>2073.9299999999998</v>
      </c>
      <c r="Y439" s="48">
        <f t="shared" si="25"/>
        <v>1806.41</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10</v>
      </c>
      <c r="B440" s="48">
        <f t="shared" si="25"/>
        <v>1755.6299999999999</v>
      </c>
      <c r="C440" s="48">
        <f t="shared" si="25"/>
        <v>1495.09</v>
      </c>
      <c r="D440" s="48">
        <f t="shared" si="25"/>
        <v>1390.48</v>
      </c>
      <c r="E440" s="48">
        <f t="shared" si="25"/>
        <v>1317.1499999999999</v>
      </c>
      <c r="F440" s="48">
        <f t="shared" si="25"/>
        <v>1338.08</v>
      </c>
      <c r="G440" s="48">
        <f t="shared" si="25"/>
        <v>1402.6499999999999</v>
      </c>
      <c r="H440" s="48">
        <f t="shared" si="25"/>
        <v>1730.12</v>
      </c>
      <c r="I440" s="48">
        <f t="shared" si="25"/>
        <v>1778.73</v>
      </c>
      <c r="J440" s="48">
        <f t="shared" si="25"/>
        <v>2000.7</v>
      </c>
      <c r="K440" s="48">
        <f t="shared" si="25"/>
        <v>2082.0700000000002</v>
      </c>
      <c r="L440" s="48">
        <f t="shared" si="25"/>
        <v>2238.6</v>
      </c>
      <c r="M440" s="48">
        <f t="shared" si="25"/>
        <v>2310.69</v>
      </c>
      <c r="N440" s="48">
        <f t="shared" si="25"/>
        <v>2308.5400000000004</v>
      </c>
      <c r="O440" s="48">
        <f t="shared" si="25"/>
        <v>2327.9599999999996</v>
      </c>
      <c r="P440" s="48">
        <f t="shared" si="25"/>
        <v>2343.0499999999997</v>
      </c>
      <c r="Q440" s="48">
        <f t="shared" si="25"/>
        <v>2122.3799999999997</v>
      </c>
      <c r="R440" s="48">
        <f t="shared" si="25"/>
        <v>2132.7000000000003</v>
      </c>
      <c r="S440" s="48">
        <f t="shared" si="25"/>
        <v>2133.04</v>
      </c>
      <c r="T440" s="48">
        <f t="shared" si="25"/>
        <v>2111.9299999999998</v>
      </c>
      <c r="U440" s="48">
        <f t="shared" si="25"/>
        <v>2096.6</v>
      </c>
      <c r="V440" s="48">
        <f t="shared" si="25"/>
        <v>2108.0099999999998</v>
      </c>
      <c r="W440" s="48">
        <f t="shared" si="25"/>
        <v>2109.65</v>
      </c>
      <c r="X440" s="48">
        <f t="shared" si="25"/>
        <v>2049.86</v>
      </c>
      <c r="Y440" s="48">
        <f t="shared" si="25"/>
        <v>1827.3</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11</v>
      </c>
      <c r="B441" s="48">
        <f t="shared" si="25"/>
        <v>1764.81</v>
      </c>
      <c r="C441" s="48">
        <f t="shared" si="25"/>
        <v>1595.32</v>
      </c>
      <c r="D441" s="48">
        <f t="shared" si="25"/>
        <v>1447.27</v>
      </c>
      <c r="E441" s="48">
        <f t="shared" si="25"/>
        <v>1373.11</v>
      </c>
      <c r="F441" s="48">
        <f t="shared" si="25"/>
        <v>1330.3899999999999</v>
      </c>
      <c r="G441" s="48">
        <f t="shared" si="25"/>
        <v>1455.96</v>
      </c>
      <c r="H441" s="48">
        <f t="shared" si="25"/>
        <v>1694.73</v>
      </c>
      <c r="I441" s="48">
        <f t="shared" si="25"/>
        <v>1797.37</v>
      </c>
      <c r="J441" s="48">
        <f t="shared" si="25"/>
        <v>2078.35</v>
      </c>
      <c r="K441" s="48">
        <f t="shared" si="25"/>
        <v>2118.67</v>
      </c>
      <c r="L441" s="48">
        <f t="shared" si="25"/>
        <v>2155.46</v>
      </c>
      <c r="M441" s="48">
        <f t="shared" si="25"/>
        <v>2146.9500000000003</v>
      </c>
      <c r="N441" s="48">
        <f t="shared" si="25"/>
        <v>2149.75</v>
      </c>
      <c r="O441" s="48">
        <f t="shared" si="25"/>
        <v>2174.98</v>
      </c>
      <c r="P441" s="48">
        <f t="shared" si="25"/>
        <v>2169.6</v>
      </c>
      <c r="Q441" s="48">
        <f t="shared" si="25"/>
        <v>2176.85</v>
      </c>
      <c r="R441" s="48">
        <f t="shared" si="25"/>
        <v>2197.83</v>
      </c>
      <c r="S441" s="48">
        <f t="shared" si="25"/>
        <v>2167.19</v>
      </c>
      <c r="T441" s="48">
        <f t="shared" si="25"/>
        <v>2149.9299999999998</v>
      </c>
      <c r="U441" s="48">
        <f t="shared" si="25"/>
        <v>2100.19</v>
      </c>
      <c r="V441" s="48">
        <f t="shared" si="25"/>
        <v>2108.08</v>
      </c>
      <c r="W441" s="48">
        <f t="shared" si="25"/>
        <v>2106.27</v>
      </c>
      <c r="X441" s="48">
        <f t="shared" si="25"/>
        <v>2026.46</v>
      </c>
      <c r="Y441" s="48">
        <f t="shared" si="25"/>
        <v>1777.85</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12</v>
      </c>
      <c r="B442" s="48">
        <f t="shared" si="25"/>
        <v>1765.79</v>
      </c>
      <c r="C442" s="48">
        <f t="shared" si="25"/>
        <v>1550.24</v>
      </c>
      <c r="D442" s="48">
        <f t="shared" si="25"/>
        <v>1464.25</v>
      </c>
      <c r="E442" s="48">
        <f t="shared" si="25"/>
        <v>1399.76</v>
      </c>
      <c r="F442" s="48">
        <f t="shared" si="25"/>
        <v>1401.69</v>
      </c>
      <c r="G442" s="48">
        <f t="shared" si="25"/>
        <v>1531.35</v>
      </c>
      <c r="H442" s="48">
        <f t="shared" si="25"/>
        <v>1713.24</v>
      </c>
      <c r="I442" s="48">
        <f t="shared" si="25"/>
        <v>1798.93</v>
      </c>
      <c r="J442" s="48">
        <f t="shared" si="25"/>
        <v>2069.71</v>
      </c>
      <c r="K442" s="48">
        <f t="shared" si="25"/>
        <v>2129.08</v>
      </c>
      <c r="L442" s="48">
        <f t="shared" si="25"/>
        <v>2148.19</v>
      </c>
      <c r="M442" s="48">
        <f t="shared" si="25"/>
        <v>2150.71</v>
      </c>
      <c r="N442" s="48">
        <f t="shared" si="25"/>
        <v>2145.12</v>
      </c>
      <c r="O442" s="48">
        <f t="shared" si="25"/>
        <v>2157.1</v>
      </c>
      <c r="P442" s="48">
        <f t="shared" si="25"/>
        <v>2117.4100000000003</v>
      </c>
      <c r="Q442" s="48">
        <f t="shared" ref="Q442:AN442" si="26">Q374</f>
        <v>2153.48</v>
      </c>
      <c r="R442" s="48">
        <f t="shared" si="26"/>
        <v>2169.4699999999998</v>
      </c>
      <c r="S442" s="48">
        <f t="shared" si="26"/>
        <v>2148.96</v>
      </c>
      <c r="T442" s="48">
        <f t="shared" si="26"/>
        <v>2116.5300000000002</v>
      </c>
      <c r="U442" s="48">
        <f t="shared" si="26"/>
        <v>2083.58</v>
      </c>
      <c r="V442" s="48">
        <f t="shared" si="26"/>
        <v>2102.83</v>
      </c>
      <c r="W442" s="48">
        <f t="shared" si="26"/>
        <v>2089.7800000000002</v>
      </c>
      <c r="X442" s="48">
        <f t="shared" si="26"/>
        <v>1952.11</v>
      </c>
      <c r="Y442" s="48">
        <f t="shared" si="26"/>
        <v>1774.94</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13</v>
      </c>
      <c r="B443" s="48">
        <f t="shared" ref="B443:Y453" si="27">B375</f>
        <v>1699.84</v>
      </c>
      <c r="C443" s="48">
        <f t="shared" si="27"/>
        <v>1517</v>
      </c>
      <c r="D443" s="48">
        <f t="shared" si="27"/>
        <v>1437.85</v>
      </c>
      <c r="E443" s="48">
        <f t="shared" si="27"/>
        <v>1391.3799999999999</v>
      </c>
      <c r="F443" s="48">
        <f t="shared" si="27"/>
        <v>1389.7</v>
      </c>
      <c r="G443" s="48">
        <f t="shared" si="27"/>
        <v>1491.66</v>
      </c>
      <c r="H443" s="48">
        <f t="shared" si="27"/>
        <v>1690.75</v>
      </c>
      <c r="I443" s="48">
        <f t="shared" si="27"/>
        <v>1782.62</v>
      </c>
      <c r="J443" s="48">
        <f t="shared" si="27"/>
        <v>2021.29</v>
      </c>
      <c r="K443" s="48">
        <f t="shared" si="27"/>
        <v>2062.83</v>
      </c>
      <c r="L443" s="48">
        <f t="shared" si="27"/>
        <v>2084.36</v>
      </c>
      <c r="M443" s="48">
        <f t="shared" si="27"/>
        <v>2080.0700000000002</v>
      </c>
      <c r="N443" s="48">
        <f t="shared" si="27"/>
        <v>2069.36</v>
      </c>
      <c r="O443" s="48">
        <f t="shared" si="27"/>
        <v>2076.79</v>
      </c>
      <c r="P443" s="48">
        <f t="shared" si="27"/>
        <v>2063.4</v>
      </c>
      <c r="Q443" s="48">
        <f t="shared" si="27"/>
        <v>2075.96</v>
      </c>
      <c r="R443" s="48">
        <f t="shared" si="27"/>
        <v>2104.9299999999998</v>
      </c>
      <c r="S443" s="48">
        <f t="shared" si="27"/>
        <v>2068.9500000000003</v>
      </c>
      <c r="T443" s="48">
        <f t="shared" si="27"/>
        <v>2051.2400000000002</v>
      </c>
      <c r="U443" s="48">
        <f t="shared" si="27"/>
        <v>2062.3399999999997</v>
      </c>
      <c r="V443" s="48">
        <f t="shared" si="27"/>
        <v>2069.9</v>
      </c>
      <c r="W443" s="48">
        <f t="shared" si="27"/>
        <v>2095.62</v>
      </c>
      <c r="X443" s="48">
        <f t="shared" si="27"/>
        <v>2045.83</v>
      </c>
      <c r="Y443" s="48">
        <f t="shared" si="27"/>
        <v>1873.66</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14</v>
      </c>
      <c r="B444" s="48">
        <f t="shared" si="27"/>
        <v>1755.19</v>
      </c>
      <c r="C444" s="48">
        <f t="shared" si="27"/>
        <v>1654.3</v>
      </c>
      <c r="D444" s="48">
        <f t="shared" si="27"/>
        <v>1525.71</v>
      </c>
      <c r="E444" s="48">
        <f t="shared" si="27"/>
        <v>1435.33</v>
      </c>
      <c r="F444" s="48">
        <f t="shared" si="27"/>
        <v>1402.06</v>
      </c>
      <c r="G444" s="48">
        <f t="shared" si="27"/>
        <v>1402.6299999999999</v>
      </c>
      <c r="H444" s="48">
        <f t="shared" si="27"/>
        <v>1604.52</v>
      </c>
      <c r="I444" s="48">
        <f t="shared" si="27"/>
        <v>1701.49</v>
      </c>
      <c r="J444" s="48">
        <f t="shared" si="27"/>
        <v>1889.82</v>
      </c>
      <c r="K444" s="48">
        <f t="shared" si="27"/>
        <v>1902.44</v>
      </c>
      <c r="L444" s="48">
        <f t="shared" si="27"/>
        <v>1896.47</v>
      </c>
      <c r="M444" s="48">
        <f t="shared" si="27"/>
        <v>1898.51</v>
      </c>
      <c r="N444" s="48">
        <f t="shared" si="27"/>
        <v>1896.86</v>
      </c>
      <c r="O444" s="48">
        <f t="shared" si="27"/>
        <v>1895.1399999999999</v>
      </c>
      <c r="P444" s="48">
        <f t="shared" si="27"/>
        <v>1890.51</v>
      </c>
      <c r="Q444" s="48">
        <f t="shared" si="27"/>
        <v>1893.08</v>
      </c>
      <c r="R444" s="48">
        <f t="shared" si="27"/>
        <v>1968.69</v>
      </c>
      <c r="S444" s="48">
        <f t="shared" si="27"/>
        <v>1960.82</v>
      </c>
      <c r="T444" s="48">
        <f t="shared" si="27"/>
        <v>1950.55</v>
      </c>
      <c r="U444" s="48">
        <f t="shared" si="27"/>
        <v>1955.21</v>
      </c>
      <c r="V444" s="48">
        <f t="shared" si="27"/>
        <v>1934.7</v>
      </c>
      <c r="W444" s="48">
        <f t="shared" si="27"/>
        <v>1923.56</v>
      </c>
      <c r="X444" s="48">
        <f t="shared" si="27"/>
        <v>1856.08</v>
      </c>
      <c r="Y444" s="48">
        <f t="shared" si="27"/>
        <v>1770.32</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15</v>
      </c>
      <c r="B445" s="48">
        <f t="shared" si="27"/>
        <v>1712.77</v>
      </c>
      <c r="C445" s="48">
        <f t="shared" si="27"/>
        <v>1547.3</v>
      </c>
      <c r="D445" s="48">
        <f t="shared" si="27"/>
        <v>1405.49</v>
      </c>
      <c r="E445" s="48">
        <f t="shared" si="27"/>
        <v>1372.61</v>
      </c>
      <c r="F445" s="48">
        <f t="shared" si="27"/>
        <v>1306.9100000000001</v>
      </c>
      <c r="G445" s="48">
        <f t="shared" si="27"/>
        <v>1313.09</v>
      </c>
      <c r="H445" s="48">
        <f t="shared" si="27"/>
        <v>1445.8799999999999</v>
      </c>
      <c r="I445" s="48">
        <f t="shared" si="27"/>
        <v>1622.24</v>
      </c>
      <c r="J445" s="48">
        <f t="shared" si="27"/>
        <v>1776.96</v>
      </c>
      <c r="K445" s="48">
        <f t="shared" si="27"/>
        <v>1935.82</v>
      </c>
      <c r="L445" s="48">
        <f t="shared" si="27"/>
        <v>1972.19</v>
      </c>
      <c r="M445" s="48">
        <f t="shared" si="27"/>
        <v>1972.78</v>
      </c>
      <c r="N445" s="48">
        <f t="shared" si="27"/>
        <v>1972.71</v>
      </c>
      <c r="O445" s="48">
        <f t="shared" si="27"/>
        <v>1978.6399999999999</v>
      </c>
      <c r="P445" s="48">
        <f t="shared" si="27"/>
        <v>1942.5</v>
      </c>
      <c r="Q445" s="48">
        <f t="shared" si="27"/>
        <v>1970.35</v>
      </c>
      <c r="R445" s="48">
        <f t="shared" si="27"/>
        <v>1898.23</v>
      </c>
      <c r="S445" s="48">
        <f t="shared" si="27"/>
        <v>1879.24</v>
      </c>
      <c r="T445" s="48">
        <f t="shared" si="27"/>
        <v>1878.98</v>
      </c>
      <c r="U445" s="48">
        <f t="shared" si="27"/>
        <v>1880.67</v>
      </c>
      <c r="V445" s="48">
        <f t="shared" si="27"/>
        <v>1891.22</v>
      </c>
      <c r="W445" s="48">
        <f t="shared" si="27"/>
        <v>1880.96</v>
      </c>
      <c r="X445" s="48">
        <f t="shared" si="27"/>
        <v>1837.11</v>
      </c>
      <c r="Y445" s="48">
        <f t="shared" si="27"/>
        <v>1752.1299999999999</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16</v>
      </c>
      <c r="B446" s="48">
        <f t="shared" si="27"/>
        <v>1616.99</v>
      </c>
      <c r="C446" s="48">
        <f t="shared" si="27"/>
        <v>1463.67</v>
      </c>
      <c r="D446" s="48">
        <f t="shared" si="27"/>
        <v>1348.07</v>
      </c>
      <c r="E446" s="48">
        <f t="shared" si="27"/>
        <v>1301.44</v>
      </c>
      <c r="F446" s="48">
        <f t="shared" si="27"/>
        <v>1337.09</v>
      </c>
      <c r="G446" s="48">
        <f t="shared" si="27"/>
        <v>1421.3799999999999</v>
      </c>
      <c r="H446" s="48">
        <f t="shared" si="27"/>
        <v>1677.75</v>
      </c>
      <c r="I446" s="48">
        <f t="shared" si="27"/>
        <v>1781.34</v>
      </c>
      <c r="J446" s="48">
        <f t="shared" si="27"/>
        <v>1968.1399999999999</v>
      </c>
      <c r="K446" s="48">
        <f t="shared" si="27"/>
        <v>1925.31</v>
      </c>
      <c r="L446" s="48">
        <f t="shared" si="27"/>
        <v>1932</v>
      </c>
      <c r="M446" s="48">
        <f t="shared" si="27"/>
        <v>1934.1299999999999</v>
      </c>
      <c r="N446" s="48">
        <f t="shared" si="27"/>
        <v>1928.46</v>
      </c>
      <c r="O446" s="48">
        <f t="shared" si="27"/>
        <v>1937.46</v>
      </c>
      <c r="P446" s="48">
        <f t="shared" si="27"/>
        <v>1929.47</v>
      </c>
      <c r="Q446" s="48">
        <f t="shared" si="27"/>
        <v>1929</v>
      </c>
      <c r="R446" s="48">
        <f t="shared" si="27"/>
        <v>1987.42</v>
      </c>
      <c r="S446" s="48">
        <f t="shared" si="27"/>
        <v>1932.57</v>
      </c>
      <c r="T446" s="48">
        <f t="shared" si="27"/>
        <v>1909.45</v>
      </c>
      <c r="U446" s="48">
        <f t="shared" si="27"/>
        <v>1906.1299999999999</v>
      </c>
      <c r="V446" s="48">
        <f t="shared" si="27"/>
        <v>1903.09</v>
      </c>
      <c r="W446" s="48">
        <f t="shared" si="27"/>
        <v>1889.51</v>
      </c>
      <c r="X446" s="48">
        <f t="shared" si="27"/>
        <v>1833.8799999999999</v>
      </c>
      <c r="Y446" s="48">
        <f t="shared" si="27"/>
        <v>1725.71</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17</v>
      </c>
      <c r="B447" s="48">
        <f t="shared" si="27"/>
        <v>1629.18</v>
      </c>
      <c r="C447" s="48">
        <f t="shared" si="27"/>
        <v>1458.11</v>
      </c>
      <c r="D447" s="48">
        <f t="shared" si="27"/>
        <v>1339.59</v>
      </c>
      <c r="E447" s="48">
        <f t="shared" si="27"/>
        <v>1312.23</v>
      </c>
      <c r="F447" s="48">
        <f t="shared" si="27"/>
        <v>1303.44</v>
      </c>
      <c r="G447" s="48">
        <f t="shared" si="27"/>
        <v>1343.25</v>
      </c>
      <c r="H447" s="48">
        <f t="shared" si="27"/>
        <v>1662.62</v>
      </c>
      <c r="I447" s="48">
        <f t="shared" si="27"/>
        <v>1770.1399999999999</v>
      </c>
      <c r="J447" s="48">
        <f t="shared" si="27"/>
        <v>1922.02</v>
      </c>
      <c r="K447" s="48">
        <f t="shared" si="27"/>
        <v>1930.09</v>
      </c>
      <c r="L447" s="48">
        <f t="shared" si="27"/>
        <v>1959.28</v>
      </c>
      <c r="M447" s="48">
        <f t="shared" si="27"/>
        <v>1968.25</v>
      </c>
      <c r="N447" s="48">
        <f t="shared" si="27"/>
        <v>1964.1499999999999</v>
      </c>
      <c r="O447" s="48">
        <f t="shared" si="27"/>
        <v>1973.6</v>
      </c>
      <c r="P447" s="48">
        <f t="shared" si="27"/>
        <v>2137.3799999999997</v>
      </c>
      <c r="Q447" s="48">
        <f t="shared" si="27"/>
        <v>1965.56</v>
      </c>
      <c r="R447" s="48">
        <f t="shared" si="27"/>
        <v>2016.33</v>
      </c>
      <c r="S447" s="48">
        <f t="shared" si="27"/>
        <v>2029.24</v>
      </c>
      <c r="T447" s="48">
        <f t="shared" si="27"/>
        <v>1954.27</v>
      </c>
      <c r="U447" s="48">
        <f t="shared" si="27"/>
        <v>1933.86</v>
      </c>
      <c r="V447" s="48">
        <f t="shared" si="27"/>
        <v>1903.79</v>
      </c>
      <c r="W447" s="48">
        <f t="shared" si="27"/>
        <v>1916</v>
      </c>
      <c r="X447" s="48">
        <f t="shared" si="27"/>
        <v>1836.85</v>
      </c>
      <c r="Y447" s="48">
        <f t="shared" si="27"/>
        <v>1743.48</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18</v>
      </c>
      <c r="B448" s="48">
        <f t="shared" si="27"/>
        <v>1525.54</v>
      </c>
      <c r="C448" s="48">
        <f t="shared" si="27"/>
        <v>1373.19</v>
      </c>
      <c r="D448" s="48">
        <f t="shared" si="27"/>
        <v>1294.74</v>
      </c>
      <c r="E448" s="48">
        <f t="shared" si="27"/>
        <v>1276</v>
      </c>
      <c r="F448" s="48">
        <f t="shared" si="27"/>
        <v>1282.78</v>
      </c>
      <c r="G448" s="48">
        <f t="shared" si="27"/>
        <v>1330.93</v>
      </c>
      <c r="H448" s="48">
        <f t="shared" si="27"/>
        <v>1692.71</v>
      </c>
      <c r="I448" s="48">
        <f t="shared" si="27"/>
        <v>1748.78</v>
      </c>
      <c r="J448" s="48">
        <f t="shared" si="27"/>
        <v>1943.62</v>
      </c>
      <c r="K448" s="48">
        <f t="shared" si="27"/>
        <v>1936.07</v>
      </c>
      <c r="L448" s="48">
        <f t="shared" si="27"/>
        <v>1948.73</v>
      </c>
      <c r="M448" s="48">
        <f t="shared" si="27"/>
        <v>1947.44</v>
      </c>
      <c r="N448" s="48">
        <f t="shared" si="27"/>
        <v>1945.59</v>
      </c>
      <c r="O448" s="48">
        <f t="shared" si="27"/>
        <v>1948.58</v>
      </c>
      <c r="P448" s="48">
        <f t="shared" si="27"/>
        <v>1938.32</v>
      </c>
      <c r="Q448" s="48">
        <f t="shared" si="27"/>
        <v>1942.8999999999999</v>
      </c>
      <c r="R448" s="48">
        <f t="shared" si="27"/>
        <v>1948.59</v>
      </c>
      <c r="S448" s="48">
        <f t="shared" si="27"/>
        <v>1941.47</v>
      </c>
      <c r="T448" s="48">
        <f t="shared" si="27"/>
        <v>1934.95</v>
      </c>
      <c r="U448" s="48">
        <f t="shared" si="27"/>
        <v>1939.24</v>
      </c>
      <c r="V448" s="48">
        <f t="shared" si="27"/>
        <v>1952.31</v>
      </c>
      <c r="W448" s="48">
        <f t="shared" si="27"/>
        <v>1934.02</v>
      </c>
      <c r="X448" s="48">
        <f t="shared" si="27"/>
        <v>1854.3999999999999</v>
      </c>
      <c r="Y448" s="48">
        <f t="shared" si="27"/>
        <v>1755.8999999999999</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19</v>
      </c>
      <c r="B449" s="48">
        <f t="shared" si="27"/>
        <v>1678.24</v>
      </c>
      <c r="C449" s="48">
        <f t="shared" si="27"/>
        <v>1476.61</v>
      </c>
      <c r="D449" s="48">
        <f t="shared" si="27"/>
        <v>1373.55</v>
      </c>
      <c r="E449" s="48">
        <f t="shared" si="27"/>
        <v>1319.6499999999999</v>
      </c>
      <c r="F449" s="48">
        <f t="shared" si="27"/>
        <v>1343.18</v>
      </c>
      <c r="G449" s="48">
        <f t="shared" si="27"/>
        <v>1484.6</v>
      </c>
      <c r="H449" s="48">
        <f t="shared" si="27"/>
        <v>1690.46</v>
      </c>
      <c r="I449" s="48">
        <f t="shared" si="27"/>
        <v>1761.54</v>
      </c>
      <c r="J449" s="48">
        <f t="shared" si="27"/>
        <v>2015.46</v>
      </c>
      <c r="K449" s="48">
        <f t="shared" si="27"/>
        <v>2064.4900000000002</v>
      </c>
      <c r="L449" s="48">
        <f t="shared" si="27"/>
        <v>2012.47</v>
      </c>
      <c r="M449" s="48">
        <f t="shared" si="27"/>
        <v>2014.05</v>
      </c>
      <c r="N449" s="48">
        <f t="shared" si="27"/>
        <v>2010.92</v>
      </c>
      <c r="O449" s="48">
        <f t="shared" si="27"/>
        <v>2025.49</v>
      </c>
      <c r="P449" s="48">
        <f t="shared" si="27"/>
        <v>2019.48</v>
      </c>
      <c r="Q449" s="48">
        <f t="shared" si="27"/>
        <v>2021.84</v>
      </c>
      <c r="R449" s="48">
        <f t="shared" si="27"/>
        <v>2130.6</v>
      </c>
      <c r="S449" s="48">
        <f t="shared" si="27"/>
        <v>2126.2999999999997</v>
      </c>
      <c r="T449" s="48">
        <f t="shared" si="27"/>
        <v>2128.9299999999998</v>
      </c>
      <c r="U449" s="48">
        <f t="shared" si="27"/>
        <v>2124.69</v>
      </c>
      <c r="V449" s="48">
        <f t="shared" si="27"/>
        <v>2122.46</v>
      </c>
      <c r="W449" s="48">
        <f t="shared" si="27"/>
        <v>2083.87</v>
      </c>
      <c r="X449" s="48">
        <f t="shared" si="27"/>
        <v>1891.2</v>
      </c>
      <c r="Y449" s="48">
        <f t="shared" si="27"/>
        <v>1759.12</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20</v>
      </c>
      <c r="B450" s="48">
        <f t="shared" si="27"/>
        <v>1532.28</v>
      </c>
      <c r="C450" s="48">
        <f t="shared" si="27"/>
        <v>1365.85</v>
      </c>
      <c r="D450" s="48">
        <f t="shared" si="27"/>
        <v>1322.25</v>
      </c>
      <c r="E450" s="48">
        <f t="shared" si="27"/>
        <v>1283.1499999999999</v>
      </c>
      <c r="F450" s="48">
        <f t="shared" si="27"/>
        <v>1271.6100000000001</v>
      </c>
      <c r="G450" s="48">
        <f t="shared" si="27"/>
        <v>1311.92</v>
      </c>
      <c r="H450" s="48">
        <f t="shared" si="27"/>
        <v>1657.19</v>
      </c>
      <c r="I450" s="48">
        <f t="shared" si="27"/>
        <v>1794.32</v>
      </c>
      <c r="J450" s="48">
        <f t="shared" si="27"/>
        <v>2072.35</v>
      </c>
      <c r="K450" s="48">
        <f t="shared" si="27"/>
        <v>2089.77</v>
      </c>
      <c r="L450" s="48">
        <f t="shared" si="27"/>
        <v>2059.11</v>
      </c>
      <c r="M450" s="48">
        <f t="shared" si="27"/>
        <v>2046.26</v>
      </c>
      <c r="N450" s="48">
        <f t="shared" si="27"/>
        <v>2038.48</v>
      </c>
      <c r="O450" s="48">
        <f t="shared" si="27"/>
        <v>2051.39</v>
      </c>
      <c r="P450" s="48">
        <f t="shared" si="27"/>
        <v>2022.8999999999999</v>
      </c>
      <c r="Q450" s="48">
        <f t="shared" si="27"/>
        <v>2051.39</v>
      </c>
      <c r="R450" s="48">
        <f t="shared" si="27"/>
        <v>2120.4699999999998</v>
      </c>
      <c r="S450" s="48">
        <f t="shared" si="27"/>
        <v>2086.4699999999998</v>
      </c>
      <c r="T450" s="48">
        <f t="shared" si="27"/>
        <v>2096.79</v>
      </c>
      <c r="U450" s="48">
        <f t="shared" si="27"/>
        <v>2088.6600000000003</v>
      </c>
      <c r="V450" s="48">
        <f t="shared" si="27"/>
        <v>2098.11</v>
      </c>
      <c r="W450" s="48">
        <f t="shared" si="27"/>
        <v>2085.11</v>
      </c>
      <c r="X450" s="48">
        <f t="shared" si="27"/>
        <v>1904.08</v>
      </c>
      <c r="Y450" s="48">
        <f t="shared" si="27"/>
        <v>1785.28</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21</v>
      </c>
      <c r="B451" s="48">
        <f t="shared" si="27"/>
        <v>1753.06</v>
      </c>
      <c r="C451" s="48">
        <f t="shared" si="27"/>
        <v>1663.05</v>
      </c>
      <c r="D451" s="48">
        <f t="shared" si="27"/>
        <v>1550.04</v>
      </c>
      <c r="E451" s="48">
        <f t="shared" si="27"/>
        <v>1534.49</v>
      </c>
      <c r="F451" s="48">
        <f t="shared" si="27"/>
        <v>1533.8899999999999</v>
      </c>
      <c r="G451" s="48">
        <f t="shared" si="27"/>
        <v>1536.6299999999999</v>
      </c>
      <c r="H451" s="48">
        <f t="shared" si="27"/>
        <v>1663.98</v>
      </c>
      <c r="I451" s="48">
        <f t="shared" si="27"/>
        <v>1730.85</v>
      </c>
      <c r="J451" s="48">
        <f t="shared" si="27"/>
        <v>1988</v>
      </c>
      <c r="K451" s="48">
        <f t="shared" si="27"/>
        <v>2052.9700000000003</v>
      </c>
      <c r="L451" s="48">
        <f t="shared" si="27"/>
        <v>2062.48</v>
      </c>
      <c r="M451" s="48">
        <f t="shared" si="27"/>
        <v>2061.9699999999998</v>
      </c>
      <c r="N451" s="48">
        <f t="shared" si="27"/>
        <v>2047.21</v>
      </c>
      <c r="O451" s="48">
        <f t="shared" si="27"/>
        <v>2041.05</v>
      </c>
      <c r="P451" s="48">
        <f t="shared" si="27"/>
        <v>1996.8799999999999</v>
      </c>
      <c r="Q451" s="48">
        <f t="shared" si="27"/>
        <v>2062.87</v>
      </c>
      <c r="R451" s="48">
        <f t="shared" si="27"/>
        <v>2110.0499999999997</v>
      </c>
      <c r="S451" s="48">
        <f t="shared" si="27"/>
        <v>2097.2800000000002</v>
      </c>
      <c r="T451" s="48">
        <f t="shared" si="27"/>
        <v>2094.0099999999998</v>
      </c>
      <c r="U451" s="48">
        <f t="shared" si="27"/>
        <v>2094.6799999999998</v>
      </c>
      <c r="V451" s="48">
        <f t="shared" si="27"/>
        <v>2092.64</v>
      </c>
      <c r="W451" s="48">
        <f t="shared" si="27"/>
        <v>2071.3799999999997</v>
      </c>
      <c r="X451" s="48">
        <f t="shared" si="27"/>
        <v>1969.27</v>
      </c>
      <c r="Y451" s="48">
        <f t="shared" si="27"/>
        <v>1764.6399999999999</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22</v>
      </c>
      <c r="B452" s="48">
        <f t="shared" si="27"/>
        <v>1714.51</v>
      </c>
      <c r="C452" s="48">
        <f t="shared" si="27"/>
        <v>1632.24</v>
      </c>
      <c r="D452" s="48">
        <f t="shared" si="27"/>
        <v>1516.92</v>
      </c>
      <c r="E452" s="48">
        <f t="shared" si="27"/>
        <v>1404.66</v>
      </c>
      <c r="F452" s="48">
        <f t="shared" si="27"/>
        <v>1387.51</v>
      </c>
      <c r="G452" s="48">
        <f t="shared" si="27"/>
        <v>1375.76</v>
      </c>
      <c r="H452" s="48">
        <f t="shared" si="27"/>
        <v>1524.81</v>
      </c>
      <c r="I452" s="48">
        <f t="shared" si="27"/>
        <v>1607.28</v>
      </c>
      <c r="J452" s="48">
        <f t="shared" si="27"/>
        <v>1767.8799999999999</v>
      </c>
      <c r="K452" s="48">
        <f t="shared" si="27"/>
        <v>1908.45</v>
      </c>
      <c r="L452" s="48">
        <f t="shared" si="27"/>
        <v>1946.29</v>
      </c>
      <c r="M452" s="48">
        <f t="shared" si="27"/>
        <v>1953.57</v>
      </c>
      <c r="N452" s="48">
        <f t="shared" si="27"/>
        <v>1939.97</v>
      </c>
      <c r="O452" s="48">
        <f t="shared" si="27"/>
        <v>1976.96</v>
      </c>
      <c r="P452" s="48">
        <f t="shared" si="27"/>
        <v>1977.28</v>
      </c>
      <c r="Q452" s="48">
        <f t="shared" si="27"/>
        <v>1964.8799999999999</v>
      </c>
      <c r="R452" s="48">
        <f t="shared" si="27"/>
        <v>1901.12</v>
      </c>
      <c r="S452" s="48">
        <f t="shared" si="27"/>
        <v>1867.1399999999999</v>
      </c>
      <c r="T452" s="48">
        <f t="shared" si="27"/>
        <v>1867.69</v>
      </c>
      <c r="U452" s="48">
        <f t="shared" si="27"/>
        <v>1876.97</v>
      </c>
      <c r="V452" s="48">
        <f t="shared" si="27"/>
        <v>1885.16</v>
      </c>
      <c r="W452" s="48">
        <f t="shared" si="27"/>
        <v>1884.1499999999999</v>
      </c>
      <c r="X452" s="48">
        <f t="shared" si="27"/>
        <v>1860.42</v>
      </c>
      <c r="Y452" s="48">
        <f t="shared" si="27"/>
        <v>1735.09</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23</v>
      </c>
      <c r="B453" s="48">
        <f t="shared" si="27"/>
        <v>1525.33</v>
      </c>
      <c r="C453" s="48">
        <f t="shared" si="27"/>
        <v>1463.35</v>
      </c>
      <c r="D453" s="48">
        <f t="shared" si="27"/>
        <v>1420.3899999999999</v>
      </c>
      <c r="E453" s="48">
        <f t="shared" si="27"/>
        <v>1390.79</v>
      </c>
      <c r="F453" s="48">
        <f t="shared" si="27"/>
        <v>1412.61</v>
      </c>
      <c r="G453" s="48">
        <f t="shared" si="27"/>
        <v>1431.1299999999999</v>
      </c>
      <c r="H453" s="48">
        <f t="shared" si="27"/>
        <v>1686.47</v>
      </c>
      <c r="I453" s="48">
        <f t="shared" si="27"/>
        <v>1773.86</v>
      </c>
      <c r="J453" s="48">
        <f t="shared" si="27"/>
        <v>2027.74</v>
      </c>
      <c r="K453" s="48">
        <f t="shared" si="27"/>
        <v>2108.2000000000003</v>
      </c>
      <c r="L453" s="48">
        <f t="shared" si="27"/>
        <v>2131.2000000000003</v>
      </c>
      <c r="M453" s="48">
        <f t="shared" si="27"/>
        <v>2127.2400000000002</v>
      </c>
      <c r="N453" s="48">
        <f t="shared" si="27"/>
        <v>2109.75</v>
      </c>
      <c r="O453" s="48">
        <f t="shared" si="27"/>
        <v>2125.5499999999997</v>
      </c>
      <c r="P453" s="48">
        <f t="shared" si="27"/>
        <v>2123.75</v>
      </c>
      <c r="Q453" s="48">
        <f t="shared" ref="Q453:AN453" si="28">Q385</f>
        <v>2111.4</v>
      </c>
      <c r="R453" s="48">
        <f t="shared" si="28"/>
        <v>2095.48</v>
      </c>
      <c r="S453" s="48">
        <f t="shared" si="28"/>
        <v>2086.9100000000003</v>
      </c>
      <c r="T453" s="48">
        <f t="shared" si="28"/>
        <v>2084.42</v>
      </c>
      <c r="U453" s="48">
        <f t="shared" si="28"/>
        <v>2090.6799999999998</v>
      </c>
      <c r="V453" s="48">
        <f t="shared" si="28"/>
        <v>2086.2199999999998</v>
      </c>
      <c r="W453" s="48">
        <f t="shared" si="28"/>
        <v>2050.65</v>
      </c>
      <c r="X453" s="48">
        <f t="shared" si="28"/>
        <v>1853.28</v>
      </c>
      <c r="Y453" s="48">
        <f t="shared" si="28"/>
        <v>1774.05</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24</v>
      </c>
      <c r="B454" s="48">
        <f t="shared" ref="B454:Y461" si="29">B386</f>
        <v>1544.21</v>
      </c>
      <c r="C454" s="48">
        <f t="shared" si="29"/>
        <v>1448.83</v>
      </c>
      <c r="D454" s="48">
        <f t="shared" si="29"/>
        <v>1387.3899999999999</v>
      </c>
      <c r="E454" s="48">
        <f t="shared" si="29"/>
        <v>1375.08</v>
      </c>
      <c r="F454" s="48">
        <f t="shared" si="29"/>
        <v>1389.68</v>
      </c>
      <c r="G454" s="48">
        <f t="shared" si="29"/>
        <v>1411.53</v>
      </c>
      <c r="H454" s="48">
        <f t="shared" si="29"/>
        <v>1684.25</v>
      </c>
      <c r="I454" s="48">
        <f t="shared" si="29"/>
        <v>1771.71</v>
      </c>
      <c r="J454" s="48">
        <f t="shared" si="29"/>
        <v>1946.21</v>
      </c>
      <c r="K454" s="48">
        <f t="shared" si="29"/>
        <v>1936.74</v>
      </c>
      <c r="L454" s="48">
        <f t="shared" si="29"/>
        <v>1948.77</v>
      </c>
      <c r="M454" s="48">
        <f t="shared" si="29"/>
        <v>1951.01</v>
      </c>
      <c r="N454" s="48">
        <f t="shared" si="29"/>
        <v>1943.58</v>
      </c>
      <c r="O454" s="48">
        <f t="shared" si="29"/>
        <v>1957.21</v>
      </c>
      <c r="P454" s="48">
        <f t="shared" si="29"/>
        <v>1951.03</v>
      </c>
      <c r="Q454" s="48">
        <f t="shared" si="29"/>
        <v>1949.3</v>
      </c>
      <c r="R454" s="48">
        <f t="shared" si="29"/>
        <v>2049.73</v>
      </c>
      <c r="S454" s="48">
        <f t="shared" si="29"/>
        <v>2039.31</v>
      </c>
      <c r="T454" s="48">
        <f t="shared" si="29"/>
        <v>2010.12</v>
      </c>
      <c r="U454" s="48">
        <f t="shared" si="29"/>
        <v>2051.9300000000003</v>
      </c>
      <c r="V454" s="48">
        <f t="shared" si="29"/>
        <v>1957.52</v>
      </c>
      <c r="W454" s="48">
        <f t="shared" si="29"/>
        <v>1921.17</v>
      </c>
      <c r="X454" s="48">
        <f t="shared" si="29"/>
        <v>1807.76</v>
      </c>
      <c r="Y454" s="48">
        <f t="shared" si="29"/>
        <v>1747.42</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25</v>
      </c>
      <c r="B455" s="48">
        <f t="shared" si="29"/>
        <v>1500.7</v>
      </c>
      <c r="C455" s="48">
        <f t="shared" si="29"/>
        <v>1359.79</v>
      </c>
      <c r="D455" s="48">
        <f t="shared" si="29"/>
        <v>1316.48</v>
      </c>
      <c r="E455" s="48">
        <f t="shared" si="29"/>
        <v>1307.68</v>
      </c>
      <c r="F455" s="48">
        <f t="shared" si="29"/>
        <v>1313.45</v>
      </c>
      <c r="G455" s="48">
        <f t="shared" si="29"/>
        <v>1338.22</v>
      </c>
      <c r="H455" s="48">
        <f t="shared" si="29"/>
        <v>1562.93</v>
      </c>
      <c r="I455" s="48">
        <f t="shared" si="29"/>
        <v>1719.56</v>
      </c>
      <c r="J455" s="48">
        <f t="shared" si="29"/>
        <v>1910.04</v>
      </c>
      <c r="K455" s="48">
        <f t="shared" si="29"/>
        <v>1930.41</v>
      </c>
      <c r="L455" s="48">
        <f t="shared" si="29"/>
        <v>1926.66</v>
      </c>
      <c r="M455" s="48">
        <f t="shared" si="29"/>
        <v>1980.8999999999999</v>
      </c>
      <c r="N455" s="48">
        <f t="shared" si="29"/>
        <v>1910.6499999999999</v>
      </c>
      <c r="O455" s="48">
        <f t="shared" si="29"/>
        <v>1923.6</v>
      </c>
      <c r="P455" s="48">
        <f t="shared" si="29"/>
        <v>1920</v>
      </c>
      <c r="Q455" s="48">
        <f t="shared" si="29"/>
        <v>1935.22</v>
      </c>
      <c r="R455" s="48">
        <f t="shared" si="29"/>
        <v>2095.2800000000002</v>
      </c>
      <c r="S455" s="48">
        <f t="shared" si="29"/>
        <v>1992.58</v>
      </c>
      <c r="T455" s="48">
        <f t="shared" si="29"/>
        <v>1925.1499999999999</v>
      </c>
      <c r="U455" s="48">
        <f t="shared" si="29"/>
        <v>1950.05</v>
      </c>
      <c r="V455" s="48">
        <f t="shared" si="29"/>
        <v>1932.84</v>
      </c>
      <c r="W455" s="48">
        <f t="shared" si="29"/>
        <v>2060.2999999999997</v>
      </c>
      <c r="X455" s="48">
        <f t="shared" si="29"/>
        <v>1840.09</v>
      </c>
      <c r="Y455" s="48">
        <f t="shared" si="29"/>
        <v>1758.67</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26</v>
      </c>
      <c r="B456" s="48">
        <f t="shared" si="29"/>
        <v>1532.51</v>
      </c>
      <c r="C456" s="48">
        <f t="shared" si="29"/>
        <v>1382.71</v>
      </c>
      <c r="D456" s="48">
        <f t="shared" si="29"/>
        <v>1306.45</v>
      </c>
      <c r="E456" s="48">
        <f t="shared" si="29"/>
        <v>1282.27</v>
      </c>
      <c r="F456" s="48">
        <f t="shared" si="29"/>
        <v>1321.77</v>
      </c>
      <c r="G456" s="48">
        <f t="shared" si="29"/>
        <v>1363.18</v>
      </c>
      <c r="H456" s="48">
        <f t="shared" si="29"/>
        <v>1686.96</v>
      </c>
      <c r="I456" s="48">
        <f t="shared" si="29"/>
        <v>1743.8899999999999</v>
      </c>
      <c r="J456" s="48">
        <f t="shared" si="29"/>
        <v>1951.32</v>
      </c>
      <c r="K456" s="48">
        <f t="shared" si="29"/>
        <v>2043.16</v>
      </c>
      <c r="L456" s="48">
        <f t="shared" si="29"/>
        <v>2045.7</v>
      </c>
      <c r="M456" s="48">
        <f t="shared" si="29"/>
        <v>2045.05</v>
      </c>
      <c r="N456" s="48">
        <f t="shared" si="29"/>
        <v>2029.03</v>
      </c>
      <c r="O456" s="48">
        <f t="shared" si="29"/>
        <v>2042.62</v>
      </c>
      <c r="P456" s="48">
        <f t="shared" si="29"/>
        <v>2040.56</v>
      </c>
      <c r="Q456" s="48">
        <f t="shared" si="29"/>
        <v>2044.49</v>
      </c>
      <c r="R456" s="48">
        <f t="shared" si="29"/>
        <v>2058.4299999999998</v>
      </c>
      <c r="S456" s="48">
        <f t="shared" si="29"/>
        <v>2042.16</v>
      </c>
      <c r="T456" s="48">
        <f t="shared" si="29"/>
        <v>2035.07</v>
      </c>
      <c r="U456" s="48">
        <f t="shared" si="29"/>
        <v>2041.23</v>
      </c>
      <c r="V456" s="48">
        <f t="shared" si="29"/>
        <v>2042.07</v>
      </c>
      <c r="W456" s="48">
        <f t="shared" si="29"/>
        <v>2031.56</v>
      </c>
      <c r="X456" s="48">
        <f t="shared" si="29"/>
        <v>1856.8799999999999</v>
      </c>
      <c r="Y456" s="48">
        <f t="shared" si="29"/>
        <v>1758.98</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27</v>
      </c>
      <c r="B457" s="48">
        <f t="shared" si="29"/>
        <v>1517.48</v>
      </c>
      <c r="C457" s="48">
        <f t="shared" si="29"/>
        <v>1382.3</v>
      </c>
      <c r="D457" s="48">
        <f t="shared" si="29"/>
        <v>1326.93</v>
      </c>
      <c r="E457" s="48">
        <f t="shared" si="29"/>
        <v>1312.8899999999999</v>
      </c>
      <c r="F457" s="48">
        <f t="shared" si="29"/>
        <v>1321.74</v>
      </c>
      <c r="G457" s="48">
        <f t="shared" si="29"/>
        <v>1390.3799999999999</v>
      </c>
      <c r="H457" s="48">
        <f t="shared" si="29"/>
        <v>1670.6399999999999</v>
      </c>
      <c r="I457" s="48">
        <f t="shared" si="29"/>
        <v>1783.21</v>
      </c>
      <c r="J457" s="48">
        <f t="shared" si="29"/>
        <v>2003.49</v>
      </c>
      <c r="K457" s="48">
        <f t="shared" si="29"/>
        <v>2068.0499999999997</v>
      </c>
      <c r="L457" s="48">
        <f t="shared" si="29"/>
        <v>2082.0300000000002</v>
      </c>
      <c r="M457" s="48">
        <f t="shared" si="29"/>
        <v>2080.77</v>
      </c>
      <c r="N457" s="48">
        <f t="shared" si="29"/>
        <v>2061.3200000000002</v>
      </c>
      <c r="O457" s="48">
        <f t="shared" si="29"/>
        <v>2072.5700000000002</v>
      </c>
      <c r="P457" s="48">
        <f t="shared" si="29"/>
        <v>2061.0899999999997</v>
      </c>
      <c r="Q457" s="48">
        <f t="shared" si="29"/>
        <v>2063.44</v>
      </c>
      <c r="R457" s="48">
        <f t="shared" si="29"/>
        <v>2070.5700000000002</v>
      </c>
      <c r="S457" s="48">
        <f t="shared" si="29"/>
        <v>2047.98</v>
      </c>
      <c r="T457" s="48">
        <f t="shared" si="29"/>
        <v>2044.3</v>
      </c>
      <c r="U457" s="48">
        <f t="shared" si="29"/>
        <v>2063.77</v>
      </c>
      <c r="V457" s="48">
        <f t="shared" si="29"/>
        <v>2072.31</v>
      </c>
      <c r="W457" s="48">
        <f t="shared" si="29"/>
        <v>2072.5899999999997</v>
      </c>
      <c r="X457" s="48">
        <f t="shared" si="29"/>
        <v>1953.12</v>
      </c>
      <c r="Y457" s="48">
        <f t="shared" si="29"/>
        <v>1795.81</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28</v>
      </c>
      <c r="B458" s="48">
        <f t="shared" si="29"/>
        <v>1577.22</v>
      </c>
      <c r="C458" s="48">
        <f t="shared" si="29"/>
        <v>1509.17</v>
      </c>
      <c r="D458" s="48">
        <f t="shared" si="29"/>
        <v>1440.41</v>
      </c>
      <c r="E458" s="48">
        <f t="shared" si="29"/>
        <v>1387.87</v>
      </c>
      <c r="F458" s="48">
        <f t="shared" si="29"/>
        <v>1375.35</v>
      </c>
      <c r="G458" s="48">
        <f t="shared" si="29"/>
        <v>1379.91</v>
      </c>
      <c r="H458" s="48">
        <f t="shared" si="29"/>
        <v>1504.33</v>
      </c>
      <c r="I458" s="48">
        <f t="shared" si="29"/>
        <v>1568.6399999999999</v>
      </c>
      <c r="J458" s="48">
        <f t="shared" si="29"/>
        <v>1852.6299999999999</v>
      </c>
      <c r="K458" s="48">
        <f t="shared" si="29"/>
        <v>1932.29</v>
      </c>
      <c r="L458" s="48">
        <f t="shared" si="29"/>
        <v>1945.03</v>
      </c>
      <c r="M458" s="48">
        <f t="shared" si="29"/>
        <v>1960.55</v>
      </c>
      <c r="N458" s="48">
        <f t="shared" si="29"/>
        <v>1947.27</v>
      </c>
      <c r="O458" s="48">
        <f t="shared" si="29"/>
        <v>1944.76</v>
      </c>
      <c r="P458" s="48">
        <f t="shared" si="29"/>
        <v>1930.26</v>
      </c>
      <c r="Q458" s="48">
        <f t="shared" si="29"/>
        <v>1941.22</v>
      </c>
      <c r="R458" s="48">
        <f t="shared" si="29"/>
        <v>1955.3799999999999</v>
      </c>
      <c r="S458" s="48">
        <f t="shared" si="29"/>
        <v>1948.82</v>
      </c>
      <c r="T458" s="48">
        <f t="shared" si="29"/>
        <v>1952.07</v>
      </c>
      <c r="U458" s="48">
        <f t="shared" si="29"/>
        <v>1964.49</v>
      </c>
      <c r="V458" s="48">
        <f t="shared" si="29"/>
        <v>1990.51</v>
      </c>
      <c r="W458" s="48">
        <f t="shared" si="29"/>
        <v>1978.3</v>
      </c>
      <c r="X458" s="48">
        <f t="shared" si="29"/>
        <v>1882.79</v>
      </c>
      <c r="Y458" s="48">
        <f t="shared" si="29"/>
        <v>1787.19</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29</v>
      </c>
      <c r="B459" s="48">
        <f t="shared" si="29"/>
        <v>1545.21</v>
      </c>
      <c r="C459" s="48">
        <f t="shared" si="29"/>
        <v>1447.76</v>
      </c>
      <c r="D459" s="48">
        <f t="shared" si="29"/>
        <v>1344.67</v>
      </c>
      <c r="E459" s="48">
        <f t="shared" si="29"/>
        <v>1312.92</v>
      </c>
      <c r="F459" s="48">
        <f t="shared" si="29"/>
        <v>1287.73</v>
      </c>
      <c r="G459" s="48">
        <f t="shared" si="29"/>
        <v>1276.54</v>
      </c>
      <c r="H459" s="48">
        <f t="shared" si="29"/>
        <v>1359.53</v>
      </c>
      <c r="I459" s="48">
        <f t="shared" si="29"/>
        <v>1439.54</v>
      </c>
      <c r="J459" s="48">
        <f t="shared" si="29"/>
        <v>1749.27</v>
      </c>
      <c r="K459" s="48">
        <f t="shared" si="29"/>
        <v>1915.03</v>
      </c>
      <c r="L459" s="48">
        <f t="shared" si="29"/>
        <v>1942.41</v>
      </c>
      <c r="M459" s="48">
        <f t="shared" si="29"/>
        <v>1959.51</v>
      </c>
      <c r="N459" s="48">
        <f t="shared" si="29"/>
        <v>1952.8999999999999</v>
      </c>
      <c r="O459" s="48">
        <f t="shared" si="29"/>
        <v>1955.21</v>
      </c>
      <c r="P459" s="48">
        <f t="shared" si="29"/>
        <v>1953.7</v>
      </c>
      <c r="Q459" s="48">
        <f t="shared" si="29"/>
        <v>1948.28</v>
      </c>
      <c r="R459" s="48">
        <f t="shared" si="29"/>
        <v>1921.59</v>
      </c>
      <c r="S459" s="48">
        <f t="shared" si="29"/>
        <v>1913.83</v>
      </c>
      <c r="T459" s="48">
        <f t="shared" si="29"/>
        <v>1917.47</v>
      </c>
      <c r="U459" s="48">
        <f t="shared" si="29"/>
        <v>1929.8999999999999</v>
      </c>
      <c r="V459" s="48">
        <f t="shared" si="29"/>
        <v>1943.97</v>
      </c>
      <c r="W459" s="48">
        <f t="shared" si="29"/>
        <v>1932.02</v>
      </c>
      <c r="X459" s="48">
        <f t="shared" si="29"/>
        <v>1841.06</v>
      </c>
      <c r="Y459" s="48">
        <f t="shared" si="29"/>
        <v>1621.97</v>
      </c>
      <c r="Z459" s="19">
        <f>IFERROR(Y459,"скрыть")</f>
        <v>1621.97</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30</v>
      </c>
      <c r="B460" s="48">
        <f t="shared" si="29"/>
        <v>1542.05</v>
      </c>
      <c r="C460" s="48">
        <f t="shared" si="29"/>
        <v>1372.2</v>
      </c>
      <c r="D460" s="48">
        <f t="shared" si="29"/>
        <v>1280.5</v>
      </c>
      <c r="E460" s="48">
        <f t="shared" si="29"/>
        <v>1237</v>
      </c>
      <c r="F460" s="48">
        <f t="shared" si="29"/>
        <v>1247.3800000000001</v>
      </c>
      <c r="G460" s="48">
        <f t="shared" si="29"/>
        <v>1308.57</v>
      </c>
      <c r="H460" s="48">
        <f t="shared" si="29"/>
        <v>1522.81</v>
      </c>
      <c r="I460" s="48">
        <f t="shared" si="29"/>
        <v>1707.45</v>
      </c>
      <c r="J460" s="48">
        <f t="shared" si="29"/>
        <v>1902.68</v>
      </c>
      <c r="K460" s="48">
        <f t="shared" si="29"/>
        <v>1977.2</v>
      </c>
      <c r="L460" s="48">
        <f t="shared" si="29"/>
        <v>2003.77</v>
      </c>
      <c r="M460" s="48">
        <f t="shared" si="29"/>
        <v>1979.78</v>
      </c>
      <c r="N460" s="48">
        <f t="shared" si="29"/>
        <v>1969.03</v>
      </c>
      <c r="O460" s="48">
        <f t="shared" si="29"/>
        <v>1995.93</v>
      </c>
      <c r="P460" s="48">
        <f t="shared" si="29"/>
        <v>1984.37</v>
      </c>
      <c r="Q460" s="48">
        <f t="shared" si="29"/>
        <v>1998.98</v>
      </c>
      <c r="R460" s="48">
        <f t="shared" si="29"/>
        <v>2011.29</v>
      </c>
      <c r="S460" s="48">
        <f t="shared" si="29"/>
        <v>1990.76</v>
      </c>
      <c r="T460" s="48">
        <f t="shared" si="29"/>
        <v>1966.34</v>
      </c>
      <c r="U460" s="48">
        <f t="shared" si="29"/>
        <v>1978.87</v>
      </c>
      <c r="V460" s="48">
        <f t="shared" si="29"/>
        <v>1977.71</v>
      </c>
      <c r="W460" s="48">
        <f t="shared" si="29"/>
        <v>1957.84</v>
      </c>
      <c r="X460" s="48">
        <f t="shared" si="29"/>
        <v>1809.34</v>
      </c>
      <c r="Y460" s="48">
        <f t="shared" si="29"/>
        <v>1570.54</v>
      </c>
      <c r="Z460" s="19">
        <f>IFERROR(Y460,"скрыть")</f>
        <v>1570.54</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31</v>
      </c>
      <c r="B461" s="48">
        <f t="shared" si="29"/>
        <v>1484.32</v>
      </c>
      <c r="C461" s="48">
        <f t="shared" si="29"/>
        <v>1403.87</v>
      </c>
      <c r="D461" s="48">
        <f t="shared" si="29"/>
        <v>1310.6099999999999</v>
      </c>
      <c r="E461" s="48">
        <f t="shared" si="29"/>
        <v>1295.18</v>
      </c>
      <c r="F461" s="48">
        <f t="shared" si="29"/>
        <v>1328.66</v>
      </c>
      <c r="G461" s="48">
        <f t="shared" si="29"/>
        <v>1400.95</v>
      </c>
      <c r="H461" s="48">
        <f t="shared" si="29"/>
        <v>1587.55</v>
      </c>
      <c r="I461" s="48">
        <f t="shared" si="29"/>
        <v>1749.11</v>
      </c>
      <c r="J461" s="48">
        <f t="shared" si="29"/>
        <v>1955.42</v>
      </c>
      <c r="K461" s="48">
        <f t="shared" si="29"/>
        <v>2048.5500000000002</v>
      </c>
      <c r="L461" s="48">
        <f t="shared" si="29"/>
        <v>2069.9</v>
      </c>
      <c r="M461" s="48">
        <f t="shared" si="29"/>
        <v>2057.8200000000002</v>
      </c>
      <c r="N461" s="48">
        <f t="shared" si="29"/>
        <v>2047.94</v>
      </c>
      <c r="O461" s="48">
        <f t="shared" si="29"/>
        <v>2070.1</v>
      </c>
      <c r="P461" s="48">
        <f t="shared" si="29"/>
        <v>2063.7000000000003</v>
      </c>
      <c r="Q461" s="48">
        <f t="shared" si="29"/>
        <v>2070.2400000000002</v>
      </c>
      <c r="R461" s="48">
        <f t="shared" si="29"/>
        <v>2076.2199999999998</v>
      </c>
      <c r="S461" s="48">
        <f t="shared" si="29"/>
        <v>2067.5899999999997</v>
      </c>
      <c r="T461" s="48">
        <f t="shared" si="29"/>
        <v>2065.44</v>
      </c>
      <c r="U461" s="48">
        <f t="shared" si="29"/>
        <v>2093.5300000000002</v>
      </c>
      <c r="V461" s="48">
        <f t="shared" si="29"/>
        <v>2097.31</v>
      </c>
      <c r="W461" s="48">
        <f t="shared" si="29"/>
        <v>2081.48</v>
      </c>
      <c r="X461" s="48">
        <f t="shared" si="29"/>
        <v>1967.76</v>
      </c>
      <c r="Y461" s="48">
        <f t="shared" si="29"/>
        <v>1766.8999999999999</v>
      </c>
      <c r="Z461" s="19">
        <f>IFERROR(Y461,"скрыть")</f>
        <v>1766.8999999999999</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29"/>
      <c r="B462" s="30" t="s">
        <v>91</v>
      </c>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29"/>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31" t="s">
        <v>64</v>
      </c>
      <c r="B464" s="32" t="s">
        <v>65</v>
      </c>
      <c r="C464" s="32" t="s">
        <v>66</v>
      </c>
      <c r="D464" s="32" t="s">
        <v>67</v>
      </c>
      <c r="E464" s="32" t="s">
        <v>68</v>
      </c>
      <c r="F464" s="32" t="s">
        <v>69</v>
      </c>
      <c r="G464" s="32" t="s">
        <v>70</v>
      </c>
      <c r="H464" s="32" t="s">
        <v>71</v>
      </c>
      <c r="I464" s="32" t="s">
        <v>72</v>
      </c>
      <c r="J464" s="32" t="s">
        <v>73</v>
      </c>
      <c r="K464" s="32" t="s">
        <v>74</v>
      </c>
      <c r="L464" s="32" t="s">
        <v>75</v>
      </c>
      <c r="M464" s="32" t="s">
        <v>76</v>
      </c>
      <c r="N464" s="32" t="s">
        <v>77</v>
      </c>
      <c r="O464" s="32" t="s">
        <v>78</v>
      </c>
      <c r="P464" s="32" t="s">
        <v>79</v>
      </c>
      <c r="Q464" s="32" t="s">
        <v>80</v>
      </c>
      <c r="R464" s="32" t="s">
        <v>81</v>
      </c>
      <c r="S464" s="32" t="s">
        <v>82</v>
      </c>
      <c r="T464" s="32" t="s">
        <v>83</v>
      </c>
      <c r="U464" s="32" t="s">
        <v>84</v>
      </c>
      <c r="V464" s="32" t="s">
        <v>85</v>
      </c>
      <c r="W464" s="32" t="s">
        <v>86</v>
      </c>
      <c r="X464" s="32" t="s">
        <v>87</v>
      </c>
      <c r="Y464" s="32" t="s">
        <v>88</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1</v>
      </c>
      <c r="B465" s="48">
        <f>B363</f>
        <v>1767.92</v>
      </c>
      <c r="C465" s="48">
        <f t="shared" ref="C465:Y465" si="30">C363</f>
        <v>1686.95</v>
      </c>
      <c r="D465" s="48">
        <f t="shared" si="30"/>
        <v>1538.5</v>
      </c>
      <c r="E465" s="48">
        <f t="shared" si="30"/>
        <v>1472.99</v>
      </c>
      <c r="F465" s="48">
        <f t="shared" si="30"/>
        <v>1438.1299999999999</v>
      </c>
      <c r="G465" s="48">
        <f t="shared" si="30"/>
        <v>1420.93</v>
      </c>
      <c r="H465" s="48">
        <f t="shared" si="30"/>
        <v>1527.29</v>
      </c>
      <c r="I465" s="48">
        <f t="shared" si="30"/>
        <v>1692.29</v>
      </c>
      <c r="J465" s="48">
        <f t="shared" si="30"/>
        <v>1815.31</v>
      </c>
      <c r="K465" s="48">
        <f t="shared" si="30"/>
        <v>2020.35</v>
      </c>
      <c r="L465" s="48">
        <f t="shared" si="30"/>
        <v>2104.3399999999997</v>
      </c>
      <c r="M465" s="48">
        <f t="shared" si="30"/>
        <v>2134.48</v>
      </c>
      <c r="N465" s="48">
        <f t="shared" si="30"/>
        <v>2138.6</v>
      </c>
      <c r="O465" s="48">
        <f t="shared" si="30"/>
        <v>2145.19</v>
      </c>
      <c r="P465" s="48">
        <f t="shared" si="30"/>
        <v>2129.5</v>
      </c>
      <c r="Q465" s="48">
        <f t="shared" si="30"/>
        <v>2139.5499999999997</v>
      </c>
      <c r="R465" s="48">
        <f t="shared" si="30"/>
        <v>2103.11</v>
      </c>
      <c r="S465" s="48">
        <f t="shared" si="30"/>
        <v>2089.58</v>
      </c>
      <c r="T465" s="48">
        <f t="shared" si="30"/>
        <v>2083.3200000000002</v>
      </c>
      <c r="U465" s="48">
        <f t="shared" si="30"/>
        <v>2065.86</v>
      </c>
      <c r="V465" s="48">
        <f t="shared" si="30"/>
        <v>2083.87</v>
      </c>
      <c r="W465" s="48">
        <f t="shared" si="30"/>
        <v>2103.3200000000002</v>
      </c>
      <c r="X465" s="48">
        <f t="shared" si="30"/>
        <v>2067.42</v>
      </c>
      <c r="Y465" s="48">
        <f t="shared" si="30"/>
        <v>1819.27</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2</v>
      </c>
      <c r="B466" s="48">
        <f t="shared" ref="B466:Y476" si="31">B364</f>
        <v>1759.04</v>
      </c>
      <c r="C466" s="48">
        <f t="shared" si="31"/>
        <v>1692.21</v>
      </c>
      <c r="D466" s="48">
        <f t="shared" si="31"/>
        <v>1560.1299999999999</v>
      </c>
      <c r="E466" s="48">
        <f t="shared" si="31"/>
        <v>1475.44</v>
      </c>
      <c r="F466" s="48">
        <f t="shared" si="31"/>
        <v>1422.6499999999999</v>
      </c>
      <c r="G466" s="48">
        <f t="shared" si="31"/>
        <v>1414.3799999999999</v>
      </c>
      <c r="H466" s="48">
        <f t="shared" si="31"/>
        <v>1663.03</v>
      </c>
      <c r="I466" s="48">
        <f t="shared" si="31"/>
        <v>1726.19</v>
      </c>
      <c r="J466" s="48">
        <f t="shared" si="31"/>
        <v>1944.91</v>
      </c>
      <c r="K466" s="48">
        <f t="shared" si="31"/>
        <v>2030.3</v>
      </c>
      <c r="L466" s="48">
        <f t="shared" si="31"/>
        <v>2081.35</v>
      </c>
      <c r="M466" s="48">
        <f t="shared" si="31"/>
        <v>2086.3799999999997</v>
      </c>
      <c r="N466" s="48">
        <f t="shared" si="31"/>
        <v>2060.56</v>
      </c>
      <c r="O466" s="48">
        <f t="shared" si="31"/>
        <v>2074.9900000000002</v>
      </c>
      <c r="P466" s="48">
        <f t="shared" si="31"/>
        <v>2062.58</v>
      </c>
      <c r="Q466" s="48">
        <f t="shared" si="31"/>
        <v>2068.3799999999997</v>
      </c>
      <c r="R466" s="48">
        <f t="shared" si="31"/>
        <v>2078.7800000000002</v>
      </c>
      <c r="S466" s="48">
        <f t="shared" si="31"/>
        <v>2045.68</v>
      </c>
      <c r="T466" s="48">
        <f t="shared" si="31"/>
        <v>2019.03</v>
      </c>
      <c r="U466" s="48">
        <f t="shared" si="31"/>
        <v>1974.91</v>
      </c>
      <c r="V466" s="48">
        <f t="shared" si="31"/>
        <v>1967.8799999999999</v>
      </c>
      <c r="W466" s="48">
        <f t="shared" si="31"/>
        <v>1993.16</v>
      </c>
      <c r="X466" s="48">
        <f t="shared" si="31"/>
        <v>1821.24</v>
      </c>
      <c r="Y466" s="48">
        <f t="shared" si="31"/>
        <v>1742</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3</v>
      </c>
      <c r="B467" s="48">
        <f t="shared" si="31"/>
        <v>1709.8799999999999</v>
      </c>
      <c r="C467" s="48">
        <f t="shared" si="31"/>
        <v>1497.85</v>
      </c>
      <c r="D467" s="48">
        <f t="shared" si="31"/>
        <v>1438.62</v>
      </c>
      <c r="E467" s="48">
        <f t="shared" si="31"/>
        <v>1350.84</v>
      </c>
      <c r="F467" s="48">
        <f t="shared" si="31"/>
        <v>1323.47</v>
      </c>
      <c r="G467" s="48">
        <f t="shared" si="31"/>
        <v>1396.01</v>
      </c>
      <c r="H467" s="48">
        <f t="shared" si="31"/>
        <v>1669.8899999999999</v>
      </c>
      <c r="I467" s="48">
        <f t="shared" si="31"/>
        <v>1730.84</v>
      </c>
      <c r="J467" s="48">
        <f t="shared" si="31"/>
        <v>1927.37</v>
      </c>
      <c r="K467" s="48">
        <f t="shared" si="31"/>
        <v>1997.3999999999999</v>
      </c>
      <c r="L467" s="48">
        <f t="shared" si="31"/>
        <v>2031.45</v>
      </c>
      <c r="M467" s="48">
        <f t="shared" si="31"/>
        <v>2043.2</v>
      </c>
      <c r="N467" s="48">
        <f t="shared" si="31"/>
        <v>2032.41</v>
      </c>
      <c r="O467" s="48">
        <f t="shared" si="31"/>
        <v>2056.08</v>
      </c>
      <c r="P467" s="48">
        <f t="shared" si="31"/>
        <v>2026.76</v>
      </c>
      <c r="Q467" s="48">
        <f t="shared" si="31"/>
        <v>2033.62</v>
      </c>
      <c r="R467" s="48">
        <f t="shared" si="31"/>
        <v>2058.2599999999998</v>
      </c>
      <c r="S467" s="48">
        <f t="shared" si="31"/>
        <v>2030.6499999999999</v>
      </c>
      <c r="T467" s="48">
        <f t="shared" si="31"/>
        <v>2014.07</v>
      </c>
      <c r="U467" s="48">
        <f t="shared" si="31"/>
        <v>1965.26</v>
      </c>
      <c r="V467" s="48">
        <f t="shared" si="31"/>
        <v>1961.6399999999999</v>
      </c>
      <c r="W467" s="48">
        <f t="shared" si="31"/>
        <v>2002.77</v>
      </c>
      <c r="X467" s="48">
        <f t="shared" si="31"/>
        <v>1886.84</v>
      </c>
      <c r="Y467" s="48">
        <f t="shared" si="31"/>
        <v>1768.98</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4</v>
      </c>
      <c r="B468" s="48">
        <f t="shared" si="31"/>
        <v>1717.19</v>
      </c>
      <c r="C468" s="48">
        <f t="shared" si="31"/>
        <v>1497.03</v>
      </c>
      <c r="D468" s="48">
        <f t="shared" si="31"/>
        <v>1414.3</v>
      </c>
      <c r="E468" s="48">
        <f t="shared" si="31"/>
        <v>1374.55</v>
      </c>
      <c r="F468" s="48">
        <f t="shared" si="31"/>
        <v>1354.1499999999999</v>
      </c>
      <c r="G468" s="48">
        <f t="shared" si="31"/>
        <v>1398.8799999999999</v>
      </c>
      <c r="H468" s="48">
        <f t="shared" si="31"/>
        <v>1662.22</v>
      </c>
      <c r="I468" s="48">
        <f t="shared" si="31"/>
        <v>1724.71</v>
      </c>
      <c r="J468" s="48">
        <f t="shared" si="31"/>
        <v>1910.6</v>
      </c>
      <c r="K468" s="48">
        <f t="shared" si="31"/>
        <v>1977.1299999999999</v>
      </c>
      <c r="L468" s="48">
        <f t="shared" si="31"/>
        <v>2012.96</v>
      </c>
      <c r="M468" s="48">
        <f t="shared" si="31"/>
        <v>2007.27</v>
      </c>
      <c r="N468" s="48">
        <f t="shared" si="31"/>
        <v>2004.75</v>
      </c>
      <c r="O468" s="48">
        <f t="shared" si="31"/>
        <v>2027.41</v>
      </c>
      <c r="P468" s="48">
        <f t="shared" si="31"/>
        <v>2017.55</v>
      </c>
      <c r="Q468" s="48">
        <f t="shared" si="31"/>
        <v>2025.46</v>
      </c>
      <c r="R468" s="48">
        <f t="shared" si="31"/>
        <v>2029.77</v>
      </c>
      <c r="S468" s="48">
        <f t="shared" si="31"/>
        <v>2008.76</v>
      </c>
      <c r="T468" s="48">
        <f t="shared" si="31"/>
        <v>1997.67</v>
      </c>
      <c r="U468" s="48">
        <f t="shared" si="31"/>
        <v>1971.76</v>
      </c>
      <c r="V468" s="48">
        <f t="shared" si="31"/>
        <v>1968.02</v>
      </c>
      <c r="W468" s="48">
        <f t="shared" si="31"/>
        <v>1986.74</v>
      </c>
      <c r="X468" s="48">
        <f t="shared" si="31"/>
        <v>1875.55</v>
      </c>
      <c r="Y468" s="48">
        <f t="shared" si="31"/>
        <v>1749.6399999999999</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5</v>
      </c>
      <c r="B469" s="48">
        <f t="shared" si="31"/>
        <v>1670.12</v>
      </c>
      <c r="C469" s="48">
        <f t="shared" si="31"/>
        <v>1485.95</v>
      </c>
      <c r="D469" s="48">
        <f t="shared" si="31"/>
        <v>1408.09</v>
      </c>
      <c r="E469" s="48">
        <f t="shared" si="31"/>
        <v>1329.28</v>
      </c>
      <c r="F469" s="48">
        <f t="shared" si="31"/>
        <v>1318.19</v>
      </c>
      <c r="G469" s="48">
        <f t="shared" si="31"/>
        <v>1363.12</v>
      </c>
      <c r="H469" s="48">
        <f t="shared" si="31"/>
        <v>1664.87</v>
      </c>
      <c r="I469" s="48">
        <f t="shared" si="31"/>
        <v>1734.3899999999999</v>
      </c>
      <c r="J469" s="48">
        <f t="shared" si="31"/>
        <v>1947.12</v>
      </c>
      <c r="K469" s="48">
        <f t="shared" si="31"/>
        <v>2031.7</v>
      </c>
      <c r="L469" s="48">
        <f t="shared" si="31"/>
        <v>2046.57</v>
      </c>
      <c r="M469" s="48">
        <f t="shared" si="31"/>
        <v>2041.62</v>
      </c>
      <c r="N469" s="48">
        <f t="shared" si="31"/>
        <v>2038.34</v>
      </c>
      <c r="O469" s="48">
        <f t="shared" si="31"/>
        <v>2001.11</v>
      </c>
      <c r="P469" s="48">
        <f t="shared" si="31"/>
        <v>1980.51</v>
      </c>
      <c r="Q469" s="48">
        <f t="shared" si="31"/>
        <v>2043.3799999999999</v>
      </c>
      <c r="R469" s="48">
        <f t="shared" si="31"/>
        <v>2056.4500000000003</v>
      </c>
      <c r="S469" s="48">
        <f t="shared" si="31"/>
        <v>2041.44</v>
      </c>
      <c r="T469" s="48">
        <f t="shared" si="31"/>
        <v>2025.96</v>
      </c>
      <c r="U469" s="48">
        <f t="shared" si="31"/>
        <v>1982.02</v>
      </c>
      <c r="V469" s="48">
        <f t="shared" si="31"/>
        <v>1979.84</v>
      </c>
      <c r="W469" s="48">
        <f t="shared" si="31"/>
        <v>2024.55</v>
      </c>
      <c r="X469" s="48">
        <f t="shared" si="31"/>
        <v>1913.6499999999999</v>
      </c>
      <c r="Y469" s="48">
        <f t="shared" si="31"/>
        <v>1743.84</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6</v>
      </c>
      <c r="B470" s="48">
        <f t="shared" si="31"/>
        <v>1583.8</v>
      </c>
      <c r="C470" s="48">
        <f t="shared" si="31"/>
        <v>1473.78</v>
      </c>
      <c r="D470" s="48">
        <f t="shared" si="31"/>
        <v>1390.87</v>
      </c>
      <c r="E470" s="48">
        <f t="shared" si="31"/>
        <v>1309.1199999999999</v>
      </c>
      <c r="F470" s="48">
        <f t="shared" si="31"/>
        <v>1281.1099999999999</v>
      </c>
      <c r="G470" s="48">
        <f t="shared" si="31"/>
        <v>1351.83</v>
      </c>
      <c r="H470" s="48">
        <f t="shared" si="31"/>
        <v>1639.85</v>
      </c>
      <c r="I470" s="48">
        <f t="shared" si="31"/>
        <v>1716.8999999999999</v>
      </c>
      <c r="J470" s="48">
        <f t="shared" si="31"/>
        <v>1935.95</v>
      </c>
      <c r="K470" s="48">
        <f t="shared" si="31"/>
        <v>1992.6</v>
      </c>
      <c r="L470" s="48">
        <f t="shared" si="31"/>
        <v>2023.3</v>
      </c>
      <c r="M470" s="48">
        <f t="shared" si="31"/>
        <v>2016.6299999999999</v>
      </c>
      <c r="N470" s="48">
        <f t="shared" si="31"/>
        <v>2010.33</v>
      </c>
      <c r="O470" s="48">
        <f t="shared" si="31"/>
        <v>2035.04</v>
      </c>
      <c r="P470" s="48">
        <f t="shared" si="31"/>
        <v>2014.6299999999999</v>
      </c>
      <c r="Q470" s="48">
        <f t="shared" si="31"/>
        <v>2025.11</v>
      </c>
      <c r="R470" s="48">
        <f t="shared" si="31"/>
        <v>2030.09</v>
      </c>
      <c r="S470" s="48">
        <f t="shared" si="31"/>
        <v>2019.06</v>
      </c>
      <c r="T470" s="48">
        <f t="shared" si="31"/>
        <v>1997.58</v>
      </c>
      <c r="U470" s="48">
        <f t="shared" si="31"/>
        <v>1972.16</v>
      </c>
      <c r="V470" s="48">
        <f t="shared" si="31"/>
        <v>1973.6399999999999</v>
      </c>
      <c r="W470" s="48">
        <f t="shared" si="31"/>
        <v>2007.8899999999999</v>
      </c>
      <c r="X470" s="48">
        <f t="shared" si="31"/>
        <v>1918.41</v>
      </c>
      <c r="Y470" s="48">
        <f t="shared" si="31"/>
        <v>1748.01</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7</v>
      </c>
      <c r="B471" s="48">
        <f t="shared" si="31"/>
        <v>1714.41</v>
      </c>
      <c r="C471" s="48">
        <f t="shared" si="31"/>
        <v>1518.71</v>
      </c>
      <c r="D471" s="48">
        <f t="shared" si="31"/>
        <v>1425.23</v>
      </c>
      <c r="E471" s="48">
        <f t="shared" si="31"/>
        <v>1366.1299999999999</v>
      </c>
      <c r="F471" s="48">
        <f t="shared" si="31"/>
        <v>1288.45</v>
      </c>
      <c r="G471" s="48">
        <f t="shared" si="31"/>
        <v>1258.07</v>
      </c>
      <c r="H471" s="48">
        <f t="shared" si="31"/>
        <v>1408.04</v>
      </c>
      <c r="I471" s="48">
        <f t="shared" si="31"/>
        <v>1552.85</v>
      </c>
      <c r="J471" s="48">
        <f t="shared" si="31"/>
        <v>1810.1</v>
      </c>
      <c r="K471" s="48">
        <f t="shared" si="31"/>
        <v>1945.5</v>
      </c>
      <c r="L471" s="48">
        <f t="shared" si="31"/>
        <v>2044.48</v>
      </c>
      <c r="M471" s="48">
        <f t="shared" si="31"/>
        <v>2060.5899999999997</v>
      </c>
      <c r="N471" s="48">
        <f t="shared" si="31"/>
        <v>2028.5</v>
      </c>
      <c r="O471" s="48">
        <f t="shared" si="31"/>
        <v>2029.52</v>
      </c>
      <c r="P471" s="48">
        <f t="shared" si="31"/>
        <v>2074.65</v>
      </c>
      <c r="Q471" s="48">
        <f t="shared" si="31"/>
        <v>2106.5499999999997</v>
      </c>
      <c r="R471" s="48">
        <f t="shared" si="31"/>
        <v>2101.56</v>
      </c>
      <c r="S471" s="48">
        <f t="shared" si="31"/>
        <v>2092.0899999999997</v>
      </c>
      <c r="T471" s="48">
        <f t="shared" si="31"/>
        <v>2072.96</v>
      </c>
      <c r="U471" s="48">
        <f t="shared" si="31"/>
        <v>2024.27</v>
      </c>
      <c r="V471" s="48">
        <f t="shared" si="31"/>
        <v>2020.3999999999999</v>
      </c>
      <c r="W471" s="48">
        <f t="shared" si="31"/>
        <v>2025.26</v>
      </c>
      <c r="X471" s="48">
        <f t="shared" si="31"/>
        <v>1908.1299999999999</v>
      </c>
      <c r="Y471" s="48">
        <f t="shared" si="31"/>
        <v>1747.37</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8</v>
      </c>
      <c r="B472" s="48">
        <f t="shared" si="31"/>
        <v>1737.1299999999999</v>
      </c>
      <c r="C472" s="48">
        <f t="shared" si="31"/>
        <v>1635.1399999999999</v>
      </c>
      <c r="D472" s="48">
        <f t="shared" si="31"/>
        <v>1509.58</v>
      </c>
      <c r="E472" s="48">
        <f t="shared" si="31"/>
        <v>1452.83</v>
      </c>
      <c r="F472" s="48">
        <f t="shared" si="31"/>
        <v>1399.18</v>
      </c>
      <c r="G472" s="48">
        <f t="shared" si="31"/>
        <v>1361.5</v>
      </c>
      <c r="H472" s="48">
        <f t="shared" si="31"/>
        <v>1505.72</v>
      </c>
      <c r="I472" s="48">
        <f t="shared" si="31"/>
        <v>1632.1499999999999</v>
      </c>
      <c r="J472" s="48">
        <f t="shared" si="31"/>
        <v>1780.27</v>
      </c>
      <c r="K472" s="48">
        <f t="shared" si="31"/>
        <v>1958.91</v>
      </c>
      <c r="L472" s="48">
        <f t="shared" si="31"/>
        <v>2064.42</v>
      </c>
      <c r="M472" s="48">
        <f t="shared" si="31"/>
        <v>2059.56</v>
      </c>
      <c r="N472" s="48">
        <f t="shared" si="31"/>
        <v>2077.75</v>
      </c>
      <c r="O472" s="48">
        <f t="shared" si="31"/>
        <v>2011.16</v>
      </c>
      <c r="P472" s="48">
        <f t="shared" si="31"/>
        <v>1961.45</v>
      </c>
      <c r="Q472" s="48">
        <f t="shared" si="31"/>
        <v>1954.51</v>
      </c>
      <c r="R472" s="48">
        <f t="shared" si="31"/>
        <v>1947.74</v>
      </c>
      <c r="S472" s="48">
        <f t="shared" si="31"/>
        <v>1985.85</v>
      </c>
      <c r="T472" s="48">
        <f t="shared" si="31"/>
        <v>1941.11</v>
      </c>
      <c r="U472" s="48">
        <f t="shared" si="31"/>
        <v>2021.12</v>
      </c>
      <c r="V472" s="48">
        <f t="shared" si="31"/>
        <v>2094.46</v>
      </c>
      <c r="W472" s="48">
        <f t="shared" si="31"/>
        <v>2002.52</v>
      </c>
      <c r="X472" s="48">
        <f t="shared" si="31"/>
        <v>2025.79</v>
      </c>
      <c r="Y472" s="48">
        <f t="shared" si="31"/>
        <v>1825.43</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9</v>
      </c>
      <c r="B473" s="48">
        <f t="shared" si="31"/>
        <v>1770.97</v>
      </c>
      <c r="C473" s="48">
        <f t="shared" si="31"/>
        <v>1750.92</v>
      </c>
      <c r="D473" s="48">
        <f t="shared" si="31"/>
        <v>1517.17</v>
      </c>
      <c r="E473" s="48">
        <f t="shared" si="31"/>
        <v>1499.73</v>
      </c>
      <c r="F473" s="48">
        <f t="shared" si="31"/>
        <v>1471.82</v>
      </c>
      <c r="G473" s="48">
        <f t="shared" si="31"/>
        <v>1515.19</v>
      </c>
      <c r="H473" s="48">
        <f t="shared" si="31"/>
        <v>1736.08</v>
      </c>
      <c r="I473" s="48">
        <f t="shared" si="31"/>
        <v>1788.1</v>
      </c>
      <c r="J473" s="48">
        <f t="shared" si="31"/>
        <v>1992.51</v>
      </c>
      <c r="K473" s="48">
        <f t="shared" si="31"/>
        <v>2146.8799999999997</v>
      </c>
      <c r="L473" s="48">
        <f t="shared" si="31"/>
        <v>2604.0300000000002</v>
      </c>
      <c r="M473" s="48">
        <f t="shared" si="31"/>
        <v>2608.9699999999998</v>
      </c>
      <c r="N473" s="48">
        <f t="shared" si="31"/>
        <v>2616.4199999999996</v>
      </c>
      <c r="O473" s="48">
        <f t="shared" si="31"/>
        <v>2689.2900000000004</v>
      </c>
      <c r="P473" s="48">
        <f t="shared" si="31"/>
        <v>2693.82</v>
      </c>
      <c r="Q473" s="48">
        <f t="shared" si="31"/>
        <v>2662.31</v>
      </c>
      <c r="R473" s="48">
        <f t="shared" si="31"/>
        <v>2324.1600000000003</v>
      </c>
      <c r="S473" s="48">
        <f t="shared" si="31"/>
        <v>2256.9</v>
      </c>
      <c r="T473" s="48">
        <f t="shared" si="31"/>
        <v>2098.21</v>
      </c>
      <c r="U473" s="48">
        <f t="shared" si="31"/>
        <v>2008.91</v>
      </c>
      <c r="V473" s="48">
        <f t="shared" si="31"/>
        <v>2020.19</v>
      </c>
      <c r="W473" s="48">
        <f t="shared" si="31"/>
        <v>2127.14</v>
      </c>
      <c r="X473" s="48">
        <f t="shared" si="31"/>
        <v>2073.9299999999998</v>
      </c>
      <c r="Y473" s="48">
        <f t="shared" si="31"/>
        <v>1806.41</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10</v>
      </c>
      <c r="B474" s="48">
        <f t="shared" si="31"/>
        <v>1755.6299999999999</v>
      </c>
      <c r="C474" s="48">
        <f t="shared" si="31"/>
        <v>1495.09</v>
      </c>
      <c r="D474" s="48">
        <f t="shared" si="31"/>
        <v>1390.48</v>
      </c>
      <c r="E474" s="48">
        <f t="shared" si="31"/>
        <v>1317.1499999999999</v>
      </c>
      <c r="F474" s="48">
        <f t="shared" si="31"/>
        <v>1338.08</v>
      </c>
      <c r="G474" s="48">
        <f t="shared" si="31"/>
        <v>1402.6499999999999</v>
      </c>
      <c r="H474" s="48">
        <f t="shared" si="31"/>
        <v>1730.12</v>
      </c>
      <c r="I474" s="48">
        <f t="shared" si="31"/>
        <v>1778.73</v>
      </c>
      <c r="J474" s="48">
        <f t="shared" si="31"/>
        <v>2000.7</v>
      </c>
      <c r="K474" s="48">
        <f t="shared" si="31"/>
        <v>2082.0700000000002</v>
      </c>
      <c r="L474" s="48">
        <f t="shared" si="31"/>
        <v>2238.6</v>
      </c>
      <c r="M474" s="48">
        <f t="shared" si="31"/>
        <v>2310.69</v>
      </c>
      <c r="N474" s="48">
        <f t="shared" si="31"/>
        <v>2308.5400000000004</v>
      </c>
      <c r="O474" s="48">
        <f t="shared" si="31"/>
        <v>2327.9599999999996</v>
      </c>
      <c r="P474" s="48">
        <f t="shared" si="31"/>
        <v>2343.0499999999997</v>
      </c>
      <c r="Q474" s="48">
        <f t="shared" si="31"/>
        <v>2122.3799999999997</v>
      </c>
      <c r="R474" s="48">
        <f t="shared" si="31"/>
        <v>2132.7000000000003</v>
      </c>
      <c r="S474" s="48">
        <f t="shared" si="31"/>
        <v>2133.04</v>
      </c>
      <c r="T474" s="48">
        <f t="shared" si="31"/>
        <v>2111.9299999999998</v>
      </c>
      <c r="U474" s="48">
        <f t="shared" si="31"/>
        <v>2096.6</v>
      </c>
      <c r="V474" s="48">
        <f t="shared" si="31"/>
        <v>2108.0099999999998</v>
      </c>
      <c r="W474" s="48">
        <f t="shared" si="31"/>
        <v>2109.65</v>
      </c>
      <c r="X474" s="48">
        <f t="shared" si="31"/>
        <v>2049.86</v>
      </c>
      <c r="Y474" s="48">
        <f t="shared" si="31"/>
        <v>1827.3</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11</v>
      </c>
      <c r="B475" s="48">
        <f t="shared" si="31"/>
        <v>1764.81</v>
      </c>
      <c r="C475" s="48">
        <f t="shared" si="31"/>
        <v>1595.32</v>
      </c>
      <c r="D475" s="48">
        <f t="shared" si="31"/>
        <v>1447.27</v>
      </c>
      <c r="E475" s="48">
        <f t="shared" si="31"/>
        <v>1373.11</v>
      </c>
      <c r="F475" s="48">
        <f t="shared" si="31"/>
        <v>1330.3899999999999</v>
      </c>
      <c r="G475" s="48">
        <f t="shared" si="31"/>
        <v>1455.96</v>
      </c>
      <c r="H475" s="48">
        <f t="shared" si="31"/>
        <v>1694.73</v>
      </c>
      <c r="I475" s="48">
        <f t="shared" si="31"/>
        <v>1797.37</v>
      </c>
      <c r="J475" s="48">
        <f t="shared" si="31"/>
        <v>2078.35</v>
      </c>
      <c r="K475" s="48">
        <f t="shared" si="31"/>
        <v>2118.67</v>
      </c>
      <c r="L475" s="48">
        <f t="shared" si="31"/>
        <v>2155.46</v>
      </c>
      <c r="M475" s="48">
        <f t="shared" si="31"/>
        <v>2146.9500000000003</v>
      </c>
      <c r="N475" s="48">
        <f t="shared" si="31"/>
        <v>2149.75</v>
      </c>
      <c r="O475" s="48">
        <f t="shared" si="31"/>
        <v>2174.98</v>
      </c>
      <c r="P475" s="48">
        <f t="shared" si="31"/>
        <v>2169.6</v>
      </c>
      <c r="Q475" s="48">
        <f t="shared" si="31"/>
        <v>2176.85</v>
      </c>
      <c r="R475" s="48">
        <f t="shared" si="31"/>
        <v>2197.83</v>
      </c>
      <c r="S475" s="48">
        <f t="shared" si="31"/>
        <v>2167.19</v>
      </c>
      <c r="T475" s="48">
        <f t="shared" si="31"/>
        <v>2149.9299999999998</v>
      </c>
      <c r="U475" s="48">
        <f t="shared" si="31"/>
        <v>2100.19</v>
      </c>
      <c r="V475" s="48">
        <f t="shared" si="31"/>
        <v>2108.08</v>
      </c>
      <c r="W475" s="48">
        <f t="shared" si="31"/>
        <v>2106.27</v>
      </c>
      <c r="X475" s="48">
        <f t="shared" si="31"/>
        <v>2026.46</v>
      </c>
      <c r="Y475" s="48">
        <f t="shared" si="31"/>
        <v>1777.85</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12</v>
      </c>
      <c r="B476" s="48">
        <f t="shared" si="31"/>
        <v>1765.79</v>
      </c>
      <c r="C476" s="48">
        <f t="shared" si="31"/>
        <v>1550.24</v>
      </c>
      <c r="D476" s="48">
        <f t="shared" si="31"/>
        <v>1464.25</v>
      </c>
      <c r="E476" s="48">
        <f t="shared" si="31"/>
        <v>1399.76</v>
      </c>
      <c r="F476" s="48">
        <f t="shared" si="31"/>
        <v>1401.69</v>
      </c>
      <c r="G476" s="48">
        <f t="shared" si="31"/>
        <v>1531.35</v>
      </c>
      <c r="H476" s="48">
        <f t="shared" si="31"/>
        <v>1713.24</v>
      </c>
      <c r="I476" s="48">
        <f t="shared" si="31"/>
        <v>1798.93</v>
      </c>
      <c r="J476" s="48">
        <f t="shared" si="31"/>
        <v>2069.71</v>
      </c>
      <c r="K476" s="48">
        <f t="shared" si="31"/>
        <v>2129.08</v>
      </c>
      <c r="L476" s="48">
        <f t="shared" si="31"/>
        <v>2148.19</v>
      </c>
      <c r="M476" s="48">
        <f t="shared" si="31"/>
        <v>2150.71</v>
      </c>
      <c r="N476" s="48">
        <f t="shared" si="31"/>
        <v>2145.12</v>
      </c>
      <c r="O476" s="48">
        <f t="shared" si="31"/>
        <v>2157.1</v>
      </c>
      <c r="P476" s="48">
        <f t="shared" si="31"/>
        <v>2117.4100000000003</v>
      </c>
      <c r="Q476" s="48">
        <f t="shared" ref="Q476:AN476" si="32">Q374</f>
        <v>2153.48</v>
      </c>
      <c r="R476" s="48">
        <f t="shared" si="32"/>
        <v>2169.4699999999998</v>
      </c>
      <c r="S476" s="48">
        <f t="shared" si="32"/>
        <v>2148.96</v>
      </c>
      <c r="T476" s="48">
        <f t="shared" si="32"/>
        <v>2116.5300000000002</v>
      </c>
      <c r="U476" s="48">
        <f t="shared" si="32"/>
        <v>2083.58</v>
      </c>
      <c r="V476" s="48">
        <f t="shared" si="32"/>
        <v>2102.83</v>
      </c>
      <c r="W476" s="48">
        <f t="shared" si="32"/>
        <v>2089.7800000000002</v>
      </c>
      <c r="X476" s="48">
        <f t="shared" si="32"/>
        <v>1952.11</v>
      </c>
      <c r="Y476" s="48">
        <f t="shared" si="32"/>
        <v>1774.94</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13</v>
      </c>
      <c r="B477" s="48">
        <f t="shared" ref="B477:Y487" si="33">B375</f>
        <v>1699.84</v>
      </c>
      <c r="C477" s="48">
        <f t="shared" si="33"/>
        <v>1517</v>
      </c>
      <c r="D477" s="48">
        <f t="shared" si="33"/>
        <v>1437.85</v>
      </c>
      <c r="E477" s="48">
        <f t="shared" si="33"/>
        <v>1391.3799999999999</v>
      </c>
      <c r="F477" s="48">
        <f t="shared" si="33"/>
        <v>1389.7</v>
      </c>
      <c r="G477" s="48">
        <f t="shared" si="33"/>
        <v>1491.66</v>
      </c>
      <c r="H477" s="48">
        <f t="shared" si="33"/>
        <v>1690.75</v>
      </c>
      <c r="I477" s="48">
        <f t="shared" si="33"/>
        <v>1782.62</v>
      </c>
      <c r="J477" s="48">
        <f t="shared" si="33"/>
        <v>2021.29</v>
      </c>
      <c r="K477" s="48">
        <f t="shared" si="33"/>
        <v>2062.83</v>
      </c>
      <c r="L477" s="48">
        <f t="shared" si="33"/>
        <v>2084.36</v>
      </c>
      <c r="M477" s="48">
        <f t="shared" si="33"/>
        <v>2080.0700000000002</v>
      </c>
      <c r="N477" s="48">
        <f t="shared" si="33"/>
        <v>2069.36</v>
      </c>
      <c r="O477" s="48">
        <f t="shared" si="33"/>
        <v>2076.79</v>
      </c>
      <c r="P477" s="48">
        <f t="shared" si="33"/>
        <v>2063.4</v>
      </c>
      <c r="Q477" s="48">
        <f t="shared" si="33"/>
        <v>2075.96</v>
      </c>
      <c r="R477" s="48">
        <f t="shared" si="33"/>
        <v>2104.9299999999998</v>
      </c>
      <c r="S477" s="48">
        <f t="shared" si="33"/>
        <v>2068.9500000000003</v>
      </c>
      <c r="T477" s="48">
        <f t="shared" si="33"/>
        <v>2051.2400000000002</v>
      </c>
      <c r="U477" s="48">
        <f t="shared" si="33"/>
        <v>2062.3399999999997</v>
      </c>
      <c r="V477" s="48">
        <f t="shared" si="33"/>
        <v>2069.9</v>
      </c>
      <c r="W477" s="48">
        <f t="shared" si="33"/>
        <v>2095.62</v>
      </c>
      <c r="X477" s="48">
        <f t="shared" si="33"/>
        <v>2045.83</v>
      </c>
      <c r="Y477" s="48">
        <f t="shared" si="33"/>
        <v>1873.66</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14</v>
      </c>
      <c r="B478" s="48">
        <f t="shared" si="33"/>
        <v>1755.19</v>
      </c>
      <c r="C478" s="48">
        <f t="shared" si="33"/>
        <v>1654.3</v>
      </c>
      <c r="D478" s="48">
        <f t="shared" si="33"/>
        <v>1525.71</v>
      </c>
      <c r="E478" s="48">
        <f t="shared" si="33"/>
        <v>1435.33</v>
      </c>
      <c r="F478" s="48">
        <f t="shared" si="33"/>
        <v>1402.06</v>
      </c>
      <c r="G478" s="48">
        <f t="shared" si="33"/>
        <v>1402.6299999999999</v>
      </c>
      <c r="H478" s="48">
        <f t="shared" si="33"/>
        <v>1604.52</v>
      </c>
      <c r="I478" s="48">
        <f t="shared" si="33"/>
        <v>1701.49</v>
      </c>
      <c r="J478" s="48">
        <f t="shared" si="33"/>
        <v>1889.82</v>
      </c>
      <c r="K478" s="48">
        <f t="shared" si="33"/>
        <v>1902.44</v>
      </c>
      <c r="L478" s="48">
        <f t="shared" si="33"/>
        <v>1896.47</v>
      </c>
      <c r="M478" s="48">
        <f t="shared" si="33"/>
        <v>1898.51</v>
      </c>
      <c r="N478" s="48">
        <f t="shared" si="33"/>
        <v>1896.86</v>
      </c>
      <c r="O478" s="48">
        <f t="shared" si="33"/>
        <v>1895.1399999999999</v>
      </c>
      <c r="P478" s="48">
        <f t="shared" si="33"/>
        <v>1890.51</v>
      </c>
      <c r="Q478" s="48">
        <f t="shared" si="33"/>
        <v>1893.08</v>
      </c>
      <c r="R478" s="48">
        <f t="shared" si="33"/>
        <v>1968.69</v>
      </c>
      <c r="S478" s="48">
        <f t="shared" si="33"/>
        <v>1960.82</v>
      </c>
      <c r="T478" s="48">
        <f t="shared" si="33"/>
        <v>1950.55</v>
      </c>
      <c r="U478" s="48">
        <f t="shared" si="33"/>
        <v>1955.21</v>
      </c>
      <c r="V478" s="48">
        <f t="shared" si="33"/>
        <v>1934.7</v>
      </c>
      <c r="W478" s="48">
        <f t="shared" si="33"/>
        <v>1923.56</v>
      </c>
      <c r="X478" s="48">
        <f t="shared" si="33"/>
        <v>1856.08</v>
      </c>
      <c r="Y478" s="48">
        <f t="shared" si="33"/>
        <v>1770.32</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15</v>
      </c>
      <c r="B479" s="48">
        <f t="shared" si="33"/>
        <v>1712.77</v>
      </c>
      <c r="C479" s="48">
        <f t="shared" si="33"/>
        <v>1547.3</v>
      </c>
      <c r="D479" s="48">
        <f t="shared" si="33"/>
        <v>1405.49</v>
      </c>
      <c r="E479" s="48">
        <f t="shared" si="33"/>
        <v>1372.61</v>
      </c>
      <c r="F479" s="48">
        <f t="shared" si="33"/>
        <v>1306.9100000000001</v>
      </c>
      <c r="G479" s="48">
        <f t="shared" si="33"/>
        <v>1313.09</v>
      </c>
      <c r="H479" s="48">
        <f t="shared" si="33"/>
        <v>1445.8799999999999</v>
      </c>
      <c r="I479" s="48">
        <f t="shared" si="33"/>
        <v>1622.24</v>
      </c>
      <c r="J479" s="48">
        <f t="shared" si="33"/>
        <v>1776.96</v>
      </c>
      <c r="K479" s="48">
        <f t="shared" si="33"/>
        <v>1935.82</v>
      </c>
      <c r="L479" s="48">
        <f t="shared" si="33"/>
        <v>1972.19</v>
      </c>
      <c r="M479" s="48">
        <f t="shared" si="33"/>
        <v>1972.78</v>
      </c>
      <c r="N479" s="48">
        <f t="shared" si="33"/>
        <v>1972.71</v>
      </c>
      <c r="O479" s="48">
        <f t="shared" si="33"/>
        <v>1978.6399999999999</v>
      </c>
      <c r="P479" s="48">
        <f t="shared" si="33"/>
        <v>1942.5</v>
      </c>
      <c r="Q479" s="48">
        <f t="shared" si="33"/>
        <v>1970.35</v>
      </c>
      <c r="R479" s="48">
        <f t="shared" si="33"/>
        <v>1898.23</v>
      </c>
      <c r="S479" s="48">
        <f t="shared" si="33"/>
        <v>1879.24</v>
      </c>
      <c r="T479" s="48">
        <f t="shared" si="33"/>
        <v>1878.98</v>
      </c>
      <c r="U479" s="48">
        <f t="shared" si="33"/>
        <v>1880.67</v>
      </c>
      <c r="V479" s="48">
        <f t="shared" si="33"/>
        <v>1891.22</v>
      </c>
      <c r="W479" s="48">
        <f t="shared" si="33"/>
        <v>1880.96</v>
      </c>
      <c r="X479" s="48">
        <f t="shared" si="33"/>
        <v>1837.11</v>
      </c>
      <c r="Y479" s="48">
        <f t="shared" si="33"/>
        <v>1752.1299999999999</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16</v>
      </c>
      <c r="B480" s="48">
        <f t="shared" si="33"/>
        <v>1616.99</v>
      </c>
      <c r="C480" s="48">
        <f t="shared" si="33"/>
        <v>1463.67</v>
      </c>
      <c r="D480" s="48">
        <f t="shared" si="33"/>
        <v>1348.07</v>
      </c>
      <c r="E480" s="48">
        <f t="shared" si="33"/>
        <v>1301.44</v>
      </c>
      <c r="F480" s="48">
        <f t="shared" si="33"/>
        <v>1337.09</v>
      </c>
      <c r="G480" s="48">
        <f t="shared" si="33"/>
        <v>1421.3799999999999</v>
      </c>
      <c r="H480" s="48">
        <f t="shared" si="33"/>
        <v>1677.75</v>
      </c>
      <c r="I480" s="48">
        <f t="shared" si="33"/>
        <v>1781.34</v>
      </c>
      <c r="J480" s="48">
        <f t="shared" si="33"/>
        <v>1968.1399999999999</v>
      </c>
      <c r="K480" s="48">
        <f t="shared" si="33"/>
        <v>1925.31</v>
      </c>
      <c r="L480" s="48">
        <f t="shared" si="33"/>
        <v>1932</v>
      </c>
      <c r="M480" s="48">
        <f t="shared" si="33"/>
        <v>1934.1299999999999</v>
      </c>
      <c r="N480" s="48">
        <f t="shared" si="33"/>
        <v>1928.46</v>
      </c>
      <c r="O480" s="48">
        <f t="shared" si="33"/>
        <v>1937.46</v>
      </c>
      <c r="P480" s="48">
        <f t="shared" si="33"/>
        <v>1929.47</v>
      </c>
      <c r="Q480" s="48">
        <f t="shared" si="33"/>
        <v>1929</v>
      </c>
      <c r="R480" s="48">
        <f t="shared" si="33"/>
        <v>1987.42</v>
      </c>
      <c r="S480" s="48">
        <f t="shared" si="33"/>
        <v>1932.57</v>
      </c>
      <c r="T480" s="48">
        <f t="shared" si="33"/>
        <v>1909.45</v>
      </c>
      <c r="U480" s="48">
        <f t="shared" si="33"/>
        <v>1906.1299999999999</v>
      </c>
      <c r="V480" s="48">
        <f t="shared" si="33"/>
        <v>1903.09</v>
      </c>
      <c r="W480" s="48">
        <f t="shared" si="33"/>
        <v>1889.51</v>
      </c>
      <c r="X480" s="48">
        <f t="shared" si="33"/>
        <v>1833.8799999999999</v>
      </c>
      <c r="Y480" s="48">
        <f t="shared" si="33"/>
        <v>1725.71</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17</v>
      </c>
      <c r="B481" s="48">
        <f t="shared" si="33"/>
        <v>1629.18</v>
      </c>
      <c r="C481" s="48">
        <f t="shared" si="33"/>
        <v>1458.11</v>
      </c>
      <c r="D481" s="48">
        <f t="shared" si="33"/>
        <v>1339.59</v>
      </c>
      <c r="E481" s="48">
        <f t="shared" si="33"/>
        <v>1312.23</v>
      </c>
      <c r="F481" s="48">
        <f t="shared" si="33"/>
        <v>1303.44</v>
      </c>
      <c r="G481" s="48">
        <f t="shared" si="33"/>
        <v>1343.25</v>
      </c>
      <c r="H481" s="48">
        <f t="shared" si="33"/>
        <v>1662.62</v>
      </c>
      <c r="I481" s="48">
        <f t="shared" si="33"/>
        <v>1770.1399999999999</v>
      </c>
      <c r="J481" s="48">
        <f t="shared" si="33"/>
        <v>1922.02</v>
      </c>
      <c r="K481" s="48">
        <f t="shared" si="33"/>
        <v>1930.09</v>
      </c>
      <c r="L481" s="48">
        <f t="shared" si="33"/>
        <v>1959.28</v>
      </c>
      <c r="M481" s="48">
        <f t="shared" si="33"/>
        <v>1968.25</v>
      </c>
      <c r="N481" s="48">
        <f t="shared" si="33"/>
        <v>1964.1499999999999</v>
      </c>
      <c r="O481" s="48">
        <f t="shared" si="33"/>
        <v>1973.6</v>
      </c>
      <c r="P481" s="48">
        <f t="shared" si="33"/>
        <v>2137.3799999999997</v>
      </c>
      <c r="Q481" s="48">
        <f t="shared" si="33"/>
        <v>1965.56</v>
      </c>
      <c r="R481" s="48">
        <f t="shared" si="33"/>
        <v>2016.33</v>
      </c>
      <c r="S481" s="48">
        <f t="shared" si="33"/>
        <v>2029.24</v>
      </c>
      <c r="T481" s="48">
        <f t="shared" si="33"/>
        <v>1954.27</v>
      </c>
      <c r="U481" s="48">
        <f t="shared" si="33"/>
        <v>1933.86</v>
      </c>
      <c r="V481" s="48">
        <f t="shared" si="33"/>
        <v>1903.79</v>
      </c>
      <c r="W481" s="48">
        <f t="shared" si="33"/>
        <v>1916</v>
      </c>
      <c r="X481" s="48">
        <f t="shared" si="33"/>
        <v>1836.85</v>
      </c>
      <c r="Y481" s="48">
        <f t="shared" si="33"/>
        <v>1743.48</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18</v>
      </c>
      <c r="B482" s="48">
        <f t="shared" si="33"/>
        <v>1525.54</v>
      </c>
      <c r="C482" s="48">
        <f t="shared" si="33"/>
        <v>1373.19</v>
      </c>
      <c r="D482" s="48">
        <f t="shared" si="33"/>
        <v>1294.74</v>
      </c>
      <c r="E482" s="48">
        <f t="shared" si="33"/>
        <v>1276</v>
      </c>
      <c r="F482" s="48">
        <f t="shared" si="33"/>
        <v>1282.78</v>
      </c>
      <c r="G482" s="48">
        <f t="shared" si="33"/>
        <v>1330.93</v>
      </c>
      <c r="H482" s="48">
        <f t="shared" si="33"/>
        <v>1692.71</v>
      </c>
      <c r="I482" s="48">
        <f t="shared" si="33"/>
        <v>1748.78</v>
      </c>
      <c r="J482" s="48">
        <f t="shared" si="33"/>
        <v>1943.62</v>
      </c>
      <c r="K482" s="48">
        <f t="shared" si="33"/>
        <v>1936.07</v>
      </c>
      <c r="L482" s="48">
        <f t="shared" si="33"/>
        <v>1948.73</v>
      </c>
      <c r="M482" s="48">
        <f t="shared" si="33"/>
        <v>1947.44</v>
      </c>
      <c r="N482" s="48">
        <f t="shared" si="33"/>
        <v>1945.59</v>
      </c>
      <c r="O482" s="48">
        <f t="shared" si="33"/>
        <v>1948.58</v>
      </c>
      <c r="P482" s="48">
        <f t="shared" si="33"/>
        <v>1938.32</v>
      </c>
      <c r="Q482" s="48">
        <f t="shared" si="33"/>
        <v>1942.8999999999999</v>
      </c>
      <c r="R482" s="48">
        <f t="shared" si="33"/>
        <v>1948.59</v>
      </c>
      <c r="S482" s="48">
        <f t="shared" si="33"/>
        <v>1941.47</v>
      </c>
      <c r="T482" s="48">
        <f t="shared" si="33"/>
        <v>1934.95</v>
      </c>
      <c r="U482" s="48">
        <f t="shared" si="33"/>
        <v>1939.24</v>
      </c>
      <c r="V482" s="48">
        <f t="shared" si="33"/>
        <v>1952.31</v>
      </c>
      <c r="W482" s="48">
        <f t="shared" si="33"/>
        <v>1934.02</v>
      </c>
      <c r="X482" s="48">
        <f t="shared" si="33"/>
        <v>1854.3999999999999</v>
      </c>
      <c r="Y482" s="48">
        <f t="shared" si="33"/>
        <v>1755.8999999999999</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19</v>
      </c>
      <c r="B483" s="48">
        <f t="shared" si="33"/>
        <v>1678.24</v>
      </c>
      <c r="C483" s="48">
        <f t="shared" si="33"/>
        <v>1476.61</v>
      </c>
      <c r="D483" s="48">
        <f t="shared" si="33"/>
        <v>1373.55</v>
      </c>
      <c r="E483" s="48">
        <f t="shared" si="33"/>
        <v>1319.6499999999999</v>
      </c>
      <c r="F483" s="48">
        <f t="shared" si="33"/>
        <v>1343.18</v>
      </c>
      <c r="G483" s="48">
        <f t="shared" si="33"/>
        <v>1484.6</v>
      </c>
      <c r="H483" s="48">
        <f t="shared" si="33"/>
        <v>1690.46</v>
      </c>
      <c r="I483" s="48">
        <f t="shared" si="33"/>
        <v>1761.54</v>
      </c>
      <c r="J483" s="48">
        <f t="shared" si="33"/>
        <v>2015.46</v>
      </c>
      <c r="K483" s="48">
        <f t="shared" si="33"/>
        <v>2064.4900000000002</v>
      </c>
      <c r="L483" s="48">
        <f t="shared" si="33"/>
        <v>2012.47</v>
      </c>
      <c r="M483" s="48">
        <f t="shared" si="33"/>
        <v>2014.05</v>
      </c>
      <c r="N483" s="48">
        <f t="shared" si="33"/>
        <v>2010.92</v>
      </c>
      <c r="O483" s="48">
        <f t="shared" si="33"/>
        <v>2025.49</v>
      </c>
      <c r="P483" s="48">
        <f t="shared" si="33"/>
        <v>2019.48</v>
      </c>
      <c r="Q483" s="48">
        <f t="shared" si="33"/>
        <v>2021.84</v>
      </c>
      <c r="R483" s="48">
        <f t="shared" si="33"/>
        <v>2130.6</v>
      </c>
      <c r="S483" s="48">
        <f t="shared" si="33"/>
        <v>2126.2999999999997</v>
      </c>
      <c r="T483" s="48">
        <f t="shared" si="33"/>
        <v>2128.9299999999998</v>
      </c>
      <c r="U483" s="48">
        <f t="shared" si="33"/>
        <v>2124.69</v>
      </c>
      <c r="V483" s="48">
        <f t="shared" si="33"/>
        <v>2122.46</v>
      </c>
      <c r="W483" s="48">
        <f t="shared" si="33"/>
        <v>2083.87</v>
      </c>
      <c r="X483" s="48">
        <f t="shared" si="33"/>
        <v>1891.2</v>
      </c>
      <c r="Y483" s="48">
        <f t="shared" si="33"/>
        <v>1759.12</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20</v>
      </c>
      <c r="B484" s="48">
        <f t="shared" si="33"/>
        <v>1532.28</v>
      </c>
      <c r="C484" s="48">
        <f t="shared" si="33"/>
        <v>1365.85</v>
      </c>
      <c r="D484" s="48">
        <f t="shared" si="33"/>
        <v>1322.25</v>
      </c>
      <c r="E484" s="48">
        <f t="shared" si="33"/>
        <v>1283.1499999999999</v>
      </c>
      <c r="F484" s="48">
        <f t="shared" si="33"/>
        <v>1271.6100000000001</v>
      </c>
      <c r="G484" s="48">
        <f t="shared" si="33"/>
        <v>1311.92</v>
      </c>
      <c r="H484" s="48">
        <f t="shared" si="33"/>
        <v>1657.19</v>
      </c>
      <c r="I484" s="48">
        <f t="shared" si="33"/>
        <v>1794.32</v>
      </c>
      <c r="J484" s="48">
        <f t="shared" si="33"/>
        <v>2072.35</v>
      </c>
      <c r="K484" s="48">
        <f t="shared" si="33"/>
        <v>2089.77</v>
      </c>
      <c r="L484" s="48">
        <f t="shared" si="33"/>
        <v>2059.11</v>
      </c>
      <c r="M484" s="48">
        <f t="shared" si="33"/>
        <v>2046.26</v>
      </c>
      <c r="N484" s="48">
        <f t="shared" si="33"/>
        <v>2038.48</v>
      </c>
      <c r="O484" s="48">
        <f t="shared" si="33"/>
        <v>2051.39</v>
      </c>
      <c r="P484" s="48">
        <f t="shared" si="33"/>
        <v>2022.8999999999999</v>
      </c>
      <c r="Q484" s="48">
        <f t="shared" si="33"/>
        <v>2051.39</v>
      </c>
      <c r="R484" s="48">
        <f t="shared" si="33"/>
        <v>2120.4699999999998</v>
      </c>
      <c r="S484" s="48">
        <f t="shared" si="33"/>
        <v>2086.4699999999998</v>
      </c>
      <c r="T484" s="48">
        <f t="shared" si="33"/>
        <v>2096.79</v>
      </c>
      <c r="U484" s="48">
        <f t="shared" si="33"/>
        <v>2088.6600000000003</v>
      </c>
      <c r="V484" s="48">
        <f t="shared" si="33"/>
        <v>2098.11</v>
      </c>
      <c r="W484" s="48">
        <f t="shared" si="33"/>
        <v>2085.11</v>
      </c>
      <c r="X484" s="48">
        <f t="shared" si="33"/>
        <v>1904.08</v>
      </c>
      <c r="Y484" s="48">
        <f t="shared" si="33"/>
        <v>1785.28</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21</v>
      </c>
      <c r="B485" s="48">
        <f t="shared" si="33"/>
        <v>1753.06</v>
      </c>
      <c r="C485" s="48">
        <f t="shared" si="33"/>
        <v>1663.05</v>
      </c>
      <c r="D485" s="48">
        <f t="shared" si="33"/>
        <v>1550.04</v>
      </c>
      <c r="E485" s="48">
        <f t="shared" si="33"/>
        <v>1534.49</v>
      </c>
      <c r="F485" s="48">
        <f t="shared" si="33"/>
        <v>1533.8899999999999</v>
      </c>
      <c r="G485" s="48">
        <f t="shared" si="33"/>
        <v>1536.6299999999999</v>
      </c>
      <c r="H485" s="48">
        <f t="shared" si="33"/>
        <v>1663.98</v>
      </c>
      <c r="I485" s="48">
        <f t="shared" si="33"/>
        <v>1730.85</v>
      </c>
      <c r="J485" s="48">
        <f t="shared" si="33"/>
        <v>1988</v>
      </c>
      <c r="K485" s="48">
        <f t="shared" si="33"/>
        <v>2052.9700000000003</v>
      </c>
      <c r="L485" s="48">
        <f t="shared" si="33"/>
        <v>2062.48</v>
      </c>
      <c r="M485" s="48">
        <f t="shared" si="33"/>
        <v>2061.9699999999998</v>
      </c>
      <c r="N485" s="48">
        <f t="shared" si="33"/>
        <v>2047.21</v>
      </c>
      <c r="O485" s="48">
        <f t="shared" si="33"/>
        <v>2041.05</v>
      </c>
      <c r="P485" s="48">
        <f t="shared" si="33"/>
        <v>1996.8799999999999</v>
      </c>
      <c r="Q485" s="48">
        <f t="shared" si="33"/>
        <v>2062.87</v>
      </c>
      <c r="R485" s="48">
        <f t="shared" si="33"/>
        <v>2110.0499999999997</v>
      </c>
      <c r="S485" s="48">
        <f t="shared" si="33"/>
        <v>2097.2800000000002</v>
      </c>
      <c r="T485" s="48">
        <f t="shared" si="33"/>
        <v>2094.0099999999998</v>
      </c>
      <c r="U485" s="48">
        <f t="shared" si="33"/>
        <v>2094.6799999999998</v>
      </c>
      <c r="V485" s="48">
        <f t="shared" si="33"/>
        <v>2092.64</v>
      </c>
      <c r="W485" s="48">
        <f t="shared" si="33"/>
        <v>2071.3799999999997</v>
      </c>
      <c r="X485" s="48">
        <f t="shared" si="33"/>
        <v>1969.27</v>
      </c>
      <c r="Y485" s="48">
        <f t="shared" si="33"/>
        <v>1764.6399999999999</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22</v>
      </c>
      <c r="B486" s="48">
        <f t="shared" si="33"/>
        <v>1714.51</v>
      </c>
      <c r="C486" s="48">
        <f t="shared" si="33"/>
        <v>1632.24</v>
      </c>
      <c r="D486" s="48">
        <f t="shared" si="33"/>
        <v>1516.92</v>
      </c>
      <c r="E486" s="48">
        <f t="shared" si="33"/>
        <v>1404.66</v>
      </c>
      <c r="F486" s="48">
        <f t="shared" si="33"/>
        <v>1387.51</v>
      </c>
      <c r="G486" s="48">
        <f t="shared" si="33"/>
        <v>1375.76</v>
      </c>
      <c r="H486" s="48">
        <f t="shared" si="33"/>
        <v>1524.81</v>
      </c>
      <c r="I486" s="48">
        <f t="shared" si="33"/>
        <v>1607.28</v>
      </c>
      <c r="J486" s="48">
        <f t="shared" si="33"/>
        <v>1767.8799999999999</v>
      </c>
      <c r="K486" s="48">
        <f t="shared" si="33"/>
        <v>1908.45</v>
      </c>
      <c r="L486" s="48">
        <f t="shared" si="33"/>
        <v>1946.29</v>
      </c>
      <c r="M486" s="48">
        <f t="shared" si="33"/>
        <v>1953.57</v>
      </c>
      <c r="N486" s="48">
        <f t="shared" si="33"/>
        <v>1939.97</v>
      </c>
      <c r="O486" s="48">
        <f t="shared" si="33"/>
        <v>1976.96</v>
      </c>
      <c r="P486" s="48">
        <f t="shared" si="33"/>
        <v>1977.28</v>
      </c>
      <c r="Q486" s="48">
        <f t="shared" si="33"/>
        <v>1964.8799999999999</v>
      </c>
      <c r="R486" s="48">
        <f t="shared" si="33"/>
        <v>1901.12</v>
      </c>
      <c r="S486" s="48">
        <f t="shared" si="33"/>
        <v>1867.1399999999999</v>
      </c>
      <c r="T486" s="48">
        <f t="shared" si="33"/>
        <v>1867.69</v>
      </c>
      <c r="U486" s="48">
        <f t="shared" si="33"/>
        <v>1876.97</v>
      </c>
      <c r="V486" s="48">
        <f t="shared" si="33"/>
        <v>1885.16</v>
      </c>
      <c r="W486" s="48">
        <f t="shared" si="33"/>
        <v>1884.1499999999999</v>
      </c>
      <c r="X486" s="48">
        <f t="shared" si="33"/>
        <v>1860.42</v>
      </c>
      <c r="Y486" s="48">
        <f t="shared" si="33"/>
        <v>1735.09</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23</v>
      </c>
      <c r="B487" s="48">
        <f t="shared" si="33"/>
        <v>1525.33</v>
      </c>
      <c r="C487" s="48">
        <f t="shared" si="33"/>
        <v>1463.35</v>
      </c>
      <c r="D487" s="48">
        <f t="shared" si="33"/>
        <v>1420.3899999999999</v>
      </c>
      <c r="E487" s="48">
        <f t="shared" si="33"/>
        <v>1390.79</v>
      </c>
      <c r="F487" s="48">
        <f t="shared" si="33"/>
        <v>1412.61</v>
      </c>
      <c r="G487" s="48">
        <f t="shared" si="33"/>
        <v>1431.1299999999999</v>
      </c>
      <c r="H487" s="48">
        <f t="shared" si="33"/>
        <v>1686.47</v>
      </c>
      <c r="I487" s="48">
        <f t="shared" si="33"/>
        <v>1773.86</v>
      </c>
      <c r="J487" s="48">
        <f t="shared" si="33"/>
        <v>2027.74</v>
      </c>
      <c r="K487" s="48">
        <f t="shared" si="33"/>
        <v>2108.2000000000003</v>
      </c>
      <c r="L487" s="48">
        <f t="shared" si="33"/>
        <v>2131.2000000000003</v>
      </c>
      <c r="M487" s="48">
        <f t="shared" si="33"/>
        <v>2127.2400000000002</v>
      </c>
      <c r="N487" s="48">
        <f t="shared" si="33"/>
        <v>2109.75</v>
      </c>
      <c r="O487" s="48">
        <f t="shared" si="33"/>
        <v>2125.5499999999997</v>
      </c>
      <c r="P487" s="48">
        <f t="shared" si="33"/>
        <v>2123.75</v>
      </c>
      <c r="Q487" s="48">
        <f t="shared" ref="Q487:AN487" si="34">Q385</f>
        <v>2111.4</v>
      </c>
      <c r="R487" s="48">
        <f t="shared" si="34"/>
        <v>2095.48</v>
      </c>
      <c r="S487" s="48">
        <f t="shared" si="34"/>
        <v>2086.9100000000003</v>
      </c>
      <c r="T487" s="48">
        <f t="shared" si="34"/>
        <v>2084.42</v>
      </c>
      <c r="U487" s="48">
        <f t="shared" si="34"/>
        <v>2090.6799999999998</v>
      </c>
      <c r="V487" s="48">
        <f t="shared" si="34"/>
        <v>2086.2199999999998</v>
      </c>
      <c r="W487" s="48">
        <f t="shared" si="34"/>
        <v>2050.65</v>
      </c>
      <c r="X487" s="48">
        <f t="shared" si="34"/>
        <v>1853.28</v>
      </c>
      <c r="Y487" s="48">
        <f t="shared" si="34"/>
        <v>1774.05</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24</v>
      </c>
      <c r="B488" s="48">
        <f t="shared" ref="B488:Y495" si="35">B386</f>
        <v>1544.21</v>
      </c>
      <c r="C488" s="48">
        <f t="shared" si="35"/>
        <v>1448.83</v>
      </c>
      <c r="D488" s="48">
        <f t="shared" si="35"/>
        <v>1387.3899999999999</v>
      </c>
      <c r="E488" s="48">
        <f t="shared" si="35"/>
        <v>1375.08</v>
      </c>
      <c r="F488" s="48">
        <f t="shared" si="35"/>
        <v>1389.68</v>
      </c>
      <c r="G488" s="48">
        <f t="shared" si="35"/>
        <v>1411.53</v>
      </c>
      <c r="H488" s="48">
        <f t="shared" si="35"/>
        <v>1684.25</v>
      </c>
      <c r="I488" s="48">
        <f t="shared" si="35"/>
        <v>1771.71</v>
      </c>
      <c r="J488" s="48">
        <f t="shared" si="35"/>
        <v>1946.21</v>
      </c>
      <c r="K488" s="48">
        <f t="shared" si="35"/>
        <v>1936.74</v>
      </c>
      <c r="L488" s="48">
        <f t="shared" si="35"/>
        <v>1948.77</v>
      </c>
      <c r="M488" s="48">
        <f t="shared" si="35"/>
        <v>1951.01</v>
      </c>
      <c r="N488" s="48">
        <f t="shared" si="35"/>
        <v>1943.58</v>
      </c>
      <c r="O488" s="48">
        <f t="shared" si="35"/>
        <v>1957.21</v>
      </c>
      <c r="P488" s="48">
        <f t="shared" si="35"/>
        <v>1951.03</v>
      </c>
      <c r="Q488" s="48">
        <f t="shared" si="35"/>
        <v>1949.3</v>
      </c>
      <c r="R488" s="48">
        <f t="shared" si="35"/>
        <v>2049.73</v>
      </c>
      <c r="S488" s="48">
        <f t="shared" si="35"/>
        <v>2039.31</v>
      </c>
      <c r="T488" s="48">
        <f t="shared" si="35"/>
        <v>2010.12</v>
      </c>
      <c r="U488" s="48">
        <f t="shared" si="35"/>
        <v>2051.9300000000003</v>
      </c>
      <c r="V488" s="48">
        <f t="shared" si="35"/>
        <v>1957.52</v>
      </c>
      <c r="W488" s="48">
        <f t="shared" si="35"/>
        <v>1921.17</v>
      </c>
      <c r="X488" s="48">
        <f t="shared" si="35"/>
        <v>1807.76</v>
      </c>
      <c r="Y488" s="48">
        <f t="shared" si="35"/>
        <v>1747.42</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25</v>
      </c>
      <c r="B489" s="48">
        <f t="shared" si="35"/>
        <v>1500.7</v>
      </c>
      <c r="C489" s="48">
        <f t="shared" si="35"/>
        <v>1359.79</v>
      </c>
      <c r="D489" s="48">
        <f t="shared" si="35"/>
        <v>1316.48</v>
      </c>
      <c r="E489" s="48">
        <f t="shared" si="35"/>
        <v>1307.68</v>
      </c>
      <c r="F489" s="48">
        <f t="shared" si="35"/>
        <v>1313.45</v>
      </c>
      <c r="G489" s="48">
        <f t="shared" si="35"/>
        <v>1338.22</v>
      </c>
      <c r="H489" s="48">
        <f t="shared" si="35"/>
        <v>1562.93</v>
      </c>
      <c r="I489" s="48">
        <f t="shared" si="35"/>
        <v>1719.56</v>
      </c>
      <c r="J489" s="48">
        <f t="shared" si="35"/>
        <v>1910.04</v>
      </c>
      <c r="K489" s="48">
        <f t="shared" si="35"/>
        <v>1930.41</v>
      </c>
      <c r="L489" s="48">
        <f t="shared" si="35"/>
        <v>1926.66</v>
      </c>
      <c r="M489" s="48">
        <f t="shared" si="35"/>
        <v>1980.8999999999999</v>
      </c>
      <c r="N489" s="48">
        <f t="shared" si="35"/>
        <v>1910.6499999999999</v>
      </c>
      <c r="O489" s="48">
        <f t="shared" si="35"/>
        <v>1923.6</v>
      </c>
      <c r="P489" s="48">
        <f t="shared" si="35"/>
        <v>1920</v>
      </c>
      <c r="Q489" s="48">
        <f t="shared" si="35"/>
        <v>1935.22</v>
      </c>
      <c r="R489" s="48">
        <f t="shared" si="35"/>
        <v>2095.2800000000002</v>
      </c>
      <c r="S489" s="48">
        <f t="shared" si="35"/>
        <v>1992.58</v>
      </c>
      <c r="T489" s="48">
        <f t="shared" si="35"/>
        <v>1925.1499999999999</v>
      </c>
      <c r="U489" s="48">
        <f t="shared" si="35"/>
        <v>1950.05</v>
      </c>
      <c r="V489" s="48">
        <f t="shared" si="35"/>
        <v>1932.84</v>
      </c>
      <c r="W489" s="48">
        <f t="shared" si="35"/>
        <v>2060.2999999999997</v>
      </c>
      <c r="X489" s="48">
        <f t="shared" si="35"/>
        <v>1840.09</v>
      </c>
      <c r="Y489" s="48">
        <f t="shared" si="35"/>
        <v>1758.67</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26</v>
      </c>
      <c r="B490" s="48">
        <f t="shared" si="35"/>
        <v>1532.51</v>
      </c>
      <c r="C490" s="48">
        <f t="shared" si="35"/>
        <v>1382.71</v>
      </c>
      <c r="D490" s="48">
        <f t="shared" si="35"/>
        <v>1306.45</v>
      </c>
      <c r="E490" s="48">
        <f t="shared" si="35"/>
        <v>1282.27</v>
      </c>
      <c r="F490" s="48">
        <f t="shared" si="35"/>
        <v>1321.77</v>
      </c>
      <c r="G490" s="48">
        <f t="shared" si="35"/>
        <v>1363.18</v>
      </c>
      <c r="H490" s="48">
        <f t="shared" si="35"/>
        <v>1686.96</v>
      </c>
      <c r="I490" s="48">
        <f t="shared" si="35"/>
        <v>1743.8899999999999</v>
      </c>
      <c r="J490" s="48">
        <f t="shared" si="35"/>
        <v>1951.32</v>
      </c>
      <c r="K490" s="48">
        <f t="shared" si="35"/>
        <v>2043.16</v>
      </c>
      <c r="L490" s="48">
        <f t="shared" si="35"/>
        <v>2045.7</v>
      </c>
      <c r="M490" s="48">
        <f t="shared" si="35"/>
        <v>2045.05</v>
      </c>
      <c r="N490" s="48">
        <f t="shared" si="35"/>
        <v>2029.03</v>
      </c>
      <c r="O490" s="48">
        <f t="shared" si="35"/>
        <v>2042.62</v>
      </c>
      <c r="P490" s="48">
        <f t="shared" si="35"/>
        <v>2040.56</v>
      </c>
      <c r="Q490" s="48">
        <f t="shared" si="35"/>
        <v>2044.49</v>
      </c>
      <c r="R490" s="48">
        <f t="shared" si="35"/>
        <v>2058.4299999999998</v>
      </c>
      <c r="S490" s="48">
        <f t="shared" si="35"/>
        <v>2042.16</v>
      </c>
      <c r="T490" s="48">
        <f t="shared" si="35"/>
        <v>2035.07</v>
      </c>
      <c r="U490" s="48">
        <f t="shared" si="35"/>
        <v>2041.23</v>
      </c>
      <c r="V490" s="48">
        <f t="shared" si="35"/>
        <v>2042.07</v>
      </c>
      <c r="W490" s="48">
        <f t="shared" si="35"/>
        <v>2031.56</v>
      </c>
      <c r="X490" s="48">
        <f t="shared" si="35"/>
        <v>1856.8799999999999</v>
      </c>
      <c r="Y490" s="48">
        <f t="shared" si="35"/>
        <v>1758.98</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27</v>
      </c>
      <c r="B491" s="48">
        <f t="shared" si="35"/>
        <v>1517.48</v>
      </c>
      <c r="C491" s="48">
        <f t="shared" si="35"/>
        <v>1382.3</v>
      </c>
      <c r="D491" s="48">
        <f t="shared" si="35"/>
        <v>1326.93</v>
      </c>
      <c r="E491" s="48">
        <f t="shared" si="35"/>
        <v>1312.8899999999999</v>
      </c>
      <c r="F491" s="48">
        <f t="shared" si="35"/>
        <v>1321.74</v>
      </c>
      <c r="G491" s="48">
        <f t="shared" si="35"/>
        <v>1390.3799999999999</v>
      </c>
      <c r="H491" s="48">
        <f t="shared" si="35"/>
        <v>1670.6399999999999</v>
      </c>
      <c r="I491" s="48">
        <f t="shared" si="35"/>
        <v>1783.21</v>
      </c>
      <c r="J491" s="48">
        <f t="shared" si="35"/>
        <v>2003.49</v>
      </c>
      <c r="K491" s="48">
        <f t="shared" si="35"/>
        <v>2068.0499999999997</v>
      </c>
      <c r="L491" s="48">
        <f t="shared" si="35"/>
        <v>2082.0300000000002</v>
      </c>
      <c r="M491" s="48">
        <f t="shared" si="35"/>
        <v>2080.77</v>
      </c>
      <c r="N491" s="48">
        <f t="shared" si="35"/>
        <v>2061.3200000000002</v>
      </c>
      <c r="O491" s="48">
        <f t="shared" si="35"/>
        <v>2072.5700000000002</v>
      </c>
      <c r="P491" s="48">
        <f t="shared" si="35"/>
        <v>2061.0899999999997</v>
      </c>
      <c r="Q491" s="48">
        <f t="shared" si="35"/>
        <v>2063.44</v>
      </c>
      <c r="R491" s="48">
        <f t="shared" si="35"/>
        <v>2070.5700000000002</v>
      </c>
      <c r="S491" s="48">
        <f t="shared" si="35"/>
        <v>2047.98</v>
      </c>
      <c r="T491" s="48">
        <f t="shared" si="35"/>
        <v>2044.3</v>
      </c>
      <c r="U491" s="48">
        <f t="shared" si="35"/>
        <v>2063.77</v>
      </c>
      <c r="V491" s="48">
        <f t="shared" si="35"/>
        <v>2072.31</v>
      </c>
      <c r="W491" s="48">
        <f t="shared" si="35"/>
        <v>2072.5899999999997</v>
      </c>
      <c r="X491" s="48">
        <f t="shared" si="35"/>
        <v>1953.12</v>
      </c>
      <c r="Y491" s="48">
        <f t="shared" si="35"/>
        <v>1795.81</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28</v>
      </c>
      <c r="B492" s="48">
        <f t="shared" si="35"/>
        <v>1577.22</v>
      </c>
      <c r="C492" s="48">
        <f t="shared" si="35"/>
        <v>1509.17</v>
      </c>
      <c r="D492" s="48">
        <f t="shared" si="35"/>
        <v>1440.41</v>
      </c>
      <c r="E492" s="48">
        <f t="shared" si="35"/>
        <v>1387.87</v>
      </c>
      <c r="F492" s="48">
        <f t="shared" si="35"/>
        <v>1375.35</v>
      </c>
      <c r="G492" s="48">
        <f t="shared" si="35"/>
        <v>1379.91</v>
      </c>
      <c r="H492" s="48">
        <f t="shared" si="35"/>
        <v>1504.33</v>
      </c>
      <c r="I492" s="48">
        <f t="shared" si="35"/>
        <v>1568.6399999999999</v>
      </c>
      <c r="J492" s="48">
        <f t="shared" si="35"/>
        <v>1852.6299999999999</v>
      </c>
      <c r="K492" s="48">
        <f t="shared" si="35"/>
        <v>1932.29</v>
      </c>
      <c r="L492" s="48">
        <f t="shared" si="35"/>
        <v>1945.03</v>
      </c>
      <c r="M492" s="48">
        <f t="shared" si="35"/>
        <v>1960.55</v>
      </c>
      <c r="N492" s="48">
        <f t="shared" si="35"/>
        <v>1947.27</v>
      </c>
      <c r="O492" s="48">
        <f t="shared" si="35"/>
        <v>1944.76</v>
      </c>
      <c r="P492" s="48">
        <f t="shared" si="35"/>
        <v>1930.26</v>
      </c>
      <c r="Q492" s="48">
        <f t="shared" si="35"/>
        <v>1941.22</v>
      </c>
      <c r="R492" s="48">
        <f t="shared" si="35"/>
        <v>1955.3799999999999</v>
      </c>
      <c r="S492" s="48">
        <f t="shared" si="35"/>
        <v>1948.82</v>
      </c>
      <c r="T492" s="48">
        <f t="shared" si="35"/>
        <v>1952.07</v>
      </c>
      <c r="U492" s="48">
        <f t="shared" si="35"/>
        <v>1964.49</v>
      </c>
      <c r="V492" s="48">
        <f t="shared" si="35"/>
        <v>1990.51</v>
      </c>
      <c r="W492" s="48">
        <f t="shared" si="35"/>
        <v>1978.3</v>
      </c>
      <c r="X492" s="48">
        <f t="shared" si="35"/>
        <v>1882.79</v>
      </c>
      <c r="Y492" s="48">
        <f t="shared" si="35"/>
        <v>1787.19</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29</v>
      </c>
      <c r="B493" s="48">
        <f t="shared" si="35"/>
        <v>1545.21</v>
      </c>
      <c r="C493" s="48">
        <f t="shared" si="35"/>
        <v>1447.76</v>
      </c>
      <c r="D493" s="48">
        <f t="shared" si="35"/>
        <v>1344.67</v>
      </c>
      <c r="E493" s="48">
        <f t="shared" si="35"/>
        <v>1312.92</v>
      </c>
      <c r="F493" s="48">
        <f t="shared" si="35"/>
        <v>1287.73</v>
      </c>
      <c r="G493" s="48">
        <f t="shared" si="35"/>
        <v>1276.54</v>
      </c>
      <c r="H493" s="48">
        <f t="shared" si="35"/>
        <v>1359.53</v>
      </c>
      <c r="I493" s="48">
        <f t="shared" si="35"/>
        <v>1439.54</v>
      </c>
      <c r="J493" s="48">
        <f t="shared" si="35"/>
        <v>1749.27</v>
      </c>
      <c r="K493" s="48">
        <f t="shared" si="35"/>
        <v>1915.03</v>
      </c>
      <c r="L493" s="48">
        <f t="shared" si="35"/>
        <v>1942.41</v>
      </c>
      <c r="M493" s="48">
        <f t="shared" si="35"/>
        <v>1959.51</v>
      </c>
      <c r="N493" s="48">
        <f t="shared" si="35"/>
        <v>1952.8999999999999</v>
      </c>
      <c r="O493" s="48">
        <f t="shared" si="35"/>
        <v>1955.21</v>
      </c>
      <c r="P493" s="48">
        <f t="shared" si="35"/>
        <v>1953.7</v>
      </c>
      <c r="Q493" s="48">
        <f t="shared" si="35"/>
        <v>1948.28</v>
      </c>
      <c r="R493" s="48">
        <f t="shared" si="35"/>
        <v>1921.59</v>
      </c>
      <c r="S493" s="48">
        <f t="shared" si="35"/>
        <v>1913.83</v>
      </c>
      <c r="T493" s="48">
        <f t="shared" si="35"/>
        <v>1917.47</v>
      </c>
      <c r="U493" s="48">
        <f t="shared" si="35"/>
        <v>1929.8999999999999</v>
      </c>
      <c r="V493" s="48">
        <f t="shared" si="35"/>
        <v>1943.97</v>
      </c>
      <c r="W493" s="48">
        <f t="shared" si="35"/>
        <v>1932.02</v>
      </c>
      <c r="X493" s="48">
        <f t="shared" si="35"/>
        <v>1841.06</v>
      </c>
      <c r="Y493" s="48">
        <f t="shared" si="35"/>
        <v>1621.97</v>
      </c>
      <c r="Z493" s="19">
        <f>IFERROR(Y493,"скрыть")</f>
        <v>1621.97</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30</v>
      </c>
      <c r="B494" s="48">
        <f t="shared" si="35"/>
        <v>1542.05</v>
      </c>
      <c r="C494" s="48">
        <f t="shared" si="35"/>
        <v>1372.2</v>
      </c>
      <c r="D494" s="48">
        <f t="shared" si="35"/>
        <v>1280.5</v>
      </c>
      <c r="E494" s="48">
        <f t="shared" si="35"/>
        <v>1237</v>
      </c>
      <c r="F494" s="48">
        <f t="shared" si="35"/>
        <v>1247.3800000000001</v>
      </c>
      <c r="G494" s="48">
        <f t="shared" si="35"/>
        <v>1308.57</v>
      </c>
      <c r="H494" s="48">
        <f t="shared" si="35"/>
        <v>1522.81</v>
      </c>
      <c r="I494" s="48">
        <f t="shared" si="35"/>
        <v>1707.45</v>
      </c>
      <c r="J494" s="48">
        <f t="shared" si="35"/>
        <v>1902.68</v>
      </c>
      <c r="K494" s="48">
        <f t="shared" si="35"/>
        <v>1977.2</v>
      </c>
      <c r="L494" s="48">
        <f t="shared" si="35"/>
        <v>2003.77</v>
      </c>
      <c r="M494" s="48">
        <f t="shared" si="35"/>
        <v>1979.78</v>
      </c>
      <c r="N494" s="48">
        <f t="shared" si="35"/>
        <v>1969.03</v>
      </c>
      <c r="O494" s="48">
        <f t="shared" si="35"/>
        <v>1995.93</v>
      </c>
      <c r="P494" s="48">
        <f t="shared" si="35"/>
        <v>1984.37</v>
      </c>
      <c r="Q494" s="48">
        <f t="shared" si="35"/>
        <v>1998.98</v>
      </c>
      <c r="R494" s="48">
        <f t="shared" si="35"/>
        <v>2011.29</v>
      </c>
      <c r="S494" s="48">
        <f t="shared" si="35"/>
        <v>1990.76</v>
      </c>
      <c r="T494" s="48">
        <f t="shared" si="35"/>
        <v>1966.34</v>
      </c>
      <c r="U494" s="48">
        <f t="shared" si="35"/>
        <v>1978.87</v>
      </c>
      <c r="V494" s="48">
        <f t="shared" si="35"/>
        <v>1977.71</v>
      </c>
      <c r="W494" s="48">
        <f t="shared" si="35"/>
        <v>1957.84</v>
      </c>
      <c r="X494" s="48">
        <f t="shared" si="35"/>
        <v>1809.34</v>
      </c>
      <c r="Y494" s="48">
        <f t="shared" si="35"/>
        <v>1570.54</v>
      </c>
      <c r="Z494" s="19">
        <f>IFERROR(Y494,"скрыть")</f>
        <v>1570.54</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31</v>
      </c>
      <c r="B495" s="48">
        <f t="shared" si="35"/>
        <v>1484.32</v>
      </c>
      <c r="C495" s="48">
        <f t="shared" si="35"/>
        <v>1403.87</v>
      </c>
      <c r="D495" s="48">
        <f t="shared" si="35"/>
        <v>1310.6099999999999</v>
      </c>
      <c r="E495" s="48">
        <f t="shared" si="35"/>
        <v>1295.18</v>
      </c>
      <c r="F495" s="48">
        <f t="shared" si="35"/>
        <v>1328.66</v>
      </c>
      <c r="G495" s="48">
        <f t="shared" si="35"/>
        <v>1400.95</v>
      </c>
      <c r="H495" s="48">
        <f t="shared" si="35"/>
        <v>1587.55</v>
      </c>
      <c r="I495" s="48">
        <f t="shared" si="35"/>
        <v>1749.11</v>
      </c>
      <c r="J495" s="48">
        <f t="shared" si="35"/>
        <v>1955.42</v>
      </c>
      <c r="K495" s="48">
        <f t="shared" si="35"/>
        <v>2048.5500000000002</v>
      </c>
      <c r="L495" s="48">
        <f t="shared" si="35"/>
        <v>2069.9</v>
      </c>
      <c r="M495" s="48">
        <f t="shared" si="35"/>
        <v>2057.8200000000002</v>
      </c>
      <c r="N495" s="48">
        <f t="shared" si="35"/>
        <v>2047.94</v>
      </c>
      <c r="O495" s="48">
        <f t="shared" si="35"/>
        <v>2070.1</v>
      </c>
      <c r="P495" s="48">
        <f t="shared" si="35"/>
        <v>2063.7000000000003</v>
      </c>
      <c r="Q495" s="48">
        <f t="shared" si="35"/>
        <v>2070.2400000000002</v>
      </c>
      <c r="R495" s="48">
        <f t="shared" si="35"/>
        <v>2076.2199999999998</v>
      </c>
      <c r="S495" s="48">
        <f t="shared" si="35"/>
        <v>2067.5899999999997</v>
      </c>
      <c r="T495" s="48">
        <f t="shared" si="35"/>
        <v>2065.44</v>
      </c>
      <c r="U495" s="48">
        <f t="shared" si="35"/>
        <v>2093.5300000000002</v>
      </c>
      <c r="V495" s="48">
        <f t="shared" si="35"/>
        <v>2097.31</v>
      </c>
      <c r="W495" s="48">
        <f t="shared" si="35"/>
        <v>2081.48</v>
      </c>
      <c r="X495" s="48">
        <f t="shared" si="35"/>
        <v>1967.76</v>
      </c>
      <c r="Y495" s="48">
        <f t="shared" si="35"/>
        <v>1766.8999999999999</v>
      </c>
      <c r="Z495" s="19">
        <f>IFERROR(Y495,"скрыть")</f>
        <v>1766.8999999999999</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29"/>
      <c r="B496" s="30" t="s">
        <v>98</v>
      </c>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29"/>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31" t="s">
        <v>64</v>
      </c>
      <c r="B498" s="32" t="s">
        <v>65</v>
      </c>
      <c r="C498" s="32" t="s">
        <v>66</v>
      </c>
      <c r="D498" s="32" t="s">
        <v>67</v>
      </c>
      <c r="E498" s="32" t="s">
        <v>68</v>
      </c>
      <c r="F498" s="32" t="s">
        <v>69</v>
      </c>
      <c r="G498" s="32" t="s">
        <v>70</v>
      </c>
      <c r="H498" s="32" t="s">
        <v>71</v>
      </c>
      <c r="I498" s="32" t="s">
        <v>72</v>
      </c>
      <c r="J498" s="32" t="s">
        <v>73</v>
      </c>
      <c r="K498" s="32" t="s">
        <v>74</v>
      </c>
      <c r="L498" s="32" t="s">
        <v>75</v>
      </c>
      <c r="M498" s="32" t="s">
        <v>76</v>
      </c>
      <c r="N498" s="32" t="s">
        <v>77</v>
      </c>
      <c r="O498" s="32" t="s">
        <v>78</v>
      </c>
      <c r="P498" s="32" t="s">
        <v>79</v>
      </c>
      <c r="Q498" s="32" t="s">
        <v>80</v>
      </c>
      <c r="R498" s="32" t="s">
        <v>81</v>
      </c>
      <c r="S498" s="32" t="s">
        <v>82</v>
      </c>
      <c r="T498" s="32" t="s">
        <v>83</v>
      </c>
      <c r="U498" s="32" t="s">
        <v>84</v>
      </c>
      <c r="V498" s="32" t="s">
        <v>85</v>
      </c>
      <c r="W498" s="32" t="s">
        <v>86</v>
      </c>
      <c r="X498" s="32" t="s">
        <v>87</v>
      </c>
      <c r="Y498" s="32" t="s">
        <v>88</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1</v>
      </c>
      <c r="B499" s="45">
        <f>'Пред. уровни свыше 10МВт'!B503</f>
        <v>0</v>
      </c>
      <c r="C499" s="45">
        <f>'Пред. уровни свыше 10МВт'!C503</f>
        <v>0</v>
      </c>
      <c r="D499" s="45">
        <f>'Пред. уровни свыше 10МВт'!D503</f>
        <v>0</v>
      </c>
      <c r="E499" s="45">
        <f>'Пред. уровни свыше 10МВт'!E503</f>
        <v>0</v>
      </c>
      <c r="F499" s="45">
        <f>'Пред. уровни свыше 10МВт'!F503</f>
        <v>0</v>
      </c>
      <c r="G499" s="45">
        <f>'Пред. уровни свыше 10МВт'!G503</f>
        <v>0</v>
      </c>
      <c r="H499" s="45">
        <f>'Пред. уровни свыше 10МВт'!H503</f>
        <v>0</v>
      </c>
      <c r="I499" s="45">
        <f>'Пред. уровни свыше 10МВт'!I503</f>
        <v>0</v>
      </c>
      <c r="J499" s="45">
        <f>'Пред. уровни свыше 10МВт'!J503</f>
        <v>0</v>
      </c>
      <c r="K499" s="45">
        <f>'Пред. уровни свыше 10МВт'!K503</f>
        <v>0</v>
      </c>
      <c r="L499" s="45">
        <f>'Пред. уровни свыше 10МВт'!L503</f>
        <v>0</v>
      </c>
      <c r="M499" s="45">
        <f>'Пред. уровни свыше 10МВт'!M503</f>
        <v>0</v>
      </c>
      <c r="N499" s="45">
        <f>'Пред. уровни свыше 10МВт'!N503</f>
        <v>0</v>
      </c>
      <c r="O499" s="45">
        <f>'Пред. уровни свыше 10МВт'!O503</f>
        <v>0</v>
      </c>
      <c r="P499" s="45">
        <f>'Пред. уровни свыше 10МВт'!P503</f>
        <v>0</v>
      </c>
      <c r="Q499" s="45">
        <f>'Пред. уровни свыше 10МВт'!Q503</f>
        <v>0</v>
      </c>
      <c r="R499" s="45">
        <f>'Пред. уровни свыше 10МВт'!R503</f>
        <v>0</v>
      </c>
      <c r="S499" s="45">
        <f>'Пред. уровни свыше 10МВт'!S503</f>
        <v>0</v>
      </c>
      <c r="T499" s="45">
        <f>'Пред. уровни свыше 10МВт'!T503</f>
        <v>0</v>
      </c>
      <c r="U499" s="45">
        <f>'Пред. уровни свыше 10МВт'!U503</f>
        <v>0</v>
      </c>
      <c r="V499" s="45">
        <f>'Пред. уровни свыше 10МВт'!V503</f>
        <v>0</v>
      </c>
      <c r="W499" s="45">
        <f>'Пред. уровни свыше 10МВт'!W503</f>
        <v>0</v>
      </c>
      <c r="X499" s="45">
        <f>'Пред. уровни свыше 10МВт'!X503</f>
        <v>0</v>
      </c>
      <c r="Y499" s="45">
        <f>'Пред. уровни свыше 10МВт'!Y503</f>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2</v>
      </c>
      <c r="B500" s="45">
        <f>'Пред. уровни свыше 10МВт'!B504</f>
        <v>0</v>
      </c>
      <c r="C500" s="45">
        <f>'Пред. уровни свыше 10МВт'!C504</f>
        <v>0</v>
      </c>
      <c r="D500" s="45">
        <f>'Пред. уровни свыше 10МВт'!D504</f>
        <v>0</v>
      </c>
      <c r="E500" s="45">
        <f>'Пред. уровни свыше 10МВт'!E504</f>
        <v>0</v>
      </c>
      <c r="F500" s="45">
        <f>'Пред. уровни свыше 10МВт'!F504</f>
        <v>18.329999999999998</v>
      </c>
      <c r="G500" s="45">
        <f>'Пред. уровни свыше 10МВт'!G504</f>
        <v>239.47</v>
      </c>
      <c r="H500" s="45">
        <f>'Пред. уровни свыше 10МВт'!H504</f>
        <v>60.16</v>
      </c>
      <c r="I500" s="45">
        <f>'Пред. уровни свыше 10МВт'!I504</f>
        <v>7.02</v>
      </c>
      <c r="J500" s="45">
        <f>'Пред. уровни свыше 10МВт'!J504</f>
        <v>102.37</v>
      </c>
      <c r="K500" s="45">
        <f>'Пред. уровни свыше 10МВт'!K504</f>
        <v>78.819999999999993</v>
      </c>
      <c r="L500" s="45">
        <f>'Пред. уровни свыше 10МВт'!L504</f>
        <v>64.45</v>
      </c>
      <c r="M500" s="45">
        <f>'Пред. уровни свыше 10МВт'!M504</f>
        <v>236.54</v>
      </c>
      <c r="N500" s="45">
        <f>'Пред. уровни свыше 10МВт'!N504</f>
        <v>260.63</v>
      </c>
      <c r="O500" s="45">
        <f>'Пред. уровни свыше 10МВт'!O504</f>
        <v>372.08</v>
      </c>
      <c r="P500" s="45">
        <f>'Пред. уровни свыше 10МВт'!P504</f>
        <v>425.61</v>
      </c>
      <c r="Q500" s="45">
        <f>'Пред. уровни свыше 10МВт'!Q504</f>
        <v>384.61</v>
      </c>
      <c r="R500" s="45">
        <f>'Пред. уровни свыше 10МВт'!R504</f>
        <v>348.02</v>
      </c>
      <c r="S500" s="45">
        <f>'Пред. уровни свыше 10МВт'!S504</f>
        <v>217.79</v>
      </c>
      <c r="T500" s="45">
        <f>'Пред. уровни свыше 10МВт'!T504</f>
        <v>29.53</v>
      </c>
      <c r="U500" s="45">
        <f>'Пред. уровни свыше 10МВт'!U504</f>
        <v>44.95</v>
      </c>
      <c r="V500" s="45">
        <f>'Пред. уровни свыше 10МВт'!V504</f>
        <v>162.13999999999999</v>
      </c>
      <c r="W500" s="45">
        <f>'Пред. уровни свыше 10МВт'!W504</f>
        <v>0</v>
      </c>
      <c r="X500" s="45">
        <f>'Пред. уровни свыше 10МВт'!X504</f>
        <v>0</v>
      </c>
      <c r="Y500" s="45">
        <f>'Пред. уровни свыше 10МВт'!Y504</f>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3</v>
      </c>
      <c r="B501" s="45">
        <f>'Пред. уровни свыше 10МВт'!B505</f>
        <v>0</v>
      </c>
      <c r="C501" s="45">
        <f>'Пред. уровни свыше 10МВт'!C505</f>
        <v>0</v>
      </c>
      <c r="D501" s="45">
        <f>'Пред. уровни свыше 10МВт'!D505</f>
        <v>0</v>
      </c>
      <c r="E501" s="45">
        <f>'Пред. уровни свыше 10МВт'!E505</f>
        <v>0</v>
      </c>
      <c r="F501" s="45">
        <f>'Пред. уровни свыше 10МВт'!F505</f>
        <v>63.63</v>
      </c>
      <c r="G501" s="45">
        <f>'Пред. уровни свыше 10МВт'!G505</f>
        <v>150.05000000000001</v>
      </c>
      <c r="H501" s="45">
        <f>'Пред. уровни свыше 10МВт'!H505</f>
        <v>41.22</v>
      </c>
      <c r="I501" s="45">
        <f>'Пред. уровни свыше 10МВт'!I505</f>
        <v>0</v>
      </c>
      <c r="J501" s="45">
        <f>'Пред. уровни свыше 10МВт'!J505</f>
        <v>49.75</v>
      </c>
      <c r="K501" s="45">
        <f>'Пред. уровни свыше 10МВт'!K505</f>
        <v>75.680000000000007</v>
      </c>
      <c r="L501" s="45">
        <f>'Пред. уровни свыше 10МВт'!L505</f>
        <v>17.39</v>
      </c>
      <c r="M501" s="45">
        <f>'Пред. уровни свыше 10МВт'!M505</f>
        <v>0</v>
      </c>
      <c r="N501" s="45">
        <f>'Пред. уровни свыше 10МВт'!N505</f>
        <v>0</v>
      </c>
      <c r="O501" s="45">
        <f>'Пред. уровни свыше 10МВт'!O505</f>
        <v>18.91</v>
      </c>
      <c r="P501" s="45">
        <f>'Пред. уровни свыше 10МВт'!P505</f>
        <v>28.36</v>
      </c>
      <c r="Q501" s="45">
        <f>'Пред. уровни свыше 10МВт'!Q505</f>
        <v>0</v>
      </c>
      <c r="R501" s="45">
        <f>'Пред. уровни свыше 10МВт'!R505</f>
        <v>0</v>
      </c>
      <c r="S501" s="45">
        <f>'Пред. уровни свыше 10МВт'!S505</f>
        <v>0</v>
      </c>
      <c r="T501" s="45">
        <f>'Пред. уровни свыше 10МВт'!T505</f>
        <v>0</v>
      </c>
      <c r="U501" s="45">
        <f>'Пред. уровни свыше 10МВт'!U505</f>
        <v>0</v>
      </c>
      <c r="V501" s="45">
        <f>'Пред. уровни свыше 10МВт'!V505</f>
        <v>0</v>
      </c>
      <c r="W501" s="45">
        <f>'Пред. уровни свыше 10МВт'!W505</f>
        <v>0</v>
      </c>
      <c r="X501" s="45">
        <f>'Пред. уровни свыше 10МВт'!X505</f>
        <v>0</v>
      </c>
      <c r="Y501" s="45">
        <f>'Пред. уровни свыше 10МВт'!Y505</f>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4</v>
      </c>
      <c r="B502" s="45">
        <f>'Пред. уровни свыше 10МВт'!B506</f>
        <v>0</v>
      </c>
      <c r="C502" s="45">
        <f>'Пред. уровни свыше 10МВт'!C506</f>
        <v>0</v>
      </c>
      <c r="D502" s="45">
        <f>'Пред. уровни свыше 10МВт'!D506</f>
        <v>0</v>
      </c>
      <c r="E502" s="45">
        <f>'Пред. уровни свыше 10МВт'!E506</f>
        <v>0</v>
      </c>
      <c r="F502" s="45">
        <f>'Пред. уровни свыше 10МВт'!F506</f>
        <v>0</v>
      </c>
      <c r="G502" s="45">
        <f>'Пред. уровни свыше 10МВт'!G506</f>
        <v>1.72</v>
      </c>
      <c r="H502" s="45">
        <f>'Пред. уровни свыше 10МВт'!H506</f>
        <v>0</v>
      </c>
      <c r="I502" s="45">
        <f>'Пред. уровни свыше 10МВт'!I506</f>
        <v>0</v>
      </c>
      <c r="J502" s="45">
        <f>'Пред. уровни свыше 10МВт'!J506</f>
        <v>0</v>
      </c>
      <c r="K502" s="45">
        <f>'Пред. уровни свыше 10МВт'!K506</f>
        <v>0</v>
      </c>
      <c r="L502" s="45">
        <f>'Пред. уровни свыше 10МВт'!L506</f>
        <v>0</v>
      </c>
      <c r="M502" s="45">
        <f>'Пред. уровни свыше 10МВт'!M506</f>
        <v>0</v>
      </c>
      <c r="N502" s="45">
        <f>'Пред. уровни свыше 10МВт'!N506</f>
        <v>0</v>
      </c>
      <c r="O502" s="45">
        <f>'Пред. уровни свыше 10МВт'!O506</f>
        <v>0</v>
      </c>
      <c r="P502" s="45">
        <f>'Пред. уровни свыше 10МВт'!P506</f>
        <v>0</v>
      </c>
      <c r="Q502" s="45">
        <f>'Пред. уровни свыше 10МВт'!Q506</f>
        <v>0</v>
      </c>
      <c r="R502" s="45">
        <f>'Пред. уровни свыше 10МВт'!R506</f>
        <v>0</v>
      </c>
      <c r="S502" s="45">
        <f>'Пред. уровни свыше 10МВт'!S506</f>
        <v>0</v>
      </c>
      <c r="T502" s="45">
        <f>'Пред. уровни свыше 10МВт'!T506</f>
        <v>0</v>
      </c>
      <c r="U502" s="45">
        <f>'Пред. уровни свыше 10МВт'!U506</f>
        <v>0</v>
      </c>
      <c r="V502" s="45">
        <f>'Пред. уровни свыше 10МВт'!V506</f>
        <v>0</v>
      </c>
      <c r="W502" s="45">
        <f>'Пред. уровни свыше 10МВт'!W506</f>
        <v>0</v>
      </c>
      <c r="X502" s="45">
        <f>'Пред. уровни свыше 10МВт'!X506</f>
        <v>0</v>
      </c>
      <c r="Y502" s="45">
        <f>'Пред. уровни свыше 10МВт'!Y506</f>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5</v>
      </c>
      <c r="B503" s="45">
        <f>'Пред. уровни свыше 10МВт'!B507</f>
        <v>0</v>
      </c>
      <c r="C503" s="45">
        <f>'Пред. уровни свыше 10МВт'!C507</f>
        <v>0</v>
      </c>
      <c r="D503" s="45">
        <f>'Пред. уровни свыше 10МВт'!D507</f>
        <v>12.32</v>
      </c>
      <c r="E503" s="45">
        <f>'Пред. уровни свыше 10МВт'!E507</f>
        <v>72.67</v>
      </c>
      <c r="F503" s="45">
        <f>'Пред. уровни свыше 10МВт'!F507</f>
        <v>67.290000000000006</v>
      </c>
      <c r="G503" s="45">
        <f>'Пред. уровни свыше 10МВт'!G507</f>
        <v>264.47000000000003</v>
      </c>
      <c r="H503" s="45">
        <f>'Пред. уровни свыше 10МВт'!H507</f>
        <v>55.53</v>
      </c>
      <c r="I503" s="45">
        <f>'Пред. уровни свыше 10МВт'!I507</f>
        <v>81.17</v>
      </c>
      <c r="J503" s="45">
        <f>'Пред. уровни свыше 10МВт'!J507</f>
        <v>83.67</v>
      </c>
      <c r="K503" s="45">
        <f>'Пред. уровни свыше 10МВт'!K507</f>
        <v>15.78</v>
      </c>
      <c r="L503" s="45">
        <f>'Пред. уровни свыше 10МВт'!L507</f>
        <v>0</v>
      </c>
      <c r="M503" s="45">
        <f>'Пред. уровни свыше 10МВт'!M507</f>
        <v>7.0000000000000007E-2</v>
      </c>
      <c r="N503" s="45">
        <f>'Пред. уровни свыше 10МВт'!N507</f>
        <v>0.19</v>
      </c>
      <c r="O503" s="45">
        <f>'Пред. уровни свыше 10МВт'!O507</f>
        <v>36.03</v>
      </c>
      <c r="P503" s="45">
        <f>'Пред. уровни свыше 10МВт'!P507</f>
        <v>40.94</v>
      </c>
      <c r="Q503" s="45">
        <f>'Пред. уровни свыше 10МВт'!Q507</f>
        <v>0</v>
      </c>
      <c r="R503" s="45">
        <f>'Пред. уровни свыше 10МВт'!R507</f>
        <v>0</v>
      </c>
      <c r="S503" s="45">
        <f>'Пред. уровни свыше 10МВт'!S507</f>
        <v>0</v>
      </c>
      <c r="T503" s="45">
        <f>'Пред. уровни свыше 10МВт'!T507</f>
        <v>0.39</v>
      </c>
      <c r="U503" s="45">
        <f>'Пред. уровни свыше 10МВт'!U507</f>
        <v>16.350000000000001</v>
      </c>
      <c r="V503" s="45">
        <f>'Пред. уровни свыше 10МВт'!V507</f>
        <v>36.729999999999997</v>
      </c>
      <c r="W503" s="45">
        <f>'Пред. уровни свыше 10МВт'!W507</f>
        <v>0</v>
      </c>
      <c r="X503" s="45">
        <f>'Пред. уровни свыше 10МВт'!X507</f>
        <v>0</v>
      </c>
      <c r="Y503" s="45">
        <f>'Пред. уровни свыше 10МВт'!Y507</f>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6</v>
      </c>
      <c r="B504" s="45">
        <f>'Пред. уровни свыше 10МВт'!B508</f>
        <v>0</v>
      </c>
      <c r="C504" s="45">
        <f>'Пред. уровни свыше 10МВт'!C508</f>
        <v>0</v>
      </c>
      <c r="D504" s="45">
        <f>'Пред. уровни свыше 10МВт'!D508</f>
        <v>0</v>
      </c>
      <c r="E504" s="45">
        <f>'Пред. уровни свыше 10МВт'!E508</f>
        <v>0</v>
      </c>
      <c r="F504" s="45">
        <f>'Пред. уровни свыше 10МВт'!F508</f>
        <v>10.1</v>
      </c>
      <c r="G504" s="45">
        <f>'Пред. уровни свыше 10МВт'!G508</f>
        <v>80.41</v>
      </c>
      <c r="H504" s="45">
        <f>'Пред. уровни свыше 10МВт'!H508</f>
        <v>0</v>
      </c>
      <c r="I504" s="45">
        <f>'Пред. уровни свыше 10МВт'!I508</f>
        <v>0</v>
      </c>
      <c r="J504" s="45">
        <f>'Пред. уровни свыше 10МВт'!J508</f>
        <v>27.47</v>
      </c>
      <c r="K504" s="45">
        <f>'Пред. уровни свыше 10МВт'!K508</f>
        <v>10.5</v>
      </c>
      <c r="L504" s="45">
        <f>'Пред. уровни свыше 10МВт'!L508</f>
        <v>0</v>
      </c>
      <c r="M504" s="45">
        <f>'Пред. уровни свыше 10МВт'!M508</f>
        <v>0</v>
      </c>
      <c r="N504" s="45">
        <f>'Пред. уровни свыше 10МВт'!N508</f>
        <v>0</v>
      </c>
      <c r="O504" s="45">
        <f>'Пред. уровни свыше 10МВт'!O508</f>
        <v>0</v>
      </c>
      <c r="P504" s="45">
        <f>'Пред. уровни свыше 10МВт'!P508</f>
        <v>0</v>
      </c>
      <c r="Q504" s="45">
        <f>'Пред. уровни свыше 10МВт'!Q508</f>
        <v>0</v>
      </c>
      <c r="R504" s="45">
        <f>'Пред. уровни свыше 10МВт'!R508</f>
        <v>0</v>
      </c>
      <c r="S504" s="45">
        <f>'Пред. уровни свыше 10МВт'!S508</f>
        <v>0</v>
      </c>
      <c r="T504" s="45">
        <f>'Пред. уровни свыше 10МВт'!T508</f>
        <v>0</v>
      </c>
      <c r="U504" s="45">
        <f>'Пред. уровни свыше 10МВт'!U508</f>
        <v>0</v>
      </c>
      <c r="V504" s="45">
        <f>'Пред. уровни свыше 10МВт'!V508</f>
        <v>0</v>
      </c>
      <c r="W504" s="45">
        <f>'Пред. уровни свыше 10МВт'!W508</f>
        <v>0</v>
      </c>
      <c r="X504" s="45">
        <f>'Пред. уровни свыше 10МВт'!X508</f>
        <v>0</v>
      </c>
      <c r="Y504" s="45">
        <f>'Пред. уровни свыше 10МВт'!Y508</f>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7</v>
      </c>
      <c r="B505" s="45">
        <f>'Пред. уровни свыше 10МВт'!B509</f>
        <v>0.56999999999999995</v>
      </c>
      <c r="C505" s="45">
        <f>'Пред. уровни свыше 10МВт'!C509</f>
        <v>18.809999999999999</v>
      </c>
      <c r="D505" s="45">
        <f>'Пред. уровни свыше 10МВт'!D509</f>
        <v>88.07</v>
      </c>
      <c r="E505" s="45">
        <f>'Пред. уровни свыше 10МВт'!E509</f>
        <v>133.41</v>
      </c>
      <c r="F505" s="45">
        <f>'Пред. уровни свыше 10МВт'!F509</f>
        <v>177</v>
      </c>
      <c r="G505" s="45">
        <f>'Пред. уровни свыше 10МВт'!G509</f>
        <v>259.49</v>
      </c>
      <c r="H505" s="45">
        <f>'Пред. уровни свыше 10МВт'!H509</f>
        <v>251.61</v>
      </c>
      <c r="I505" s="45">
        <f>'Пред. уровни свыше 10МВт'!I509</f>
        <v>141.16</v>
      </c>
      <c r="J505" s="45">
        <f>'Пред. уровни свыше 10МВт'!J509</f>
        <v>110.05</v>
      </c>
      <c r="K505" s="45">
        <f>'Пред. уровни свыше 10МВт'!K509</f>
        <v>12.5</v>
      </c>
      <c r="L505" s="45">
        <f>'Пред. уровни свыше 10МВт'!L509</f>
        <v>0.82</v>
      </c>
      <c r="M505" s="45">
        <f>'Пред. уровни свыше 10МВт'!M509</f>
        <v>3.68</v>
      </c>
      <c r="N505" s="45">
        <f>'Пред. уровни свыше 10МВт'!N509</f>
        <v>0</v>
      </c>
      <c r="O505" s="45">
        <f>'Пред. уровни свыше 10МВт'!O509</f>
        <v>0</v>
      </c>
      <c r="P505" s="45">
        <f>'Пред. уровни свыше 10МВт'!P509</f>
        <v>44.67</v>
      </c>
      <c r="Q505" s="45">
        <f>'Пред. уровни свыше 10МВт'!Q509</f>
        <v>91.95</v>
      </c>
      <c r="R505" s="45">
        <f>'Пред. уровни свыше 10МВт'!R509</f>
        <v>70.97</v>
      </c>
      <c r="S505" s="45">
        <f>'Пред. уровни свыше 10МВт'!S509</f>
        <v>114.21</v>
      </c>
      <c r="T505" s="45">
        <f>'Пред. уровни свыше 10МВт'!T509</f>
        <v>113.59</v>
      </c>
      <c r="U505" s="45">
        <f>'Пред. уровни свыше 10МВт'!U509</f>
        <v>82.17</v>
      </c>
      <c r="V505" s="45">
        <f>'Пред. уровни свыше 10МВт'!V509</f>
        <v>103.89</v>
      </c>
      <c r="W505" s="45">
        <f>'Пред. уровни свыше 10МВт'!W509</f>
        <v>66.09</v>
      </c>
      <c r="X505" s="45">
        <f>'Пред. уровни свыше 10МВт'!X509</f>
        <v>0</v>
      </c>
      <c r="Y505" s="45">
        <f>'Пред. уровни свыше 10МВт'!Y509</f>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8</v>
      </c>
      <c r="B506" s="45">
        <f>'Пред. уровни свыше 10МВт'!B510</f>
        <v>0</v>
      </c>
      <c r="C506" s="45">
        <f>'Пред. уровни свыше 10МВт'!C510</f>
        <v>0</v>
      </c>
      <c r="D506" s="45">
        <f>'Пред. уровни свыше 10МВт'!D510</f>
        <v>0</v>
      </c>
      <c r="E506" s="45">
        <f>'Пред. уровни свыше 10МВт'!E510</f>
        <v>0</v>
      </c>
      <c r="F506" s="45">
        <f>'Пред. уровни свыше 10МВт'!F510</f>
        <v>3.87</v>
      </c>
      <c r="G506" s="45">
        <f>'Пред. уровни свыше 10МВт'!G510</f>
        <v>81.25</v>
      </c>
      <c r="H506" s="45">
        <f>'Пред. уровни свыше 10МВт'!H510</f>
        <v>6.4</v>
      </c>
      <c r="I506" s="45">
        <f>'Пред. уровни свыше 10МВт'!I510</f>
        <v>61.21</v>
      </c>
      <c r="J506" s="45">
        <f>'Пред. уровни свыше 10МВт'!J510</f>
        <v>132.62</v>
      </c>
      <c r="K506" s="45">
        <f>'Пред. уровни свыше 10МВт'!K510</f>
        <v>20.190000000000001</v>
      </c>
      <c r="L506" s="45">
        <f>'Пред. уровни свыше 10МВт'!L510</f>
        <v>0</v>
      </c>
      <c r="M506" s="45">
        <f>'Пред. уровни свыше 10МВт'!M510</f>
        <v>0</v>
      </c>
      <c r="N506" s="45">
        <f>'Пред. уровни свыше 10МВт'!N510</f>
        <v>0</v>
      </c>
      <c r="O506" s="45">
        <f>'Пред. уровни свыше 10МВт'!O510</f>
        <v>0</v>
      </c>
      <c r="P506" s="45">
        <f>'Пред. уровни свыше 10МВт'!P510</f>
        <v>7.0000000000000007E-2</v>
      </c>
      <c r="Q506" s="45">
        <f>'Пред. уровни свыше 10МВт'!Q510</f>
        <v>11.27</v>
      </c>
      <c r="R506" s="45">
        <f>'Пред. уровни свыше 10МВт'!R510</f>
        <v>20.62</v>
      </c>
      <c r="S506" s="45">
        <f>'Пред. уровни свыше 10МВт'!S510</f>
        <v>2.14</v>
      </c>
      <c r="T506" s="45">
        <f>'Пред. уровни свыше 10МВт'!T510</f>
        <v>6.24</v>
      </c>
      <c r="U506" s="45">
        <f>'Пред. уровни свыше 10МВт'!U510</f>
        <v>1.83</v>
      </c>
      <c r="V506" s="45">
        <f>'Пред. уровни свыше 10МВт'!V510</f>
        <v>46.08</v>
      </c>
      <c r="W506" s="45">
        <f>'Пред. уровни свыше 10МВт'!W510</f>
        <v>0</v>
      </c>
      <c r="X506" s="45">
        <f>'Пред. уровни свыше 10МВт'!X510</f>
        <v>0</v>
      </c>
      <c r="Y506" s="45">
        <f>'Пред. уровни свыше 10МВт'!Y510</f>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9</v>
      </c>
      <c r="B507" s="45">
        <f>'Пред. уровни свыше 10МВт'!B511</f>
        <v>0</v>
      </c>
      <c r="C507" s="45">
        <f>'Пред. уровни свыше 10МВт'!C511</f>
        <v>0</v>
      </c>
      <c r="D507" s="45">
        <f>'Пред. уровни свыше 10МВт'!D511</f>
        <v>0</v>
      </c>
      <c r="E507" s="45">
        <f>'Пред. уровни свыше 10МВт'!E511</f>
        <v>0</v>
      </c>
      <c r="F507" s="45">
        <f>'Пред. уровни свыше 10МВт'!F511</f>
        <v>0</v>
      </c>
      <c r="G507" s="45">
        <f>'Пред. уровни свыше 10МВт'!G511</f>
        <v>0</v>
      </c>
      <c r="H507" s="45">
        <f>'Пред. уровни свыше 10МВт'!H511</f>
        <v>17.93</v>
      </c>
      <c r="I507" s="45">
        <f>'Пред. уровни свыше 10МВт'!I511</f>
        <v>12.91</v>
      </c>
      <c r="J507" s="45">
        <f>'Пред. уровни свыше 10МВт'!J511</f>
        <v>70.98</v>
      </c>
      <c r="K507" s="45">
        <f>'Пред. уровни свыше 10МВт'!K511</f>
        <v>0.93</v>
      </c>
      <c r="L507" s="45">
        <f>'Пред. уровни свыше 10МВт'!L511</f>
        <v>0</v>
      </c>
      <c r="M507" s="45">
        <f>'Пред. уровни свыше 10МВт'!M511</f>
        <v>0</v>
      </c>
      <c r="N507" s="45">
        <f>'Пред. уровни свыше 10МВт'!N511</f>
        <v>0</v>
      </c>
      <c r="O507" s="45">
        <f>'Пред. уровни свыше 10МВт'!O511</f>
        <v>0</v>
      </c>
      <c r="P507" s="45">
        <f>'Пред. уровни свыше 10МВт'!P511</f>
        <v>0</v>
      </c>
      <c r="Q507" s="45">
        <f>'Пред. уровни свыше 10МВт'!Q511</f>
        <v>0</v>
      </c>
      <c r="R507" s="45">
        <f>'Пред. уровни свыше 10МВт'!R511</f>
        <v>0</v>
      </c>
      <c r="S507" s="45">
        <f>'Пред. уровни свыше 10МВт'!S511</f>
        <v>0</v>
      </c>
      <c r="T507" s="45">
        <f>'Пред. уровни свыше 10МВт'!T511</f>
        <v>18.68</v>
      </c>
      <c r="U507" s="45">
        <f>'Пред. уровни свыше 10МВт'!U511</f>
        <v>69.81</v>
      </c>
      <c r="V507" s="45">
        <f>'Пред. уровни свыше 10МВт'!V511</f>
        <v>82.45</v>
      </c>
      <c r="W507" s="45">
        <f>'Пред. уровни свыше 10МВт'!W511</f>
        <v>0.02</v>
      </c>
      <c r="X507" s="45">
        <f>'Пред. уровни свыше 10МВт'!X511</f>
        <v>0</v>
      </c>
      <c r="Y507" s="45">
        <f>'Пред. уровни свыше 10МВт'!Y511</f>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10</v>
      </c>
      <c r="B508" s="45">
        <f>'Пред. уровни свыше 10МВт'!B512</f>
        <v>0</v>
      </c>
      <c r="C508" s="45">
        <f>'Пред. уровни свыше 10МВт'!C512</f>
        <v>64.77</v>
      </c>
      <c r="D508" s="45">
        <f>'Пред. уровни свыше 10МВт'!D512</f>
        <v>0</v>
      </c>
      <c r="E508" s="45">
        <f>'Пред. уровни свыше 10МВт'!E512</f>
        <v>42.68</v>
      </c>
      <c r="F508" s="45">
        <f>'Пред. уровни свыше 10МВт'!F512</f>
        <v>55.89</v>
      </c>
      <c r="G508" s="45">
        <f>'Пред. уровни свыше 10МВт'!G512</f>
        <v>125.36</v>
      </c>
      <c r="H508" s="45">
        <f>'Пред. уровни свыше 10МВт'!H512</f>
        <v>39.04</v>
      </c>
      <c r="I508" s="45">
        <f>'Пред. уровни свыше 10МВт'!I512</f>
        <v>45.55</v>
      </c>
      <c r="J508" s="45">
        <f>'Пред. уровни свыше 10МВт'!J512</f>
        <v>107.45</v>
      </c>
      <c r="K508" s="45">
        <f>'Пред. уровни свыше 10МВт'!K512</f>
        <v>213.5</v>
      </c>
      <c r="L508" s="45">
        <f>'Пред. уровни свыше 10МВт'!L512</f>
        <v>12.86</v>
      </c>
      <c r="M508" s="45">
        <f>'Пред. уровни свыше 10МВт'!M512</f>
        <v>8.7899999999999991</v>
      </c>
      <c r="N508" s="45">
        <f>'Пред. уровни свыше 10МВт'!N512</f>
        <v>33.64</v>
      </c>
      <c r="O508" s="45">
        <f>'Пред. уровни свыше 10МВт'!O512</f>
        <v>26.88</v>
      </c>
      <c r="P508" s="45">
        <f>'Пред. уровни свыше 10МВт'!P512</f>
        <v>33.979999999999997</v>
      </c>
      <c r="Q508" s="45">
        <f>'Пред. уровни свыше 10МВт'!Q512</f>
        <v>60.17</v>
      </c>
      <c r="R508" s="45">
        <f>'Пред. уровни свыше 10МВт'!R512</f>
        <v>15.64</v>
      </c>
      <c r="S508" s="45">
        <f>'Пред. уровни свыше 10МВт'!S512</f>
        <v>0.01</v>
      </c>
      <c r="T508" s="45">
        <f>'Пред. уровни свыше 10МВт'!T512</f>
        <v>21.65</v>
      </c>
      <c r="U508" s="45">
        <f>'Пред. уровни свыше 10МВт'!U512</f>
        <v>2.31</v>
      </c>
      <c r="V508" s="45">
        <f>'Пред. уровни свыше 10МВт'!V512</f>
        <v>2.74</v>
      </c>
      <c r="W508" s="45">
        <f>'Пред. уровни свыше 10МВт'!W512</f>
        <v>0</v>
      </c>
      <c r="X508" s="45">
        <f>'Пред. уровни свыше 10МВт'!X512</f>
        <v>0</v>
      </c>
      <c r="Y508" s="45">
        <f>'Пред. уровни свыше 10МВт'!Y512</f>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11</v>
      </c>
      <c r="B509" s="45">
        <f>'Пред. уровни свыше 10МВт'!B513</f>
        <v>0</v>
      </c>
      <c r="C509" s="45">
        <f>'Пред. уровни свыше 10МВт'!C513</f>
        <v>0</v>
      </c>
      <c r="D509" s="45">
        <f>'Пред. уровни свыше 10МВт'!D513</f>
        <v>0</v>
      </c>
      <c r="E509" s="45">
        <f>'Пред. уровни свыше 10МВт'!E513</f>
        <v>0</v>
      </c>
      <c r="F509" s="45">
        <f>'Пред. уровни свыше 10МВт'!F513</f>
        <v>0</v>
      </c>
      <c r="G509" s="45">
        <f>'Пред. уровни свыше 10МВт'!G513</f>
        <v>0</v>
      </c>
      <c r="H509" s="45">
        <f>'Пред. уровни свыше 10МВт'!H513</f>
        <v>17.39</v>
      </c>
      <c r="I509" s="45">
        <f>'Пред. уровни свыше 10МВт'!I513</f>
        <v>85.99</v>
      </c>
      <c r="J509" s="45">
        <f>'Пред. уровни свыше 10МВт'!J513</f>
        <v>47.6</v>
      </c>
      <c r="K509" s="45">
        <f>'Пред. уровни свыше 10МВт'!K513</f>
        <v>27.31</v>
      </c>
      <c r="L509" s="45">
        <f>'Пред. уровни свыше 10МВт'!L513</f>
        <v>0</v>
      </c>
      <c r="M509" s="45">
        <f>'Пред. уровни свыше 10МВт'!M513</f>
        <v>0</v>
      </c>
      <c r="N509" s="45">
        <f>'Пред. уровни свыше 10МВт'!N513</f>
        <v>0</v>
      </c>
      <c r="O509" s="45">
        <f>'Пред. уровни свыше 10МВт'!O513</f>
        <v>0</v>
      </c>
      <c r="P509" s="45">
        <f>'Пред. уровни свыше 10МВт'!P513</f>
        <v>0</v>
      </c>
      <c r="Q509" s="45">
        <f>'Пред. уровни свыше 10МВт'!Q513</f>
        <v>0</v>
      </c>
      <c r="R509" s="45">
        <f>'Пред. уровни свыше 10МВт'!R513</f>
        <v>0</v>
      </c>
      <c r="S509" s="45">
        <f>'Пред. уровни свыше 10МВт'!S513</f>
        <v>0</v>
      </c>
      <c r="T509" s="45">
        <f>'Пред. уровни свыше 10МВт'!T513</f>
        <v>0</v>
      </c>
      <c r="U509" s="45">
        <f>'Пред. уровни свыше 10МВт'!U513</f>
        <v>0</v>
      </c>
      <c r="V509" s="45">
        <f>'Пред. уровни свыше 10МВт'!V513</f>
        <v>0</v>
      </c>
      <c r="W509" s="45">
        <f>'Пред. уровни свыше 10МВт'!W513</f>
        <v>0</v>
      </c>
      <c r="X509" s="45">
        <f>'Пред. уровни свыше 10МВт'!X513</f>
        <v>0</v>
      </c>
      <c r="Y509" s="45">
        <f>'Пред. уровни свыше 10МВт'!Y513</f>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12</v>
      </c>
      <c r="B510" s="45">
        <f>'Пред. уровни свыше 10МВт'!B514</f>
        <v>0</v>
      </c>
      <c r="C510" s="45">
        <f>'Пред. уровни свыше 10МВт'!C514</f>
        <v>0</v>
      </c>
      <c r="D510" s="45">
        <f>'Пред. уровни свыше 10МВт'!D514</f>
        <v>0</v>
      </c>
      <c r="E510" s="45">
        <f>'Пред. уровни свыше 10МВт'!E514</f>
        <v>0</v>
      </c>
      <c r="F510" s="45">
        <f>'Пред. уровни свыше 10МВт'!F514</f>
        <v>14.25</v>
      </c>
      <c r="G510" s="45">
        <f>'Пред. уровни свыше 10МВт'!G514</f>
        <v>34.619999999999997</v>
      </c>
      <c r="H510" s="45">
        <f>'Пред. уровни свыше 10МВт'!H514</f>
        <v>51.32</v>
      </c>
      <c r="I510" s="45">
        <f>'Пред. уровни свыше 10МВт'!I514</f>
        <v>174.4</v>
      </c>
      <c r="J510" s="45">
        <f>'Пред. уровни свыше 10МВт'!J514</f>
        <v>56.01</v>
      </c>
      <c r="K510" s="45">
        <f>'Пред. уровни свыше 10МВт'!K514</f>
        <v>17.12</v>
      </c>
      <c r="L510" s="45">
        <f>'Пред. уровни свыше 10МВт'!L514</f>
        <v>0</v>
      </c>
      <c r="M510" s="45">
        <f>'Пред. уровни свыше 10МВт'!M514</f>
        <v>0</v>
      </c>
      <c r="N510" s="45">
        <f>'Пред. уровни свыше 10МВт'!N514</f>
        <v>8.1199999999999992</v>
      </c>
      <c r="O510" s="45">
        <f>'Пред. уровни свыше 10МВт'!O514</f>
        <v>0</v>
      </c>
      <c r="P510" s="45">
        <f>'Пред. уровни свыше 10МВт'!P514</f>
        <v>16.920000000000002</v>
      </c>
      <c r="Q510" s="45">
        <f>'Пред. уровни свыше 10МВт'!Q514</f>
        <v>0</v>
      </c>
      <c r="R510" s="45">
        <f>'Пред. уровни свыше 10МВт'!R514</f>
        <v>22.91</v>
      </c>
      <c r="S510" s="45">
        <f>'Пред. уровни свыше 10МВт'!S514</f>
        <v>14.75</v>
      </c>
      <c r="T510" s="45">
        <f>'Пред. уровни свыше 10МВт'!T514</f>
        <v>26.28</v>
      </c>
      <c r="U510" s="45">
        <f>'Пред. уровни свыше 10МВт'!U514</f>
        <v>47.59</v>
      </c>
      <c r="V510" s="45">
        <f>'Пред. уровни свыше 10МВт'!V514</f>
        <v>42.68</v>
      </c>
      <c r="W510" s="45">
        <f>'Пред. уровни свыше 10МВт'!W514</f>
        <v>0</v>
      </c>
      <c r="X510" s="45">
        <f>'Пред. уровни свыше 10МВт'!X514</f>
        <v>0</v>
      </c>
      <c r="Y510" s="45">
        <f>'Пред. уровни свыше 10МВт'!Y514</f>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13</v>
      </c>
      <c r="B511" s="45">
        <f>'Пред. уровни свыше 10МВт'!B515</f>
        <v>0</v>
      </c>
      <c r="C511" s="45">
        <f>'Пред. уровни свыше 10МВт'!C515</f>
        <v>0</v>
      </c>
      <c r="D511" s="45">
        <f>'Пред. уровни свыше 10МВт'!D515</f>
        <v>0</v>
      </c>
      <c r="E511" s="45">
        <f>'Пред. уровни свыше 10МВт'!E515</f>
        <v>0</v>
      </c>
      <c r="F511" s="45">
        <f>'Пред. уровни свыше 10МВт'!F515</f>
        <v>0</v>
      </c>
      <c r="G511" s="45">
        <f>'Пред. уровни свыше 10МВт'!G515</f>
        <v>10.82</v>
      </c>
      <c r="H511" s="45">
        <f>'Пред. уровни свыше 10МВт'!H515</f>
        <v>48.35</v>
      </c>
      <c r="I511" s="45">
        <f>'Пред. уровни свыше 10МВт'!I515</f>
        <v>81.680000000000007</v>
      </c>
      <c r="J511" s="45">
        <f>'Пред. уровни свыше 10МВт'!J515</f>
        <v>18.53</v>
      </c>
      <c r="K511" s="45">
        <f>'Пред. уровни свыше 10МВт'!K515</f>
        <v>3.3</v>
      </c>
      <c r="L511" s="45">
        <f>'Пред. уровни свыше 10МВт'!L515</f>
        <v>0.14000000000000001</v>
      </c>
      <c r="M511" s="45">
        <f>'Пред. уровни свыше 10МВт'!M515</f>
        <v>0.02</v>
      </c>
      <c r="N511" s="45">
        <f>'Пред. уровни свыше 10МВт'!N515</f>
        <v>0</v>
      </c>
      <c r="O511" s="45">
        <f>'Пред. уровни свыше 10МВт'!O515</f>
        <v>0</v>
      </c>
      <c r="P511" s="45">
        <f>'Пред. уровни свыше 10МВт'!P515</f>
        <v>0</v>
      </c>
      <c r="Q511" s="45">
        <f>'Пред. уровни свыше 10МВт'!Q515</f>
        <v>0</v>
      </c>
      <c r="R511" s="45">
        <f>'Пред. уровни свыше 10МВт'!R515</f>
        <v>0</v>
      </c>
      <c r="S511" s="45">
        <f>'Пред. уровни свыше 10МВт'!S515</f>
        <v>0</v>
      </c>
      <c r="T511" s="45">
        <f>'Пред. уровни свыше 10МВт'!T515</f>
        <v>0</v>
      </c>
      <c r="U511" s="45">
        <f>'Пред. уровни свыше 10МВт'!U515</f>
        <v>0</v>
      </c>
      <c r="V511" s="45">
        <f>'Пред. уровни свыше 10МВт'!V515</f>
        <v>0</v>
      </c>
      <c r="W511" s="45">
        <f>'Пред. уровни свыше 10МВт'!W515</f>
        <v>0</v>
      </c>
      <c r="X511" s="45">
        <f>'Пред. уровни свыше 10МВт'!X515</f>
        <v>0</v>
      </c>
      <c r="Y511" s="45">
        <f>'Пред. уровни свыше 10МВт'!Y515</f>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14</v>
      </c>
      <c r="B512" s="45">
        <f>'Пред. уровни свыше 10МВт'!B516</f>
        <v>0</v>
      </c>
      <c r="C512" s="45">
        <f>'Пред. уровни свыше 10МВт'!C516</f>
        <v>0</v>
      </c>
      <c r="D512" s="45">
        <f>'Пред. уровни свыше 10МВт'!D516</f>
        <v>0</v>
      </c>
      <c r="E512" s="45">
        <f>'Пред. уровни свыше 10МВт'!E516</f>
        <v>0</v>
      </c>
      <c r="F512" s="45">
        <f>'Пред. уровни свыше 10МВт'!F516</f>
        <v>0</v>
      </c>
      <c r="G512" s="45">
        <f>'Пред. уровни свыше 10МВт'!G516</f>
        <v>66.67</v>
      </c>
      <c r="H512" s="45">
        <f>'Пред. уровни свыше 10МВт'!H516</f>
        <v>58.98</v>
      </c>
      <c r="I512" s="45">
        <f>'Пред. уровни свыше 10МВт'!I516</f>
        <v>1.1100000000000001</v>
      </c>
      <c r="J512" s="45">
        <f>'Пред. уровни свыше 10МВт'!J516</f>
        <v>30.04</v>
      </c>
      <c r="K512" s="45">
        <f>'Пред. уровни свыше 10МВт'!K516</f>
        <v>2.16</v>
      </c>
      <c r="L512" s="45">
        <f>'Пред. уровни свыше 10МВт'!L516</f>
        <v>0</v>
      </c>
      <c r="M512" s="45">
        <f>'Пред. уровни свыше 10МВт'!M516</f>
        <v>0</v>
      </c>
      <c r="N512" s="45">
        <f>'Пред. уровни свыше 10МВт'!N516</f>
        <v>0</v>
      </c>
      <c r="O512" s="45">
        <f>'Пред. уровни свыше 10МВт'!O516</f>
        <v>0</v>
      </c>
      <c r="P512" s="45">
        <f>'Пред. уровни свыше 10МВт'!P516</f>
        <v>0</v>
      </c>
      <c r="Q512" s="45">
        <f>'Пред. уровни свыше 10МВт'!Q516</f>
        <v>0</v>
      </c>
      <c r="R512" s="45">
        <f>'Пред. уровни свыше 10МВт'!R516</f>
        <v>0</v>
      </c>
      <c r="S512" s="45">
        <f>'Пред. уровни свыше 10МВт'!S516</f>
        <v>0</v>
      </c>
      <c r="T512" s="45">
        <f>'Пред. уровни свыше 10МВт'!T516</f>
        <v>0</v>
      </c>
      <c r="U512" s="45">
        <f>'Пред. уровни свыше 10МВт'!U516</f>
        <v>0</v>
      </c>
      <c r="V512" s="45">
        <f>'Пред. уровни свыше 10МВт'!V516</f>
        <v>0</v>
      </c>
      <c r="W512" s="45">
        <f>'Пред. уровни свыше 10МВт'!W516</f>
        <v>0</v>
      </c>
      <c r="X512" s="45">
        <f>'Пред. уровни свыше 10МВт'!X516</f>
        <v>0</v>
      </c>
      <c r="Y512" s="45">
        <f>'Пред. уровни свыше 10МВт'!Y516</f>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15</v>
      </c>
      <c r="B513" s="45">
        <f>'Пред. уровни свыше 10МВт'!B517</f>
        <v>0</v>
      </c>
      <c r="C513" s="45">
        <f>'Пред. уровни свыше 10МВт'!C517</f>
        <v>0</v>
      </c>
      <c r="D513" s="45">
        <f>'Пред. уровни свыше 10МВт'!D517</f>
        <v>0</v>
      </c>
      <c r="E513" s="45">
        <f>'Пред. уровни свыше 10МВт'!E517</f>
        <v>0</v>
      </c>
      <c r="F513" s="45">
        <f>'Пред. уровни свыше 10МВт'!F517</f>
        <v>0</v>
      </c>
      <c r="G513" s="45">
        <f>'Пред. уровни свыше 10МВт'!G517</f>
        <v>0</v>
      </c>
      <c r="H513" s="45">
        <f>'Пред. уровни свыше 10МВт'!H517</f>
        <v>0</v>
      </c>
      <c r="I513" s="45">
        <f>'Пред. уровни свыше 10МВт'!I517</f>
        <v>49.94</v>
      </c>
      <c r="J513" s="45">
        <f>'Пред. уровни свыше 10МВт'!J517</f>
        <v>10.74</v>
      </c>
      <c r="K513" s="45">
        <f>'Пред. уровни свыше 10МВт'!K517</f>
        <v>0.33</v>
      </c>
      <c r="L513" s="45">
        <f>'Пред. уровни свыше 10МВт'!L517</f>
        <v>0</v>
      </c>
      <c r="M513" s="45">
        <f>'Пред. уровни свыше 10МВт'!M517</f>
        <v>1.83</v>
      </c>
      <c r="N513" s="45">
        <f>'Пред. уровни свыше 10МВт'!N517</f>
        <v>2.69</v>
      </c>
      <c r="O513" s="45">
        <f>'Пред. уровни свыше 10МВт'!O517</f>
        <v>0.04</v>
      </c>
      <c r="P513" s="45">
        <f>'Пред. уровни свыше 10МВт'!P517</f>
        <v>14.67</v>
      </c>
      <c r="Q513" s="45">
        <f>'Пред. уровни свыше 10МВт'!Q517</f>
        <v>3.29</v>
      </c>
      <c r="R513" s="45">
        <f>'Пред. уровни свыше 10МВт'!R517</f>
        <v>10.44</v>
      </c>
      <c r="S513" s="45">
        <f>'Пред. уровни свыше 10МВт'!S517</f>
        <v>0</v>
      </c>
      <c r="T513" s="45">
        <f>'Пред. уровни свыше 10МВт'!T517</f>
        <v>0</v>
      </c>
      <c r="U513" s="45">
        <f>'Пред. уровни свыше 10МВт'!U517</f>
        <v>0</v>
      </c>
      <c r="V513" s="45">
        <f>'Пред. уровни свыше 10МВт'!V517</f>
        <v>0</v>
      </c>
      <c r="W513" s="45">
        <f>'Пред. уровни свыше 10МВт'!W517</f>
        <v>0</v>
      </c>
      <c r="X513" s="45">
        <f>'Пред. уровни свыше 10МВт'!X517</f>
        <v>0</v>
      </c>
      <c r="Y513" s="45">
        <f>'Пред. уровни свыше 10МВт'!Y517</f>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16</v>
      </c>
      <c r="B514" s="45">
        <f>'Пред. уровни свыше 10МВт'!B518</f>
        <v>0</v>
      </c>
      <c r="C514" s="45">
        <f>'Пред. уровни свыше 10МВт'!C518</f>
        <v>0</v>
      </c>
      <c r="D514" s="45">
        <f>'Пред. уровни свыше 10МВт'!D518</f>
        <v>0</v>
      </c>
      <c r="E514" s="45">
        <f>'Пред. уровни свыше 10МВт'!E518</f>
        <v>0</v>
      </c>
      <c r="F514" s="45">
        <f>'Пред. уровни свыше 10МВт'!F518</f>
        <v>0</v>
      </c>
      <c r="G514" s="45">
        <f>'Пред. уровни свыше 10МВт'!G518</f>
        <v>3.41</v>
      </c>
      <c r="H514" s="45">
        <f>'Пред. уровни свыше 10МВт'!H518</f>
        <v>48.96</v>
      </c>
      <c r="I514" s="45">
        <f>'Пред. уровни свыше 10МВт'!I518</f>
        <v>123.42</v>
      </c>
      <c r="J514" s="45">
        <f>'Пред. уровни свыше 10МВт'!J518</f>
        <v>157.66999999999999</v>
      </c>
      <c r="K514" s="45">
        <f>'Пред. уровни свыше 10МВт'!K518</f>
        <v>102.9</v>
      </c>
      <c r="L514" s="45">
        <f>'Пред. уровни свыше 10МВт'!L518</f>
        <v>43.9</v>
      </c>
      <c r="M514" s="45">
        <f>'Пред. уровни свыше 10МВт'!M518</f>
        <v>55.03</v>
      </c>
      <c r="N514" s="45">
        <f>'Пред. уровни свыше 10МВт'!N518</f>
        <v>183.6</v>
      </c>
      <c r="O514" s="45">
        <f>'Пред. уровни свыше 10МВт'!O518</f>
        <v>160.93</v>
      </c>
      <c r="P514" s="45">
        <f>'Пред. уровни свыше 10МВт'!P518</f>
        <v>64.17</v>
      </c>
      <c r="Q514" s="45">
        <f>'Пред. уровни свыше 10МВт'!Q518</f>
        <v>132.99</v>
      </c>
      <c r="R514" s="45">
        <f>'Пред. уровни свыше 10МВт'!R518</f>
        <v>16.78</v>
      </c>
      <c r="S514" s="45">
        <f>'Пред. уровни свыше 10МВт'!S518</f>
        <v>26.08</v>
      </c>
      <c r="T514" s="45">
        <f>'Пред. уровни свыше 10МВт'!T518</f>
        <v>53.77</v>
      </c>
      <c r="U514" s="45">
        <f>'Пред. уровни свыше 10МВт'!U518</f>
        <v>57.19</v>
      </c>
      <c r="V514" s="45">
        <f>'Пред. уровни свыше 10МВт'!V518</f>
        <v>38.130000000000003</v>
      </c>
      <c r="W514" s="45">
        <f>'Пред. уровни свыше 10МВт'!W518</f>
        <v>0</v>
      </c>
      <c r="X514" s="45">
        <f>'Пред. уровни свыше 10МВт'!X518</f>
        <v>0</v>
      </c>
      <c r="Y514" s="45">
        <f>'Пред. уровни свыше 10МВт'!Y518</f>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17</v>
      </c>
      <c r="B515" s="45">
        <f>'Пред. уровни свыше 10МВт'!B519</f>
        <v>0</v>
      </c>
      <c r="C515" s="45">
        <f>'Пред. уровни свыше 10МВт'!C519</f>
        <v>0</v>
      </c>
      <c r="D515" s="45">
        <f>'Пред. уровни свыше 10МВт'!D519</f>
        <v>0</v>
      </c>
      <c r="E515" s="45">
        <f>'Пред. уровни свыше 10МВт'!E519</f>
        <v>0</v>
      </c>
      <c r="F515" s="45">
        <f>'Пред. уровни свыше 10МВт'!F519</f>
        <v>2.95</v>
      </c>
      <c r="G515" s="45">
        <f>'Пред. уровни свыше 10МВт'!G519</f>
        <v>174.67</v>
      </c>
      <c r="H515" s="45">
        <f>'Пред. уровни свыше 10МВт'!H519</f>
        <v>67.19</v>
      </c>
      <c r="I515" s="45">
        <f>'Пред. уровни свыше 10МВт'!I519</f>
        <v>151.54</v>
      </c>
      <c r="J515" s="45">
        <f>'Пред. уровни свыше 10МВт'!J519</f>
        <v>232.6</v>
      </c>
      <c r="K515" s="45">
        <f>'Пред. уровни свыше 10МВт'!K519</f>
        <v>115.34</v>
      </c>
      <c r="L515" s="45">
        <f>'Пред. уровни свыше 10МВт'!L519</f>
        <v>36.85</v>
      </c>
      <c r="M515" s="45">
        <f>'Пред. уровни свыше 10МВт'!M519</f>
        <v>10.79</v>
      </c>
      <c r="N515" s="45">
        <f>'Пред. уровни свыше 10МВт'!N519</f>
        <v>0.24</v>
      </c>
      <c r="O515" s="45">
        <f>'Пред. уровни свыше 10МВт'!O519</f>
        <v>19.02</v>
      </c>
      <c r="P515" s="45">
        <f>'Пред. уровни свыше 10МВт'!P519</f>
        <v>0</v>
      </c>
      <c r="Q515" s="45">
        <f>'Пред. уровни свыше 10МВт'!Q519</f>
        <v>41.18</v>
      </c>
      <c r="R515" s="45">
        <f>'Пред. уровни свыше 10МВт'!R519</f>
        <v>4.25</v>
      </c>
      <c r="S515" s="45">
        <f>'Пред. уровни свыше 10МВт'!S519</f>
        <v>32.99</v>
      </c>
      <c r="T515" s="45">
        <f>'Пред. уровни свыше 10МВт'!T519</f>
        <v>133.91999999999999</v>
      </c>
      <c r="U515" s="45">
        <f>'Пред. уровни свыше 10МВт'!U519</f>
        <v>143.88999999999999</v>
      </c>
      <c r="V515" s="45">
        <f>'Пред. уровни свыше 10МВт'!V519</f>
        <v>162.99</v>
      </c>
      <c r="W515" s="45">
        <f>'Пред. уровни свыше 10МВт'!W519</f>
        <v>28.7</v>
      </c>
      <c r="X515" s="45">
        <f>'Пред. уровни свыше 10МВт'!X519</f>
        <v>0</v>
      </c>
      <c r="Y515" s="45">
        <f>'Пред. уровни свыше 10МВт'!Y519</f>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18</v>
      </c>
      <c r="B516" s="45">
        <f>'Пред. уровни свыше 10МВт'!B520</f>
        <v>0</v>
      </c>
      <c r="C516" s="45">
        <f>'Пред. уровни свыше 10МВт'!C520</f>
        <v>0</v>
      </c>
      <c r="D516" s="45">
        <f>'Пред. уровни свыше 10МВт'!D520</f>
        <v>0</v>
      </c>
      <c r="E516" s="45">
        <f>'Пред. уровни свыше 10МВт'!E520</f>
        <v>0</v>
      </c>
      <c r="F516" s="45">
        <f>'Пред. уровни свыше 10МВт'!F520</f>
        <v>0</v>
      </c>
      <c r="G516" s="45">
        <f>'Пред. уровни свыше 10МВт'!G520</f>
        <v>133.97</v>
      </c>
      <c r="H516" s="45">
        <f>'Пред. уровни свыше 10МВт'!H520</f>
        <v>20.03</v>
      </c>
      <c r="I516" s="45">
        <f>'Пред. уровни свыше 10МВт'!I520</f>
        <v>158.34</v>
      </c>
      <c r="J516" s="45">
        <f>'Пред. уровни свыше 10МВт'!J520</f>
        <v>180.24</v>
      </c>
      <c r="K516" s="45">
        <f>'Пред. уровни свыше 10МВт'!K520</f>
        <v>118.79</v>
      </c>
      <c r="L516" s="45">
        <f>'Пред. уровни свыше 10МВт'!L520</f>
        <v>24.9</v>
      </c>
      <c r="M516" s="45">
        <f>'Пред. уровни свыше 10МВт'!M520</f>
        <v>5.47</v>
      </c>
      <c r="N516" s="45">
        <f>'Пред. уровни свыше 10МВт'!N520</f>
        <v>5.39</v>
      </c>
      <c r="O516" s="45">
        <f>'Пред. уровни свыше 10МВт'!O520</f>
        <v>8.1</v>
      </c>
      <c r="P516" s="45">
        <f>'Пред. уровни свыше 10МВт'!P520</f>
        <v>9.66</v>
      </c>
      <c r="Q516" s="45">
        <f>'Пред. уровни свыше 10МВт'!Q520</f>
        <v>11.5</v>
      </c>
      <c r="R516" s="45">
        <f>'Пред. уровни свыше 10МВт'!R520</f>
        <v>397.35</v>
      </c>
      <c r="S516" s="45">
        <f>'Пред. уровни свыше 10МВт'!S520</f>
        <v>148.62</v>
      </c>
      <c r="T516" s="45">
        <f>'Пред. уровни свыше 10МВт'!T520</f>
        <v>148.21</v>
      </c>
      <c r="U516" s="45">
        <f>'Пред. уровни свыше 10МВт'!U520</f>
        <v>120.36</v>
      </c>
      <c r="V516" s="45">
        <f>'Пред. уровни свыше 10МВт'!V520</f>
        <v>56.43</v>
      </c>
      <c r="W516" s="45">
        <f>'Пред. уровни свыше 10МВт'!W520</f>
        <v>95.14</v>
      </c>
      <c r="X516" s="45">
        <f>'Пред. уровни свыше 10МВт'!X520</f>
        <v>0</v>
      </c>
      <c r="Y516" s="45">
        <f>'Пред. уровни свыше 10МВт'!Y520</f>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19</v>
      </c>
      <c r="B517" s="45">
        <f>'Пред. уровни свыше 10МВт'!B521</f>
        <v>0</v>
      </c>
      <c r="C517" s="45">
        <f>'Пред. уровни свыше 10МВт'!C521</f>
        <v>0</v>
      </c>
      <c r="D517" s="45">
        <f>'Пред. уровни свыше 10МВт'!D521</f>
        <v>0</v>
      </c>
      <c r="E517" s="45">
        <f>'Пред. уровни свыше 10МВт'!E521</f>
        <v>0</v>
      </c>
      <c r="F517" s="45">
        <f>'Пред. уровни свыше 10МВт'!F521</f>
        <v>30.27</v>
      </c>
      <c r="G517" s="45">
        <f>'Пред. уровни свыше 10МВт'!G521</f>
        <v>108.74</v>
      </c>
      <c r="H517" s="45">
        <f>'Пред. уровни свыше 10МВт'!H521</f>
        <v>48.66</v>
      </c>
      <c r="I517" s="45">
        <f>'Пред. уровни свыше 10МВт'!I521</f>
        <v>134.11000000000001</v>
      </c>
      <c r="J517" s="45">
        <f>'Пред. уровни свыше 10МВт'!J521</f>
        <v>134.36000000000001</v>
      </c>
      <c r="K517" s="45">
        <f>'Пред. уровни свыше 10МВт'!K521</f>
        <v>4.51</v>
      </c>
      <c r="L517" s="45">
        <f>'Пред. уровни свыше 10МВт'!L521</f>
        <v>44.52</v>
      </c>
      <c r="M517" s="45">
        <f>'Пред. уровни свыше 10МВт'!M521</f>
        <v>5.03</v>
      </c>
      <c r="N517" s="45">
        <f>'Пред. уровни свыше 10МВт'!N521</f>
        <v>63.56</v>
      </c>
      <c r="O517" s="45">
        <f>'Пред. уровни свыше 10МВт'!O521</f>
        <v>95.75</v>
      </c>
      <c r="P517" s="45">
        <f>'Пред. уровни свыше 10МВт'!P521</f>
        <v>96.73</v>
      </c>
      <c r="Q517" s="45">
        <f>'Пред. уровни свыше 10МВт'!Q521</f>
        <v>95.31</v>
      </c>
      <c r="R517" s="45">
        <f>'Пред. уровни свыше 10МВт'!R521</f>
        <v>21.03</v>
      </c>
      <c r="S517" s="45">
        <f>'Пред. уровни свыше 10МВт'!S521</f>
        <v>27.39</v>
      </c>
      <c r="T517" s="45">
        <f>'Пред. уровни свыше 10МВт'!T521</f>
        <v>38.1</v>
      </c>
      <c r="U517" s="45">
        <f>'Пред. уровни свыше 10МВт'!U521</f>
        <v>2.41</v>
      </c>
      <c r="V517" s="45">
        <f>'Пред. уровни свыше 10МВт'!V521</f>
        <v>3.12</v>
      </c>
      <c r="W517" s="45">
        <f>'Пред. уровни свыше 10МВт'!W521</f>
        <v>0.09</v>
      </c>
      <c r="X517" s="45">
        <f>'Пред. уровни свыше 10МВт'!X521</f>
        <v>0</v>
      </c>
      <c r="Y517" s="45">
        <f>'Пред. уровни свыше 10МВт'!Y521</f>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20</v>
      </c>
      <c r="B518" s="45">
        <f>'Пред. уровни свыше 10МВт'!B522</f>
        <v>0</v>
      </c>
      <c r="C518" s="45">
        <f>'Пред. уровни свыше 10МВт'!C522</f>
        <v>0</v>
      </c>
      <c r="D518" s="45">
        <f>'Пред. уровни свыше 10МВт'!D522</f>
        <v>0</v>
      </c>
      <c r="E518" s="45">
        <f>'Пред. уровни свыше 10МВт'!E522</f>
        <v>0</v>
      </c>
      <c r="F518" s="45">
        <f>'Пред. уровни свыше 10МВт'!F522</f>
        <v>0</v>
      </c>
      <c r="G518" s="45">
        <f>'Пред. уровни свыше 10МВт'!G522</f>
        <v>92.84</v>
      </c>
      <c r="H518" s="45">
        <f>'Пред. уровни свыше 10МВт'!H522</f>
        <v>46.29</v>
      </c>
      <c r="I518" s="45">
        <f>'Пред. уровни свыше 10МВт'!I522</f>
        <v>128.80000000000001</v>
      </c>
      <c r="J518" s="45">
        <f>'Пред. уровни свыше 10МВт'!J522</f>
        <v>71.17</v>
      </c>
      <c r="K518" s="45">
        <f>'Пред. уровни свыше 10МВт'!K522</f>
        <v>10.84</v>
      </c>
      <c r="L518" s="45">
        <f>'Пред. уровни свыше 10МВт'!L522</f>
        <v>13.31</v>
      </c>
      <c r="M518" s="45">
        <f>'Пред. уровни свыше 10МВт'!M522</f>
        <v>17.05</v>
      </c>
      <c r="N518" s="45">
        <f>'Пред. уровни свыше 10МВт'!N522</f>
        <v>36.159999999999997</v>
      </c>
      <c r="O518" s="45">
        <f>'Пред. уровни свыше 10МВт'!O522</f>
        <v>37.85</v>
      </c>
      <c r="P518" s="45">
        <f>'Пред. уровни свыше 10МВт'!P522</f>
        <v>39.97</v>
      </c>
      <c r="Q518" s="45">
        <f>'Пред. уровни свыше 10МВт'!Q522</f>
        <v>0.91</v>
      </c>
      <c r="R518" s="45">
        <f>'Пред. уровни свыше 10МВт'!R522</f>
        <v>19.53</v>
      </c>
      <c r="S518" s="45">
        <f>'Пред. уровни свыше 10МВт'!S522</f>
        <v>34.409999999999997</v>
      </c>
      <c r="T518" s="45">
        <f>'Пред. уровни свыше 10МВт'!T522</f>
        <v>29.63</v>
      </c>
      <c r="U518" s="45">
        <f>'Пред. уровни свыше 10МВт'!U522</f>
        <v>24.33</v>
      </c>
      <c r="V518" s="45">
        <f>'Пред. уровни свыше 10МВт'!V522</f>
        <v>5.29</v>
      </c>
      <c r="W518" s="45">
        <f>'Пред. уровни свыше 10МВт'!W522</f>
        <v>0</v>
      </c>
      <c r="X518" s="45">
        <f>'Пред. уровни свыше 10МВт'!X522</f>
        <v>0</v>
      </c>
      <c r="Y518" s="45">
        <f>'Пред. уровни свыше 10МВт'!Y522</f>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21</v>
      </c>
      <c r="B519" s="45">
        <f>'Пред. уровни свыше 10МВт'!B523</f>
        <v>0</v>
      </c>
      <c r="C519" s="45">
        <f>'Пред. уровни свыше 10МВт'!C523</f>
        <v>29.24</v>
      </c>
      <c r="D519" s="45">
        <f>'Пред. уровни свыше 10МВт'!D523</f>
        <v>120.57</v>
      </c>
      <c r="E519" s="45">
        <f>'Пред. уровни свыше 10МВт'!E523</f>
        <v>93.68</v>
      </c>
      <c r="F519" s="45">
        <f>'Пред. уровни свыше 10МВт'!F523</f>
        <v>119.02</v>
      </c>
      <c r="G519" s="45">
        <f>'Пред. уровни свыше 10МВт'!G523</f>
        <v>144.22</v>
      </c>
      <c r="H519" s="45">
        <f>'Пред. уровни свыше 10МВт'!H523</f>
        <v>69.14</v>
      </c>
      <c r="I519" s="45">
        <f>'Пред. уровни свыше 10МВт'!I523</f>
        <v>102.34</v>
      </c>
      <c r="J519" s="45">
        <f>'Пред. уровни свыше 10МВт'!J523</f>
        <v>60.48</v>
      </c>
      <c r="K519" s="45">
        <f>'Пред. уровни свыше 10МВт'!K523</f>
        <v>43.02</v>
      </c>
      <c r="L519" s="45">
        <f>'Пред. уровни свыше 10МВт'!L523</f>
        <v>27.79</v>
      </c>
      <c r="M519" s="45">
        <f>'Пред. уровни свыше 10МВт'!M523</f>
        <v>28.49</v>
      </c>
      <c r="N519" s="45">
        <f>'Пред. уровни свыше 10МВт'!N523</f>
        <v>43.65</v>
      </c>
      <c r="O519" s="45">
        <f>'Пред. уровни свыше 10МВт'!O523</f>
        <v>40.450000000000003</v>
      </c>
      <c r="P519" s="45">
        <f>'Пред. уровни свыше 10МВт'!P523</f>
        <v>67.87</v>
      </c>
      <c r="Q519" s="45">
        <f>'Пред. уровни свыше 10МВт'!Q523</f>
        <v>31.22</v>
      </c>
      <c r="R519" s="45">
        <f>'Пред. уровни свыше 10МВт'!R523</f>
        <v>20.100000000000001</v>
      </c>
      <c r="S519" s="45">
        <f>'Пред. уровни свыше 10МВт'!S523</f>
        <v>11.31</v>
      </c>
      <c r="T519" s="45">
        <f>'Пред. уровни свыше 10МВт'!T523</f>
        <v>21.58</v>
      </c>
      <c r="U519" s="45">
        <f>'Пред. уровни свыше 10МВт'!U523</f>
        <v>24.39</v>
      </c>
      <c r="V519" s="45">
        <f>'Пред. уровни свыше 10МВт'!V523</f>
        <v>70.430000000000007</v>
      </c>
      <c r="W519" s="45">
        <f>'Пред. уровни свыше 10МВт'!W523</f>
        <v>53.32</v>
      </c>
      <c r="X519" s="45">
        <f>'Пред. уровни свыше 10МВт'!X523</f>
        <v>4.47</v>
      </c>
      <c r="Y519" s="45">
        <f>'Пред. уровни свыше 10МВт'!Y523</f>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22</v>
      </c>
      <c r="B520" s="45">
        <f>'Пред. уровни свыше 10МВт'!B524</f>
        <v>0</v>
      </c>
      <c r="C520" s="45">
        <f>'Пред. уровни свыше 10МВт'!C524</f>
        <v>0</v>
      </c>
      <c r="D520" s="45">
        <f>'Пред. уровни свыше 10МВт'!D524</f>
        <v>0</v>
      </c>
      <c r="E520" s="45">
        <f>'Пред. уровни свыше 10МВт'!E524</f>
        <v>0</v>
      </c>
      <c r="F520" s="45">
        <f>'Пред. уровни свыше 10МВт'!F524</f>
        <v>0</v>
      </c>
      <c r="G520" s="45">
        <f>'Пред. уровни свыше 10МВт'!G524</f>
        <v>8.01</v>
      </c>
      <c r="H520" s="45">
        <f>'Пред. уровни свыше 10МВт'!H524</f>
        <v>130.77000000000001</v>
      </c>
      <c r="I520" s="45">
        <f>'Пред. уровни свыше 10МВт'!I524</f>
        <v>29.06</v>
      </c>
      <c r="J520" s="45">
        <f>'Пред. уровни свыше 10МВт'!J524</f>
        <v>116.63</v>
      </c>
      <c r="K520" s="45">
        <f>'Пред. уровни свыше 10МВт'!K524</f>
        <v>49.81</v>
      </c>
      <c r="L520" s="45">
        <f>'Пред. уровни свыше 10МВт'!L524</f>
        <v>16.149999999999999</v>
      </c>
      <c r="M520" s="45">
        <f>'Пред. уровни свыше 10МВт'!M524</f>
        <v>4.37</v>
      </c>
      <c r="N520" s="45">
        <f>'Пред. уровни свыше 10МВт'!N524</f>
        <v>19.23</v>
      </c>
      <c r="O520" s="45">
        <f>'Пред. уровни свыше 10МВт'!O524</f>
        <v>3.23</v>
      </c>
      <c r="P520" s="45">
        <f>'Пред. уровни свыше 10МВт'!P524</f>
        <v>0</v>
      </c>
      <c r="Q520" s="45">
        <f>'Пред. уровни свыше 10МВт'!Q524</f>
        <v>0.04</v>
      </c>
      <c r="R520" s="45">
        <f>'Пред. уровни свыше 10МВт'!R524</f>
        <v>8.84</v>
      </c>
      <c r="S520" s="45">
        <f>'Пред. уровни свыше 10МВт'!S524</f>
        <v>4.07</v>
      </c>
      <c r="T520" s="45">
        <f>'Пред. уровни свыше 10МВт'!T524</f>
        <v>10.130000000000001</v>
      </c>
      <c r="U520" s="45">
        <f>'Пред. уровни свыше 10МВт'!U524</f>
        <v>14.39</v>
      </c>
      <c r="V520" s="45">
        <f>'Пред. уровни свыше 10МВт'!V524</f>
        <v>15.46</v>
      </c>
      <c r="W520" s="45">
        <f>'Пред. уровни свыше 10МВт'!W524</f>
        <v>10.5</v>
      </c>
      <c r="X520" s="45">
        <f>'Пред. уровни свыше 10МВт'!X524</f>
        <v>0</v>
      </c>
      <c r="Y520" s="45">
        <f>'Пред. уровни свыше 10МВт'!Y524</f>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23</v>
      </c>
      <c r="B521" s="45">
        <f>'Пред. уровни свыше 10МВт'!B525</f>
        <v>0</v>
      </c>
      <c r="C521" s="45">
        <f>'Пред. уровни свыше 10МВт'!C525</f>
        <v>0</v>
      </c>
      <c r="D521" s="45">
        <f>'Пред. уровни свыше 10МВт'!D525</f>
        <v>0</v>
      </c>
      <c r="E521" s="45">
        <f>'Пред. уровни свыше 10МВт'!E525</f>
        <v>11.13</v>
      </c>
      <c r="F521" s="45">
        <f>'Пред. уровни свыше 10МВт'!F525</f>
        <v>0</v>
      </c>
      <c r="G521" s="45">
        <f>'Пред. уровни свыше 10МВт'!G525</f>
        <v>164.22</v>
      </c>
      <c r="H521" s="45">
        <f>'Пред. уровни свыше 10МВт'!H525</f>
        <v>65.73</v>
      </c>
      <c r="I521" s="45">
        <f>'Пред. уровни свыше 10МВт'!I525</f>
        <v>170.32</v>
      </c>
      <c r="J521" s="45">
        <f>'Пред. уровни свыше 10МВт'!J525</f>
        <v>94.2</v>
      </c>
      <c r="K521" s="45">
        <f>'Пред. уровни свыше 10МВт'!K525</f>
        <v>35.729999999999997</v>
      </c>
      <c r="L521" s="45">
        <f>'Пред. уровни свыше 10МВт'!L525</f>
        <v>30.99</v>
      </c>
      <c r="M521" s="45">
        <f>'Пред. уровни свыше 10МВт'!M525</f>
        <v>24.1</v>
      </c>
      <c r="N521" s="45">
        <f>'Пред. уровни свыше 10МВт'!N525</f>
        <v>30.48</v>
      </c>
      <c r="O521" s="45">
        <f>'Пред. уровни свыше 10МВт'!O525</f>
        <v>39.69</v>
      </c>
      <c r="P521" s="45">
        <f>'Пред. уровни свыше 10МВт'!P525</f>
        <v>49.35</v>
      </c>
      <c r="Q521" s="45">
        <f>'Пред. уровни свыше 10МВт'!Q525</f>
        <v>49.46</v>
      </c>
      <c r="R521" s="45">
        <f>'Пред. уровни свыше 10МВт'!R525</f>
        <v>77.650000000000006</v>
      </c>
      <c r="S521" s="45">
        <f>'Пред. уровни свыше 10МВт'!S525</f>
        <v>68.56</v>
      </c>
      <c r="T521" s="45">
        <f>'Пред. уровни свыше 10МВт'!T525</f>
        <v>58.76</v>
      </c>
      <c r="U521" s="45">
        <f>'Пред. уровни свыше 10МВт'!U525</f>
        <v>60.44</v>
      </c>
      <c r="V521" s="45">
        <f>'Пред. уровни свыше 10МВт'!V525</f>
        <v>86.07</v>
      </c>
      <c r="W521" s="45">
        <f>'Пред. уровни свыше 10МВт'!W525</f>
        <v>4.92</v>
      </c>
      <c r="X521" s="45">
        <f>'Пред. уровни свыше 10МВт'!X525</f>
        <v>0</v>
      </c>
      <c r="Y521" s="45">
        <f>'Пред. уровни свыше 10МВт'!Y525</f>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24</v>
      </c>
      <c r="B522" s="45">
        <f>'Пред. уровни свыше 10МВт'!B526</f>
        <v>0</v>
      </c>
      <c r="C522" s="45">
        <f>'Пред. уровни свыше 10МВт'!C526</f>
        <v>0</v>
      </c>
      <c r="D522" s="45">
        <f>'Пред. уровни свыше 10МВт'!D526</f>
        <v>0</v>
      </c>
      <c r="E522" s="45">
        <f>'Пред. уровни свыше 10МВт'!E526</f>
        <v>0</v>
      </c>
      <c r="F522" s="45">
        <f>'Пред. уровни свыше 10МВт'!F526</f>
        <v>0</v>
      </c>
      <c r="G522" s="45">
        <f>'Пред. уровни свыше 10МВт'!G526</f>
        <v>0</v>
      </c>
      <c r="H522" s="45">
        <f>'Пред. уровни свыше 10МВт'!H526</f>
        <v>24.22</v>
      </c>
      <c r="I522" s="45">
        <f>'Пред. уровни свыше 10МВт'!I526</f>
        <v>48.63</v>
      </c>
      <c r="J522" s="45">
        <f>'Пред. уровни свыше 10МВт'!J526</f>
        <v>109.89</v>
      </c>
      <c r="K522" s="45">
        <f>'Пред. уровни свыше 10МВт'!K526</f>
        <v>160.62</v>
      </c>
      <c r="L522" s="45">
        <f>'Пред. уровни свыше 10МВт'!L526</f>
        <v>134.28</v>
      </c>
      <c r="M522" s="45">
        <f>'Пред. уровни свыше 10МВт'!M526</f>
        <v>152.09</v>
      </c>
      <c r="N522" s="45">
        <f>'Пред. уровни свыше 10МВт'!N526</f>
        <v>142.91</v>
      </c>
      <c r="O522" s="45">
        <f>'Пред. уровни свыше 10МВт'!O526</f>
        <v>146.1</v>
      </c>
      <c r="P522" s="45">
        <f>'Пред. уровни свыше 10МВт'!P526</f>
        <v>98.39</v>
      </c>
      <c r="Q522" s="45">
        <f>'Пред. уровни свыше 10МВт'!Q526</f>
        <v>133.33000000000001</v>
      </c>
      <c r="R522" s="45">
        <f>'Пред. уровни свыше 10МВт'!R526</f>
        <v>32.85</v>
      </c>
      <c r="S522" s="45">
        <f>'Пред. уровни свыше 10МВт'!S526</f>
        <v>20.77</v>
      </c>
      <c r="T522" s="45">
        <f>'Пред. уровни свыше 10МВт'!T526</f>
        <v>39.020000000000003</v>
      </c>
      <c r="U522" s="45">
        <f>'Пред. уровни свыше 10МВт'!U526</f>
        <v>8.5</v>
      </c>
      <c r="V522" s="45">
        <f>'Пред. уровни свыше 10МВт'!V526</f>
        <v>92.66</v>
      </c>
      <c r="W522" s="45">
        <f>'Пред. уровни свыше 10МВт'!W526</f>
        <v>56.99</v>
      </c>
      <c r="X522" s="45">
        <f>'Пред. уровни свыше 10МВт'!X526</f>
        <v>0</v>
      </c>
      <c r="Y522" s="45">
        <f>'Пред. уровни свыше 10МВт'!Y526</f>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25</v>
      </c>
      <c r="B523" s="45">
        <f>'Пред. уровни свыше 10МВт'!B527</f>
        <v>0</v>
      </c>
      <c r="C523" s="45">
        <f>'Пред. уровни свыше 10МВт'!C527</f>
        <v>0</v>
      </c>
      <c r="D523" s="45">
        <f>'Пред. уровни свыше 10МВт'!D527</f>
        <v>0</v>
      </c>
      <c r="E523" s="45">
        <f>'Пред. уровни свыше 10МВт'!E527</f>
        <v>0</v>
      </c>
      <c r="F523" s="45">
        <f>'Пред. уровни свыше 10МВт'!F527</f>
        <v>0</v>
      </c>
      <c r="G523" s="45">
        <f>'Пред. уровни свыше 10МВт'!G527</f>
        <v>64.180000000000007</v>
      </c>
      <c r="H523" s="45">
        <f>'Пред. уровни свыше 10МВт'!H527</f>
        <v>150.59</v>
      </c>
      <c r="I523" s="45">
        <f>'Пред. уровни свыше 10МВт'!I527</f>
        <v>56.33</v>
      </c>
      <c r="J523" s="45">
        <f>'Пред. уровни свыше 10МВт'!J527</f>
        <v>138.28</v>
      </c>
      <c r="K523" s="45">
        <f>'Пред. уровни свыше 10МВт'!K527</f>
        <v>7.36</v>
      </c>
      <c r="L523" s="45">
        <f>'Пред. уровни свыше 10МВт'!L527</f>
        <v>1.28</v>
      </c>
      <c r="M523" s="45">
        <f>'Пред. уровни свыше 10МВт'!M527</f>
        <v>0</v>
      </c>
      <c r="N523" s="45">
        <f>'Пред. уровни свыше 10МВт'!N527</f>
        <v>10</v>
      </c>
      <c r="O523" s="45">
        <f>'Пред. уровни свыше 10МВт'!O527</f>
        <v>0.68</v>
      </c>
      <c r="P523" s="45">
        <f>'Пред. уровни свыше 10МВт'!P527</f>
        <v>0</v>
      </c>
      <c r="Q523" s="45">
        <f>'Пред. уровни свыше 10МВт'!Q527</f>
        <v>0</v>
      </c>
      <c r="R523" s="45">
        <f>'Пред. уровни свыше 10МВт'!R527</f>
        <v>0</v>
      </c>
      <c r="S523" s="45">
        <f>'Пред. уровни свыше 10МВт'!S527</f>
        <v>0</v>
      </c>
      <c r="T523" s="45">
        <f>'Пред. уровни свыше 10МВт'!T527</f>
        <v>0</v>
      </c>
      <c r="U523" s="45">
        <f>'Пред. уровни свыше 10МВт'!U527</f>
        <v>0</v>
      </c>
      <c r="V523" s="45">
        <f>'Пред. уровни свыше 10МВт'!V527</f>
        <v>0</v>
      </c>
      <c r="W523" s="45">
        <f>'Пред. уровни свыше 10МВт'!W527</f>
        <v>0</v>
      </c>
      <c r="X523" s="45">
        <f>'Пред. уровни свыше 10МВт'!X527</f>
        <v>0</v>
      </c>
      <c r="Y523" s="45">
        <f>'Пред. уровни свыше 10МВт'!Y527</f>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26</v>
      </c>
      <c r="B524" s="45">
        <f>'Пред. уровни свыше 10МВт'!B528</f>
        <v>0</v>
      </c>
      <c r="C524" s="45">
        <f>'Пред. уровни свыше 10МВт'!C528</f>
        <v>0</v>
      </c>
      <c r="D524" s="45">
        <f>'Пред. уровни свыше 10МВт'!D528</f>
        <v>0</v>
      </c>
      <c r="E524" s="45">
        <f>'Пред. уровни свыше 10МВт'!E528</f>
        <v>0</v>
      </c>
      <c r="F524" s="45">
        <f>'Пред. уровни свыше 10МВт'!F528</f>
        <v>2.61</v>
      </c>
      <c r="G524" s="45">
        <f>'Пред. уровни свыше 10МВт'!G528</f>
        <v>96.92</v>
      </c>
      <c r="H524" s="45">
        <f>'Пред. уровни свыше 10МВт'!H528</f>
        <v>54.43</v>
      </c>
      <c r="I524" s="45">
        <f>'Пред. уровни свыше 10МВт'!I528</f>
        <v>83.61</v>
      </c>
      <c r="J524" s="45">
        <f>'Пред. уровни свыше 10МВт'!J528</f>
        <v>97.77</v>
      </c>
      <c r="K524" s="45">
        <f>'Пред. уровни свыше 10МВт'!K528</f>
        <v>33.340000000000003</v>
      </c>
      <c r="L524" s="45">
        <f>'Пред. уровни свыше 10МВт'!L528</f>
        <v>12.31</v>
      </c>
      <c r="M524" s="45">
        <f>'Пред. уровни свыше 10МВт'!M528</f>
        <v>29.53</v>
      </c>
      <c r="N524" s="45">
        <f>'Пред. уровни свыше 10МВт'!N528</f>
        <v>20.39</v>
      </c>
      <c r="O524" s="45">
        <f>'Пред. уровни свыше 10МВт'!O528</f>
        <v>11.77</v>
      </c>
      <c r="P524" s="45">
        <f>'Пред. уровни свыше 10МВт'!P528</f>
        <v>4.37</v>
      </c>
      <c r="Q524" s="45">
        <f>'Пред. уровни свыше 10МВт'!Q528</f>
        <v>3.11</v>
      </c>
      <c r="R524" s="45">
        <f>'Пред. уровни свыше 10МВт'!R528</f>
        <v>0.46</v>
      </c>
      <c r="S524" s="45">
        <f>'Пред. уровни свыше 10МВт'!S528</f>
        <v>12.16</v>
      </c>
      <c r="T524" s="45">
        <f>'Пред. уровни свыше 10МВт'!T528</f>
        <v>14.94</v>
      </c>
      <c r="U524" s="45">
        <f>'Пред. уровни свыше 10МВт'!U528</f>
        <v>25.91</v>
      </c>
      <c r="V524" s="45">
        <f>'Пред. уровни свыше 10МВт'!V528</f>
        <v>40.01</v>
      </c>
      <c r="W524" s="45">
        <f>'Пред. уровни свыше 10МВт'!W528</f>
        <v>0</v>
      </c>
      <c r="X524" s="45">
        <f>'Пред. уровни свыше 10МВт'!X528</f>
        <v>0</v>
      </c>
      <c r="Y524" s="45">
        <f>'Пред. уровни свыше 10МВт'!Y528</f>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27</v>
      </c>
      <c r="B525" s="45">
        <f>'Пред. уровни свыше 10МВт'!B529</f>
        <v>0</v>
      </c>
      <c r="C525" s="45">
        <f>'Пред. уровни свыше 10МВт'!C529</f>
        <v>0</v>
      </c>
      <c r="D525" s="45">
        <f>'Пред. уровни свыше 10МВт'!D529</f>
        <v>0</v>
      </c>
      <c r="E525" s="45">
        <f>'Пред. уровни свыше 10МВт'!E529</f>
        <v>0</v>
      </c>
      <c r="F525" s="45">
        <f>'Пред. уровни свыше 10МВт'!F529</f>
        <v>0</v>
      </c>
      <c r="G525" s="45">
        <f>'Пред. уровни свыше 10МВт'!G529</f>
        <v>1.85</v>
      </c>
      <c r="H525" s="45">
        <f>'Пред. уровни свыше 10МВт'!H529</f>
        <v>44.43</v>
      </c>
      <c r="I525" s="45">
        <f>'Пред. уровни свыше 10МВт'!I529</f>
        <v>80.010000000000005</v>
      </c>
      <c r="J525" s="45">
        <f>'Пред. уровни свыше 10МВт'!J529</f>
        <v>73.290000000000006</v>
      </c>
      <c r="K525" s="45">
        <f>'Пред. уровни свыше 10МВт'!K529</f>
        <v>28.88</v>
      </c>
      <c r="L525" s="45">
        <f>'Пред. уровни свыше 10МВт'!L529</f>
        <v>7.48</v>
      </c>
      <c r="M525" s="45">
        <f>'Пред. уровни свыше 10МВт'!M529</f>
        <v>1.86</v>
      </c>
      <c r="N525" s="45">
        <f>'Пред. уровни свыше 10МВт'!N529</f>
        <v>9.43</v>
      </c>
      <c r="O525" s="45">
        <f>'Пред. уровни свыше 10МВт'!O529</f>
        <v>5.25</v>
      </c>
      <c r="P525" s="45">
        <f>'Пред. уровни свыше 10МВт'!P529</f>
        <v>27.68</v>
      </c>
      <c r="Q525" s="45">
        <f>'Пред. уровни свыше 10МВт'!Q529</f>
        <v>5.61</v>
      </c>
      <c r="R525" s="45">
        <f>'Пред. уровни свыше 10МВт'!R529</f>
        <v>9.43</v>
      </c>
      <c r="S525" s="45">
        <f>'Пред. уровни свыше 10МВт'!S529</f>
        <v>12.14</v>
      </c>
      <c r="T525" s="45">
        <f>'Пред. уровни свыше 10МВт'!T529</f>
        <v>10.94</v>
      </c>
      <c r="U525" s="45">
        <f>'Пред. уровни свыше 10МВт'!U529</f>
        <v>17.39</v>
      </c>
      <c r="V525" s="45">
        <f>'Пред. уровни свыше 10МВт'!V529</f>
        <v>11.78</v>
      </c>
      <c r="W525" s="45">
        <f>'Пред. уровни свыше 10МВт'!W529</f>
        <v>0</v>
      </c>
      <c r="X525" s="45">
        <f>'Пред. уровни свыше 10МВт'!X529</f>
        <v>0</v>
      </c>
      <c r="Y525" s="45">
        <f>'Пред. уровни свыше 10МВт'!Y529</f>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28</v>
      </c>
      <c r="B526" s="45">
        <f>'Пред. уровни свыше 10МВт'!B530</f>
        <v>0</v>
      </c>
      <c r="C526" s="45">
        <f>'Пред. уровни свыше 10МВт'!C530</f>
        <v>0</v>
      </c>
      <c r="D526" s="45">
        <f>'Пред. уровни свыше 10МВт'!D530</f>
        <v>0</v>
      </c>
      <c r="E526" s="45">
        <f>'Пред. уровни свыше 10МВт'!E530</f>
        <v>0</v>
      </c>
      <c r="F526" s="45">
        <f>'Пред. уровни свыше 10МВт'!F530</f>
        <v>0</v>
      </c>
      <c r="G526" s="45">
        <f>'Пред. уровни свыше 10МВт'!G530</f>
        <v>1.25</v>
      </c>
      <c r="H526" s="45">
        <f>'Пред. уровни свыше 10МВт'!H530</f>
        <v>0</v>
      </c>
      <c r="I526" s="45">
        <f>'Пред. уровни свыше 10МВт'!I530</f>
        <v>145.43</v>
      </c>
      <c r="J526" s="45">
        <f>'Пред. уровни свыше 10МВт'!J530</f>
        <v>87.43</v>
      </c>
      <c r="K526" s="45">
        <f>'Пред. уровни свыше 10МВт'!K530</f>
        <v>53.86</v>
      </c>
      <c r="L526" s="45">
        <f>'Пред. уровни свыше 10МВт'!L530</f>
        <v>33.74</v>
      </c>
      <c r="M526" s="45">
        <f>'Пред. уровни свыше 10МВт'!M530</f>
        <v>17.489999999999998</v>
      </c>
      <c r="N526" s="45">
        <f>'Пред. уровни свыше 10МВт'!N530</f>
        <v>15.17</v>
      </c>
      <c r="O526" s="45">
        <f>'Пред. уровни свыше 10МВт'!O530</f>
        <v>15.06</v>
      </c>
      <c r="P526" s="45">
        <f>'Пред. уровни свыше 10МВт'!P530</f>
        <v>26.54</v>
      </c>
      <c r="Q526" s="45">
        <f>'Пред. уровни свыше 10МВт'!Q530</f>
        <v>22.48</v>
      </c>
      <c r="R526" s="45">
        <f>'Пред. уровни свыше 10МВт'!R530</f>
        <v>22.55</v>
      </c>
      <c r="S526" s="45">
        <f>'Пред. уровни свыше 10МВт'!S530</f>
        <v>26.94</v>
      </c>
      <c r="T526" s="45">
        <f>'Пред. уровни свыше 10МВт'!T530</f>
        <v>17.32</v>
      </c>
      <c r="U526" s="45">
        <f>'Пред. уровни свыше 10МВт'!U530</f>
        <v>39.81</v>
      </c>
      <c r="V526" s="45">
        <f>'Пред. уровни свыше 10МВт'!V530</f>
        <v>42.15</v>
      </c>
      <c r="W526" s="45">
        <f>'Пред. уровни свыше 10МВт'!W530</f>
        <v>0.85</v>
      </c>
      <c r="X526" s="45">
        <f>'Пред. уровни свыше 10МВт'!X530</f>
        <v>0</v>
      </c>
      <c r="Y526" s="45">
        <f>'Пред. уровни свыше 10МВт'!Y530</f>
        <v>0</v>
      </c>
      <c r="Z526" s="41" t="str">
        <f>IF(Y526=0,"скрыть","")</f>
        <v>скрыть</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29</v>
      </c>
      <c r="B527" s="45">
        <f>'Пред. уровни свыше 10МВт'!B531</f>
        <v>0</v>
      </c>
      <c r="C527" s="45">
        <f>'Пред. уровни свыше 10МВт'!C531</f>
        <v>0</v>
      </c>
      <c r="D527" s="45">
        <f>'Пред. уровни свыше 10МВт'!D531</f>
        <v>0</v>
      </c>
      <c r="E527" s="45">
        <f>'Пред. уровни свыше 10МВт'!E531</f>
        <v>0</v>
      </c>
      <c r="F527" s="45">
        <f>'Пред. уровни свыше 10МВт'!F531</f>
        <v>0</v>
      </c>
      <c r="G527" s="45">
        <f>'Пред. уровни свыше 10МВт'!G531</f>
        <v>0</v>
      </c>
      <c r="H527" s="45">
        <f>'Пред. уровни свыше 10МВт'!H531</f>
        <v>43.76</v>
      </c>
      <c r="I527" s="45">
        <f>'Пред. уровни свыше 10МВт'!I531</f>
        <v>76.64</v>
      </c>
      <c r="J527" s="45">
        <f>'Пред. уровни свыше 10МВт'!J531</f>
        <v>93.51</v>
      </c>
      <c r="K527" s="45">
        <f>'Пред. уровни свыше 10МВт'!K531</f>
        <v>33.630000000000003</v>
      </c>
      <c r="L527" s="45">
        <f>'Пред. уровни свыше 10МВт'!L531</f>
        <v>23.9</v>
      </c>
      <c r="M527" s="45">
        <f>'Пред. уровни свыше 10МВт'!M531</f>
        <v>7.64</v>
      </c>
      <c r="N527" s="45">
        <f>'Пред. уровни свыше 10МВт'!N531</f>
        <v>8.56</v>
      </c>
      <c r="O527" s="45">
        <f>'Пред. уровни свыше 10МВт'!O531</f>
        <v>19.190000000000001</v>
      </c>
      <c r="P527" s="45">
        <f>'Пред. уровни свыше 10МВт'!P531</f>
        <v>12.45</v>
      </c>
      <c r="Q527" s="45">
        <f>'Пред. уровни свыше 10МВт'!Q531</f>
        <v>9.98</v>
      </c>
      <c r="R527" s="45">
        <f>'Пред. уровни свыше 10МВт'!R531</f>
        <v>0.75</v>
      </c>
      <c r="S527" s="45">
        <f>'Пред. уровни свыше 10МВт'!S531</f>
        <v>0</v>
      </c>
      <c r="T527" s="45">
        <f>'Пред. уровни свыше 10МВт'!T531</f>
        <v>0</v>
      </c>
      <c r="U527" s="45">
        <f>'Пред. уровни свыше 10МВт'!U531</f>
        <v>9.2799999999999994</v>
      </c>
      <c r="V527" s="45">
        <f>'Пред. уровни свыше 10МВт'!V531</f>
        <v>4.9800000000000004</v>
      </c>
      <c r="W527" s="45">
        <f>'Пред. уровни свыше 10МВт'!W531</f>
        <v>0</v>
      </c>
      <c r="X527" s="45">
        <f>'Пред. уровни свыше 10МВт'!X531</f>
        <v>0</v>
      </c>
      <c r="Y527" s="45">
        <f>'Пред. уровни свыше 10МВт'!Y531</f>
        <v>0</v>
      </c>
      <c r="Z527" s="41" t="str">
        <f>IF(Y527=0,"скрыть","")</f>
        <v>скрыть</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30</v>
      </c>
      <c r="B528" s="45">
        <f>'Пред. уровни свыше 10МВт'!B532</f>
        <v>0</v>
      </c>
      <c r="C528" s="45">
        <f>'Пред. уровни свыше 10МВт'!C532</f>
        <v>0</v>
      </c>
      <c r="D528" s="45">
        <f>'Пред. уровни свыше 10МВт'!D532</f>
        <v>0</v>
      </c>
      <c r="E528" s="45">
        <f>'Пред. уровни свыше 10МВт'!E532</f>
        <v>14.98</v>
      </c>
      <c r="F528" s="45">
        <f>'Пред. уровни свыше 10МВт'!F532</f>
        <v>151.57</v>
      </c>
      <c r="G528" s="45">
        <f>'Пред. уровни свыше 10МВт'!G532</f>
        <v>200</v>
      </c>
      <c r="H528" s="45">
        <f>'Пред. уровни свыше 10МВт'!H532</f>
        <v>193.31</v>
      </c>
      <c r="I528" s="45">
        <f>'Пред. уровни свыше 10МВт'!I532</f>
        <v>43.46</v>
      </c>
      <c r="J528" s="45">
        <f>'Пред. уровни свыше 10МВт'!J532</f>
        <v>155.80000000000001</v>
      </c>
      <c r="K528" s="45">
        <f>'Пред. уровни свыше 10МВт'!K532</f>
        <v>104.13</v>
      </c>
      <c r="L528" s="45">
        <f>'Пред. уровни свыше 10МВт'!L532</f>
        <v>75.27</v>
      </c>
      <c r="M528" s="45">
        <f>'Пред. уровни свыше 10МВт'!M532</f>
        <v>72.25</v>
      </c>
      <c r="N528" s="45">
        <f>'Пред. уровни свыше 10МВт'!N532</f>
        <v>99.82</v>
      </c>
      <c r="O528" s="45">
        <f>'Пред. уровни свыше 10МВт'!O532</f>
        <v>85.83</v>
      </c>
      <c r="P528" s="45">
        <f>'Пред. уровни свыше 10МВт'!P532</f>
        <v>71.510000000000005</v>
      </c>
      <c r="Q528" s="45">
        <f>'Пред. уровни свыше 10МВт'!Q532</f>
        <v>86.95</v>
      </c>
      <c r="R528" s="45">
        <f>'Пред. уровни свыше 10МВт'!R532</f>
        <v>72.290000000000006</v>
      </c>
      <c r="S528" s="45">
        <f>'Пред. уровни свыше 10МВт'!S532</f>
        <v>78.290000000000006</v>
      </c>
      <c r="T528" s="45">
        <f>'Пред. уровни свыше 10МВт'!T532</f>
        <v>87.07</v>
      </c>
      <c r="U528" s="45">
        <f>'Пред. уровни свыше 10МВт'!U532</f>
        <v>109.34</v>
      </c>
      <c r="V528" s="45">
        <f>'Пред. уровни свыше 10МВт'!V532</f>
        <v>90.97</v>
      </c>
      <c r="W528" s="45">
        <f>'Пред. уровни свыше 10МВт'!W532</f>
        <v>0</v>
      </c>
      <c r="X528" s="45">
        <f>'Пред. уровни свыше 10МВт'!X532</f>
        <v>0</v>
      </c>
      <c r="Y528" s="45">
        <f>'Пред. уровни свыше 10МВт'!Y532</f>
        <v>0</v>
      </c>
      <c r="Z528" s="41" t="str">
        <f>IF(Y528=0,"скрыть","")</f>
        <v>скрыть</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31</v>
      </c>
      <c r="B529" s="45">
        <f>'Пред. уровни свыше 10МВт'!B533</f>
        <v>0</v>
      </c>
      <c r="C529" s="45">
        <f>'Пред. уровни свыше 10МВт'!C533</f>
        <v>0</v>
      </c>
      <c r="D529" s="45">
        <f>'Пред. уровни свыше 10МВт'!D533</f>
        <v>0</v>
      </c>
      <c r="E529" s="45">
        <f>'Пред. уровни свыше 10МВт'!E533</f>
        <v>0</v>
      </c>
      <c r="F529" s="45">
        <f>'Пред. уровни свыше 10МВт'!F533</f>
        <v>0</v>
      </c>
      <c r="G529" s="45">
        <f>'Пред. уровни свыше 10МВт'!G533</f>
        <v>18.649999999999999</v>
      </c>
      <c r="H529" s="45">
        <f>'Пред. уровни свыше 10МВт'!H533</f>
        <v>106</v>
      </c>
      <c r="I529" s="45">
        <f>'Пред. уровни свыше 10МВт'!I533</f>
        <v>48.34</v>
      </c>
      <c r="J529" s="45">
        <f>'Пред. уровни свыше 10МВт'!J533</f>
        <v>83.86</v>
      </c>
      <c r="K529" s="45">
        <f>'Пред. уровни свыше 10МВт'!K533</f>
        <v>25.3</v>
      </c>
      <c r="L529" s="45">
        <f>'Пред. уровни свыше 10МВт'!L533</f>
        <v>1.85</v>
      </c>
      <c r="M529" s="45">
        <f>'Пред. уровни свыше 10МВт'!M533</f>
        <v>0</v>
      </c>
      <c r="N529" s="45">
        <f>'Пред. уровни свыше 10МВт'!N533</f>
        <v>0</v>
      </c>
      <c r="O529" s="45">
        <f>'Пред. уровни свыше 10МВт'!O533</f>
        <v>0</v>
      </c>
      <c r="P529" s="45">
        <f>'Пред. уровни свыше 10МВт'!P533</f>
        <v>0</v>
      </c>
      <c r="Q529" s="45">
        <f>'Пред. уровни свыше 10МВт'!Q533</f>
        <v>0</v>
      </c>
      <c r="R529" s="45">
        <f>'Пред. уровни свыше 10МВт'!R533</f>
        <v>0</v>
      </c>
      <c r="S529" s="45">
        <f>'Пред. уровни свыше 10МВт'!S533</f>
        <v>0</v>
      </c>
      <c r="T529" s="45">
        <f>'Пред. уровни свыше 10МВт'!T533</f>
        <v>0</v>
      </c>
      <c r="U529" s="45">
        <f>'Пред. уровни свыше 10МВт'!U533</f>
        <v>1.63</v>
      </c>
      <c r="V529" s="45">
        <f>'Пред. уровни свыше 10МВт'!V533</f>
        <v>0</v>
      </c>
      <c r="W529" s="45">
        <f>'Пред. уровни свыше 10МВт'!W533</f>
        <v>0</v>
      </c>
      <c r="X529" s="45">
        <f>'Пред. уровни свыше 10МВт'!X533</f>
        <v>0</v>
      </c>
      <c r="Y529" s="45">
        <f>'Пред. уровни свыше 10МВт'!Y533</f>
        <v>0</v>
      </c>
      <c r="Z529" s="41" t="str">
        <f>IF(Y529=0,"скрыть","")</f>
        <v>скрыть</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29"/>
      <c r="B530" s="30" t="s">
        <v>99</v>
      </c>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29"/>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31" t="s">
        <v>64</v>
      </c>
      <c r="B532" s="32" t="s">
        <v>65</v>
      </c>
      <c r="C532" s="32" t="s">
        <v>66</v>
      </c>
      <c r="D532" s="32" t="s">
        <v>67</v>
      </c>
      <c r="E532" s="32" t="s">
        <v>68</v>
      </c>
      <c r="F532" s="32" t="s">
        <v>69</v>
      </c>
      <c r="G532" s="32" t="s">
        <v>70</v>
      </c>
      <c r="H532" s="32" t="s">
        <v>71</v>
      </c>
      <c r="I532" s="32" t="s">
        <v>72</v>
      </c>
      <c r="J532" s="32" t="s">
        <v>73</v>
      </c>
      <c r="K532" s="32" t="s">
        <v>74</v>
      </c>
      <c r="L532" s="32" t="s">
        <v>75</v>
      </c>
      <c r="M532" s="32" t="s">
        <v>76</v>
      </c>
      <c r="N532" s="32" t="s">
        <v>77</v>
      </c>
      <c r="O532" s="32" t="s">
        <v>78</v>
      </c>
      <c r="P532" s="32" t="s">
        <v>79</v>
      </c>
      <c r="Q532" s="32" t="s">
        <v>80</v>
      </c>
      <c r="R532" s="32" t="s">
        <v>81</v>
      </c>
      <c r="S532" s="32" t="s">
        <v>82</v>
      </c>
      <c r="T532" s="32" t="s">
        <v>83</v>
      </c>
      <c r="U532" s="32" t="s">
        <v>84</v>
      </c>
      <c r="V532" s="32" t="s">
        <v>85</v>
      </c>
      <c r="W532" s="32" t="s">
        <v>86</v>
      </c>
      <c r="X532" s="32" t="s">
        <v>87</v>
      </c>
      <c r="Y532" s="32" t="s">
        <v>88</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v>
      </c>
      <c r="B533" s="45">
        <f>'Пред. уровни свыше 10МВт'!B537</f>
        <v>405.31</v>
      </c>
      <c r="C533" s="45">
        <f>'Пред. уровни свыше 10МВт'!C537</f>
        <v>375.3</v>
      </c>
      <c r="D533" s="45">
        <f>'Пред. уровни свыше 10МВт'!D537</f>
        <v>168.31</v>
      </c>
      <c r="E533" s="45">
        <f>'Пред. уровни свыше 10МВт'!E537</f>
        <v>204.09</v>
      </c>
      <c r="F533" s="45">
        <f>'Пред. уровни свыше 10МВт'!F537</f>
        <v>191.19</v>
      </c>
      <c r="G533" s="45">
        <f>'Пред. уровни свыше 10МВт'!G537</f>
        <v>38.65</v>
      </c>
      <c r="H533" s="45">
        <f>'Пред. уровни свыше 10МВт'!H537</f>
        <v>55.68</v>
      </c>
      <c r="I533" s="45">
        <f>'Пред. уровни свыше 10МВт'!I537</f>
        <v>277.32</v>
      </c>
      <c r="J533" s="45">
        <f>'Пред. уровни свыше 10МВт'!J537</f>
        <v>31.92</v>
      </c>
      <c r="K533" s="45">
        <f>'Пред. уровни свыше 10МВт'!K537</f>
        <v>83.98</v>
      </c>
      <c r="L533" s="45">
        <f>'Пред. уровни свыше 10МВт'!L537</f>
        <v>151.08000000000001</v>
      </c>
      <c r="M533" s="45">
        <f>'Пред. уровни свыше 10МВт'!M537</f>
        <v>155.75</v>
      </c>
      <c r="N533" s="45">
        <f>'Пред. уровни свыше 10МВт'!N537</f>
        <v>144.06</v>
      </c>
      <c r="O533" s="45">
        <f>'Пред. уровни свыше 10МВт'!O537</f>
        <v>149.75</v>
      </c>
      <c r="P533" s="45">
        <f>'Пред. уровни свыше 10МВт'!P537</f>
        <v>123.72</v>
      </c>
      <c r="Q533" s="45">
        <f>'Пред. уровни свыше 10МВт'!Q537</f>
        <v>138.9</v>
      </c>
      <c r="R533" s="45">
        <f>'Пред. уровни свыше 10МВт'!R537</f>
        <v>134.94999999999999</v>
      </c>
      <c r="S533" s="45">
        <f>'Пред. уровни свыше 10МВт'!S537</f>
        <v>143.59</v>
      </c>
      <c r="T533" s="45">
        <f>'Пред. уровни свыше 10МВт'!T537</f>
        <v>145.26</v>
      </c>
      <c r="U533" s="45">
        <f>'Пред. уровни свыше 10МВт'!U537</f>
        <v>136.79</v>
      </c>
      <c r="V533" s="45">
        <f>'Пред. уровни свыше 10МВт'!V537</f>
        <v>43.72</v>
      </c>
      <c r="W533" s="45">
        <f>'Пред. уровни свыше 10МВт'!W537</f>
        <v>77.260000000000005</v>
      </c>
      <c r="X533" s="45">
        <f>'Пред. уровни свыше 10МВт'!X537</f>
        <v>227.78</v>
      </c>
      <c r="Y533" s="45">
        <f>'Пред. уровни свыше 10МВт'!Y537</f>
        <v>336.59</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2</v>
      </c>
      <c r="B534" s="45">
        <f>'Пред. уровни свыше 10МВт'!B538</f>
        <v>266.56</v>
      </c>
      <c r="C534" s="45">
        <f>'Пред. уровни свыше 10МВт'!C538</f>
        <v>303.3</v>
      </c>
      <c r="D534" s="45">
        <f>'Пред. уровни свыше 10МВт'!D538</f>
        <v>152.37</v>
      </c>
      <c r="E534" s="45">
        <f>'Пред. уровни свыше 10МВт'!E538</f>
        <v>72.290000000000006</v>
      </c>
      <c r="F534" s="45">
        <f>'Пред. уровни свыше 10МВт'!F538</f>
        <v>0</v>
      </c>
      <c r="G534" s="45">
        <f>'Пред. уровни свыше 10МВт'!G538</f>
        <v>0</v>
      </c>
      <c r="H534" s="45">
        <f>'Пред. уровни свыше 10МВт'!H538</f>
        <v>0</v>
      </c>
      <c r="I534" s="45">
        <f>'Пред. уровни свыше 10МВт'!I538</f>
        <v>7.06</v>
      </c>
      <c r="J534" s="45">
        <f>'Пред. уровни свыше 10МВт'!J538</f>
        <v>0</v>
      </c>
      <c r="K534" s="45">
        <f>'Пред. уровни свыше 10МВт'!K538</f>
        <v>0</v>
      </c>
      <c r="L534" s="45">
        <f>'Пред. уровни свыше 10МВт'!L538</f>
        <v>0</v>
      </c>
      <c r="M534" s="45">
        <f>'Пред. уровни свыше 10МВт'!M538</f>
        <v>0</v>
      </c>
      <c r="N534" s="45">
        <f>'Пред. уровни свыше 10МВт'!N538</f>
        <v>0</v>
      </c>
      <c r="O534" s="45">
        <f>'Пред. уровни свыше 10МВт'!O538</f>
        <v>0</v>
      </c>
      <c r="P534" s="45">
        <f>'Пред. уровни свыше 10МВт'!P538</f>
        <v>0</v>
      </c>
      <c r="Q534" s="45">
        <f>'Пред. уровни свыше 10МВт'!Q538</f>
        <v>0</v>
      </c>
      <c r="R534" s="45">
        <f>'Пред. уровни свыше 10МВт'!R538</f>
        <v>0</v>
      </c>
      <c r="S534" s="45">
        <f>'Пред. уровни свыше 10МВт'!S538</f>
        <v>0</v>
      </c>
      <c r="T534" s="45">
        <f>'Пред. уровни свыше 10МВт'!T538</f>
        <v>123.58</v>
      </c>
      <c r="U534" s="45">
        <f>'Пред. уровни свыше 10МВт'!U538</f>
        <v>0</v>
      </c>
      <c r="V534" s="45">
        <f>'Пред. уровни свыше 10МВт'!V538</f>
        <v>0</v>
      </c>
      <c r="W534" s="45">
        <f>'Пред. уровни свыше 10МВт'!W538</f>
        <v>235.45</v>
      </c>
      <c r="X534" s="45">
        <f>'Пред. уровни свыше 10МВт'!X538</f>
        <v>316.83</v>
      </c>
      <c r="Y534" s="45">
        <f>'Пред. уровни свыше 10МВт'!Y538</f>
        <v>208.29</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3</v>
      </c>
      <c r="B535" s="45">
        <f>'Пред. уровни свыше 10МВт'!B539</f>
        <v>242.59</v>
      </c>
      <c r="C535" s="45">
        <f>'Пред. уровни свыше 10МВт'!C539</f>
        <v>92.74</v>
      </c>
      <c r="D535" s="45">
        <f>'Пред. уровни свыше 10МВт'!D539</f>
        <v>100.5</v>
      </c>
      <c r="E535" s="45">
        <f>'Пред. уровни свыше 10МВт'!E539</f>
        <v>28.94</v>
      </c>
      <c r="F535" s="45">
        <f>'Пред. уровни свыше 10МВт'!F539</f>
        <v>0</v>
      </c>
      <c r="G535" s="45">
        <f>'Пред. уровни свыше 10МВт'!G539</f>
        <v>0</v>
      </c>
      <c r="H535" s="45">
        <f>'Пред. уровни свыше 10МВт'!H539</f>
        <v>0</v>
      </c>
      <c r="I535" s="45">
        <f>'Пред. уровни свыше 10МВт'!I539</f>
        <v>41.28</v>
      </c>
      <c r="J535" s="45">
        <f>'Пред. уровни свыше 10МВт'!J539</f>
        <v>0</v>
      </c>
      <c r="K535" s="45">
        <f>'Пред. уровни свыше 10МВт'!K539</f>
        <v>0</v>
      </c>
      <c r="L535" s="45">
        <f>'Пред. уровни свыше 10МВт'!L539</f>
        <v>0</v>
      </c>
      <c r="M535" s="45">
        <f>'Пред. уровни свыше 10МВт'!M539</f>
        <v>48.94</v>
      </c>
      <c r="N535" s="45">
        <f>'Пред. уровни свыше 10МВт'!N539</f>
        <v>5.67</v>
      </c>
      <c r="O535" s="45">
        <f>'Пред. уровни свыше 10МВт'!O539</f>
        <v>0</v>
      </c>
      <c r="P535" s="45">
        <f>'Пред. уровни свыше 10МВт'!P539</f>
        <v>0</v>
      </c>
      <c r="Q535" s="45">
        <f>'Пред. уровни свыше 10МВт'!Q539</f>
        <v>11.81</v>
      </c>
      <c r="R535" s="45">
        <f>'Пред. уровни свыше 10МВт'!R539</f>
        <v>21.18</v>
      </c>
      <c r="S535" s="45">
        <f>'Пред. уровни свыше 10МВт'!S539</f>
        <v>71.709999999999994</v>
      </c>
      <c r="T535" s="45">
        <f>'Пред. уровни свыше 10МВт'!T539</f>
        <v>104.93</v>
      </c>
      <c r="U535" s="45">
        <f>'Пред. уровни свыше 10МВт'!U539</f>
        <v>157.49</v>
      </c>
      <c r="V535" s="45">
        <f>'Пред. уровни свыше 10МВт'!V539</f>
        <v>132.32</v>
      </c>
      <c r="W535" s="45">
        <f>'Пред. уровни свыше 10МВт'!W539</f>
        <v>221.87</v>
      </c>
      <c r="X535" s="45">
        <f>'Пред. уровни свыше 10МВт'!X539</f>
        <v>369.94</v>
      </c>
      <c r="Y535" s="45">
        <f>'Пред. уровни свыше 10МВт'!Y539</f>
        <v>488.67</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4</v>
      </c>
      <c r="B536" s="45">
        <f>'Пред. уровни свыше 10МВт'!B540</f>
        <v>360.1</v>
      </c>
      <c r="C536" s="45">
        <f>'Пред. уровни свыше 10МВт'!C540</f>
        <v>154.97</v>
      </c>
      <c r="D536" s="45">
        <f>'Пред. уровни свыше 10МВт'!D540</f>
        <v>65.959999999999994</v>
      </c>
      <c r="E536" s="45">
        <f>'Пред. уровни свыше 10МВт'!E540</f>
        <v>74.83</v>
      </c>
      <c r="F536" s="45">
        <f>'Пред. уровни свыше 10МВт'!F540</f>
        <v>59</v>
      </c>
      <c r="G536" s="45">
        <f>'Пред. уровни свыше 10МВт'!G540</f>
        <v>0</v>
      </c>
      <c r="H536" s="45">
        <f>'Пред. уровни свыше 10МВт'!H540</f>
        <v>77.89</v>
      </c>
      <c r="I536" s="45">
        <f>'Пред. уровни свыше 10МВт'!I540</f>
        <v>33.33</v>
      </c>
      <c r="J536" s="45">
        <f>'Пред. уровни свыше 10МВт'!J540</f>
        <v>28.01</v>
      </c>
      <c r="K536" s="45">
        <f>'Пред. уровни свыше 10МВт'!K540</f>
        <v>29.59</v>
      </c>
      <c r="L536" s="45">
        <f>'Пред. уровни свыше 10МВт'!L540</f>
        <v>81.14</v>
      </c>
      <c r="M536" s="45">
        <f>'Пред. уровни свыше 10МВт'!M540</f>
        <v>89.07</v>
      </c>
      <c r="N536" s="45">
        <f>'Пред. уровни свыше 10МВт'!N540</f>
        <v>107.35</v>
      </c>
      <c r="O536" s="45">
        <f>'Пред. уровни свыше 10МВт'!O540</f>
        <v>127.01</v>
      </c>
      <c r="P536" s="45">
        <f>'Пред. уровни свыше 10МВт'!P540</f>
        <v>141.02000000000001</v>
      </c>
      <c r="Q536" s="45">
        <f>'Пред. уровни свыше 10МВт'!Q540</f>
        <v>138.15</v>
      </c>
      <c r="R536" s="45">
        <f>'Пред. уровни свыше 10МВт'!R540</f>
        <v>133.18</v>
      </c>
      <c r="S536" s="45">
        <f>'Пред. уровни свыше 10МВт'!S540</f>
        <v>170.99</v>
      </c>
      <c r="T536" s="45">
        <f>'Пред. уровни свыше 10МВт'!T540</f>
        <v>202.89</v>
      </c>
      <c r="U536" s="45">
        <f>'Пред. уровни свыше 10МВт'!U540</f>
        <v>171.45</v>
      </c>
      <c r="V536" s="45">
        <f>'Пред. уровни свыше 10МВт'!V540</f>
        <v>149.6</v>
      </c>
      <c r="W536" s="45">
        <f>'Пред. уровни свыше 10МВт'!W540</f>
        <v>204.5</v>
      </c>
      <c r="X536" s="45">
        <f>'Пред. уровни свыше 10МВт'!X540</f>
        <v>639.48</v>
      </c>
      <c r="Y536" s="45">
        <f>'Пред. уровни свыше 10МВт'!Y540</f>
        <v>544.59</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5</v>
      </c>
      <c r="B537" s="45">
        <f>'Пред. уровни свыше 10МВт'!B541</f>
        <v>100.13</v>
      </c>
      <c r="C537" s="45">
        <f>'Пред. уровни свыше 10МВт'!C541</f>
        <v>50.09</v>
      </c>
      <c r="D537" s="45">
        <f>'Пред. уровни свыше 10МВт'!D541</f>
        <v>0</v>
      </c>
      <c r="E537" s="45">
        <f>'Пред. уровни свыше 10МВт'!E541</f>
        <v>0</v>
      </c>
      <c r="F537" s="45">
        <f>'Пред. уровни свыше 10МВт'!F541</f>
        <v>0</v>
      </c>
      <c r="G537" s="45">
        <f>'Пред. уровни свыше 10МВт'!G541</f>
        <v>0</v>
      </c>
      <c r="H537" s="45">
        <f>'Пред. уровни свыше 10МВт'!H541</f>
        <v>0</v>
      </c>
      <c r="I537" s="45">
        <f>'Пред. уровни свыше 10МВт'!I541</f>
        <v>0</v>
      </c>
      <c r="J537" s="45">
        <f>'Пред. уровни свыше 10МВт'!J541</f>
        <v>0</v>
      </c>
      <c r="K537" s="45">
        <f>'Пред. уровни свыше 10МВт'!K541</f>
        <v>0</v>
      </c>
      <c r="L537" s="45">
        <f>'Пред. уровни свыше 10МВт'!L541</f>
        <v>17.61</v>
      </c>
      <c r="M537" s="45">
        <f>'Пред. уровни свыше 10МВт'!M541</f>
        <v>14.8</v>
      </c>
      <c r="N537" s="45">
        <f>'Пред. уровни свыше 10МВт'!N541</f>
        <v>11.79</v>
      </c>
      <c r="O537" s="45">
        <f>'Пред. уровни свыше 10МВт'!O541</f>
        <v>0</v>
      </c>
      <c r="P537" s="45">
        <f>'Пред. уровни свыше 10МВт'!P541</f>
        <v>0</v>
      </c>
      <c r="Q537" s="45">
        <f>'Пред. уровни свыше 10МВт'!Q541</f>
        <v>15</v>
      </c>
      <c r="R537" s="45">
        <f>'Пред. уровни свыше 10МВт'!R541</f>
        <v>26.32</v>
      </c>
      <c r="S537" s="45">
        <f>'Пред. уровни свыше 10МВт'!S541</f>
        <v>15.67</v>
      </c>
      <c r="T537" s="45">
        <f>'Пред. уровни свыше 10МВт'!T541</f>
        <v>5.98</v>
      </c>
      <c r="U537" s="45">
        <f>'Пред. уровни свыше 10МВт'!U541</f>
        <v>0.25</v>
      </c>
      <c r="V537" s="45">
        <f>'Пред. уровни свыше 10МВт'!V541</f>
        <v>0</v>
      </c>
      <c r="W537" s="45">
        <f>'Пред. уровни свыше 10МВт'!W541</f>
        <v>52.43</v>
      </c>
      <c r="X537" s="45">
        <f>'Пред. уровни свыше 10МВт'!X541</f>
        <v>179.63</v>
      </c>
      <c r="Y537" s="45">
        <f>'Пред. уровни свыше 10МВт'!Y541</f>
        <v>307.06</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6</v>
      </c>
      <c r="B538" s="45">
        <f>'Пред. уровни свыше 10МВт'!B542</f>
        <v>195.72</v>
      </c>
      <c r="C538" s="45">
        <f>'Пред. уровни свыше 10МВт'!C542</f>
        <v>101.83</v>
      </c>
      <c r="D538" s="45">
        <f>'Пред. уровни свыше 10МВт'!D542</f>
        <v>53.4</v>
      </c>
      <c r="E538" s="45">
        <f>'Пред. уровни свыше 10МВт'!E542</f>
        <v>3.64</v>
      </c>
      <c r="F538" s="45">
        <f>'Пред. уровни свыше 10МВт'!F542</f>
        <v>0</v>
      </c>
      <c r="G538" s="45">
        <f>'Пред. уровни свыше 10МВт'!G542</f>
        <v>0</v>
      </c>
      <c r="H538" s="45">
        <f>'Пред. уровни свыше 10МВт'!H542</f>
        <v>91.35</v>
      </c>
      <c r="I538" s="45">
        <f>'Пред. уровни свыше 10МВт'!I542</f>
        <v>25.53</v>
      </c>
      <c r="J538" s="45">
        <f>'Пред. уровни свыше 10МВт'!J542</f>
        <v>0</v>
      </c>
      <c r="K538" s="45">
        <f>'Пред. уровни свыше 10МВт'!K542</f>
        <v>0</v>
      </c>
      <c r="L538" s="45">
        <f>'Пред. уровни свыше 10МВт'!L542</f>
        <v>33.840000000000003</v>
      </c>
      <c r="M538" s="45">
        <f>'Пред. уровни свыше 10МВт'!M542</f>
        <v>64.430000000000007</v>
      </c>
      <c r="N538" s="45">
        <f>'Пред. уровни свыше 10МВт'!N542</f>
        <v>67.069999999999993</v>
      </c>
      <c r="O538" s="45">
        <f>'Пред. уровни свыше 10МВт'!O542</f>
        <v>31.41</v>
      </c>
      <c r="P538" s="45">
        <f>'Пред. уровни свыше 10МВт'!P542</f>
        <v>65.28</v>
      </c>
      <c r="Q538" s="45">
        <f>'Пред. уровни свыше 10МВт'!Q542</f>
        <v>57.41</v>
      </c>
      <c r="R538" s="45">
        <f>'Пред. уровни свыше 10МВт'!R542</f>
        <v>52.33</v>
      </c>
      <c r="S538" s="45">
        <f>'Пред. уровни свыше 10МВт'!S542</f>
        <v>59.58</v>
      </c>
      <c r="T538" s="45">
        <f>'Пред. уровни свыше 10МВт'!T542</f>
        <v>66.8</v>
      </c>
      <c r="U538" s="45">
        <f>'Пред. уровни свыше 10МВт'!U542</f>
        <v>51.6</v>
      </c>
      <c r="V538" s="45">
        <f>'Пред. уровни свыше 10МВт'!V542</f>
        <v>25.55</v>
      </c>
      <c r="W538" s="45">
        <f>'Пред. уровни свыше 10МВт'!W542</f>
        <v>39.630000000000003</v>
      </c>
      <c r="X538" s="45">
        <f>'Пред. уровни свыше 10МВт'!X542</f>
        <v>144.77000000000001</v>
      </c>
      <c r="Y538" s="45">
        <f>'Пред. уровни свыше 10МВт'!Y542</f>
        <v>398.59</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7</v>
      </c>
      <c r="B539" s="45">
        <f>'Пред. уровни свыше 10МВт'!B543</f>
        <v>1.69</v>
      </c>
      <c r="C539" s="45">
        <f>'Пред. уровни свыше 10МВт'!C543</f>
        <v>0</v>
      </c>
      <c r="D539" s="45">
        <f>'Пред. уровни свыше 10МВт'!D543</f>
        <v>0</v>
      </c>
      <c r="E539" s="45">
        <f>'Пред. уровни свыше 10МВт'!E543</f>
        <v>0</v>
      </c>
      <c r="F539" s="45">
        <f>'Пред. уровни свыше 10МВт'!F543</f>
        <v>0</v>
      </c>
      <c r="G539" s="45">
        <f>'Пред. уровни свыше 10МВт'!G543</f>
        <v>0</v>
      </c>
      <c r="H539" s="45">
        <f>'Пред. уровни свыше 10МВт'!H543</f>
        <v>0</v>
      </c>
      <c r="I539" s="45">
        <f>'Пред. уровни свыше 10МВт'!I543</f>
        <v>0</v>
      </c>
      <c r="J539" s="45">
        <f>'Пред. уровни свыше 10МВт'!J543</f>
        <v>0</v>
      </c>
      <c r="K539" s="45">
        <f>'Пред. уровни свыше 10МВт'!K543</f>
        <v>12.15</v>
      </c>
      <c r="L539" s="45">
        <f>'Пред. уровни свыше 10МВт'!L543</f>
        <v>24.9</v>
      </c>
      <c r="M539" s="45">
        <f>'Пред. уровни свыше 10МВт'!M543</f>
        <v>7.73</v>
      </c>
      <c r="N539" s="45">
        <f>'Пред. уровни свыше 10МВт'!N543</f>
        <v>141.93</v>
      </c>
      <c r="O539" s="45">
        <f>'Пред. уровни свыше 10МВт'!O543</f>
        <v>158.13999999999999</v>
      </c>
      <c r="P539" s="45">
        <f>'Пред. уровни свыше 10МВт'!P543</f>
        <v>0</v>
      </c>
      <c r="Q539" s="45">
        <f>'Пред. уровни свыше 10МВт'!Q543</f>
        <v>0</v>
      </c>
      <c r="R539" s="45">
        <f>'Пред. уровни свыше 10МВт'!R543</f>
        <v>0</v>
      </c>
      <c r="S539" s="45">
        <f>'Пред. уровни свыше 10МВт'!S543</f>
        <v>0</v>
      </c>
      <c r="T539" s="45">
        <f>'Пред. уровни свыше 10МВт'!T543</f>
        <v>0</v>
      </c>
      <c r="U539" s="45">
        <f>'Пред. уровни свыше 10МВт'!U543</f>
        <v>0</v>
      </c>
      <c r="V539" s="45">
        <f>'Пред. уровни свыше 10МВт'!V543</f>
        <v>0</v>
      </c>
      <c r="W539" s="45">
        <f>'Пред. уровни свыше 10МВт'!W543</f>
        <v>0</v>
      </c>
      <c r="X539" s="45">
        <f>'Пред. уровни свыше 10МВт'!X543</f>
        <v>139.6</v>
      </c>
      <c r="Y539" s="45">
        <f>'Пред. уровни свыше 10МВт'!Y543</f>
        <v>275.89</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8</v>
      </c>
      <c r="B540" s="45">
        <f>'Пред. уровни свыше 10МВт'!B544</f>
        <v>42.99</v>
      </c>
      <c r="C540" s="45">
        <f>'Пред. уровни свыше 10МВт'!C544</f>
        <v>209.8</v>
      </c>
      <c r="D540" s="45">
        <f>'Пред. уровни свыше 10МВт'!D544</f>
        <v>61.74</v>
      </c>
      <c r="E540" s="45">
        <f>'Пред. уровни свыше 10МВт'!E544</f>
        <v>48.22</v>
      </c>
      <c r="F540" s="45">
        <f>'Пред. уровни свыше 10МВт'!F544</f>
        <v>0.02</v>
      </c>
      <c r="G540" s="45">
        <f>'Пред. уровни свыше 10МВт'!G544</f>
        <v>0</v>
      </c>
      <c r="H540" s="45">
        <f>'Пред. уровни свыше 10МВт'!H544</f>
        <v>0</v>
      </c>
      <c r="I540" s="45">
        <f>'Пред. уровни свыше 10МВт'!I544</f>
        <v>0</v>
      </c>
      <c r="J540" s="45">
        <f>'Пред. уровни свыше 10МВт'!J544</f>
        <v>0</v>
      </c>
      <c r="K540" s="45">
        <f>'Пред. уровни свыше 10МВт'!K544</f>
        <v>0</v>
      </c>
      <c r="L540" s="45">
        <f>'Пред. уровни свыше 10МВт'!L544</f>
        <v>112.02</v>
      </c>
      <c r="M540" s="45">
        <f>'Пред. уровни свыше 10МВт'!M544</f>
        <v>79.12</v>
      </c>
      <c r="N540" s="45">
        <f>'Пред. уровни свыше 10МВт'!N544</f>
        <v>113.42</v>
      </c>
      <c r="O540" s="45">
        <f>'Пред. уровни свыше 10МВт'!O544</f>
        <v>69.209999999999994</v>
      </c>
      <c r="P540" s="45">
        <f>'Пред. уровни свыше 10МВт'!P544</f>
        <v>26.82</v>
      </c>
      <c r="Q540" s="45">
        <f>'Пред. уровни свыше 10МВт'!Q544</f>
        <v>0.48</v>
      </c>
      <c r="R540" s="45">
        <f>'Пред. уровни свыше 10МВт'!R544</f>
        <v>0</v>
      </c>
      <c r="S540" s="45">
        <f>'Пред. уровни свыше 10МВт'!S544</f>
        <v>2.37</v>
      </c>
      <c r="T540" s="45">
        <f>'Пред. уровни свыше 10МВт'!T544</f>
        <v>0.01</v>
      </c>
      <c r="U540" s="45">
        <f>'Пред. уровни свыше 10МВт'!U544</f>
        <v>1.43</v>
      </c>
      <c r="V540" s="45">
        <f>'Пред. уровни свыше 10МВт'!V544</f>
        <v>7.86</v>
      </c>
      <c r="W540" s="45">
        <f>'Пред. уровни свыше 10МВт'!W544</f>
        <v>58.57</v>
      </c>
      <c r="X540" s="45">
        <f>'Пред. уровни свыше 10МВт'!X544</f>
        <v>124.51</v>
      </c>
      <c r="Y540" s="45">
        <f>'Пред. уровни свыше 10МВт'!Y544</f>
        <v>77.25</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9</v>
      </c>
      <c r="B541" s="45">
        <f>'Пред. уровни свыше 10МВт'!B545</f>
        <v>9.34</v>
      </c>
      <c r="C541" s="45">
        <f>'Пред. уровни свыше 10МВт'!C545</f>
        <v>268.8</v>
      </c>
      <c r="D541" s="45">
        <f>'Пред. уровни свыше 10МВт'!D545</f>
        <v>52.78</v>
      </c>
      <c r="E541" s="45">
        <f>'Пред. уровни свыше 10МВт'!E545</f>
        <v>68.94</v>
      </c>
      <c r="F541" s="45">
        <f>'Пред. уровни свыше 10МВт'!F545</f>
        <v>164.21</v>
      </c>
      <c r="G541" s="45">
        <f>'Пред. уровни свыше 10МВт'!G545</f>
        <v>29.79</v>
      </c>
      <c r="H541" s="45">
        <f>'Пред. уровни свыше 10МВт'!H545</f>
        <v>0</v>
      </c>
      <c r="I541" s="45">
        <f>'Пред. уровни свыше 10МВт'!I545</f>
        <v>49.06</v>
      </c>
      <c r="J541" s="45">
        <f>'Пред. уровни свыше 10МВт'!J545</f>
        <v>0</v>
      </c>
      <c r="K541" s="45">
        <f>'Пред. уровни свыше 10МВт'!K545</f>
        <v>72.760000000000005</v>
      </c>
      <c r="L541" s="45">
        <f>'Пред. уровни свыше 10МВт'!L545</f>
        <v>488.37</v>
      </c>
      <c r="M541" s="45">
        <f>'Пред. уровни свыше 10МВт'!M545</f>
        <v>539.23</v>
      </c>
      <c r="N541" s="45">
        <f>'Пред. уровни свыше 10МВт'!N545</f>
        <v>448.23</v>
      </c>
      <c r="O541" s="45">
        <f>'Пред. уровни свыше 10МВт'!O545</f>
        <v>563.04999999999995</v>
      </c>
      <c r="P541" s="45">
        <f>'Пред. уровни свыше 10МВт'!P545</f>
        <v>577.53</v>
      </c>
      <c r="Q541" s="45">
        <f>'Пред. уровни свыше 10МВт'!Q545</f>
        <v>539.48</v>
      </c>
      <c r="R541" s="45">
        <f>'Пред. уровни свыше 10МВт'!R545</f>
        <v>185.92</v>
      </c>
      <c r="S541" s="45">
        <f>'Пред. уровни свыше 10МВт'!S545</f>
        <v>132.46</v>
      </c>
      <c r="T541" s="45">
        <f>'Пред. уровни свыше 10МВт'!T545</f>
        <v>6.06</v>
      </c>
      <c r="U541" s="45">
        <f>'Пред. уровни свыше 10МВт'!U545</f>
        <v>0</v>
      </c>
      <c r="V541" s="45">
        <f>'Пред. уровни свыше 10МВт'!V545</f>
        <v>0</v>
      </c>
      <c r="W541" s="45">
        <f>'Пред. уровни свыше 10МВт'!W545</f>
        <v>40.9</v>
      </c>
      <c r="X541" s="45">
        <f>'Пред. уровни свыше 10МВт'!X545</f>
        <v>250.38</v>
      </c>
      <c r="Y541" s="45">
        <f>'Пред. уровни свыше 10МВт'!Y545</f>
        <v>370.1</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10</v>
      </c>
      <c r="B542" s="45">
        <f>'Пред. уровни свыше 10МВт'!B546</f>
        <v>284.52</v>
      </c>
      <c r="C542" s="45">
        <f>'Пред. уровни свыше 10МВт'!C546</f>
        <v>6.86</v>
      </c>
      <c r="D542" s="45">
        <f>'Пред. уровни свыше 10МВт'!D546</f>
        <v>96.97</v>
      </c>
      <c r="E542" s="45">
        <f>'Пред. уровни свыше 10МВт'!E546</f>
        <v>0</v>
      </c>
      <c r="F542" s="45">
        <f>'Пред. уровни свыше 10МВт'!F546</f>
        <v>0</v>
      </c>
      <c r="G542" s="45">
        <f>'Пред. уровни свыше 10МВт'!G546</f>
        <v>0</v>
      </c>
      <c r="H542" s="45">
        <f>'Пред. уровни свыше 10МВт'!H546</f>
        <v>0</v>
      </c>
      <c r="I542" s="45">
        <f>'Пред. уровни свыше 10МВт'!I546</f>
        <v>0</v>
      </c>
      <c r="J542" s="45">
        <f>'Пред. уровни свыше 10МВт'!J546</f>
        <v>0</v>
      </c>
      <c r="K542" s="45">
        <f>'Пред. уровни свыше 10МВт'!K546</f>
        <v>0</v>
      </c>
      <c r="L542" s="45">
        <f>'Пред. уровни свыше 10МВт'!L546</f>
        <v>76.180000000000007</v>
      </c>
      <c r="M542" s="45">
        <f>'Пред. уровни свыше 10МВт'!M546</f>
        <v>91.47</v>
      </c>
      <c r="N542" s="45">
        <f>'Пред. уровни свыше 10МВт'!N546</f>
        <v>17.25</v>
      </c>
      <c r="O542" s="45">
        <f>'Пред. уровни свыше 10МВт'!O546</f>
        <v>13.34</v>
      </c>
      <c r="P542" s="45">
        <f>'Пред. уровни свыше 10МВт'!P546</f>
        <v>35.61</v>
      </c>
      <c r="Q542" s="45">
        <f>'Пред. уровни свыше 10МВт'!Q546</f>
        <v>0</v>
      </c>
      <c r="R542" s="45">
        <f>'Пред. уровни свыше 10МВт'!R546</f>
        <v>4.74</v>
      </c>
      <c r="S542" s="45">
        <f>'Пред. уровни свыше 10МВт'!S546</f>
        <v>41.44</v>
      </c>
      <c r="T542" s="45">
        <f>'Пред. уровни свыше 10МВт'!T546</f>
        <v>4.4400000000000004</v>
      </c>
      <c r="U542" s="45">
        <f>'Пред. уровни свыше 10МВт'!U546</f>
        <v>34.520000000000003</v>
      </c>
      <c r="V542" s="45">
        <f>'Пред. уровни свыше 10МВт'!V546</f>
        <v>34.28</v>
      </c>
      <c r="W542" s="45">
        <f>'Пред. уровни свыше 10МВт'!W546</f>
        <v>116.05</v>
      </c>
      <c r="X542" s="45">
        <f>'Пред. уровни свыше 10МВт'!X546</f>
        <v>601.05999999999995</v>
      </c>
      <c r="Y542" s="45">
        <f>'Пред. уровни свыше 10МВт'!Y546</f>
        <v>413.46</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11</v>
      </c>
      <c r="B543" s="45">
        <f>'Пред. уровни свыше 10МВт'!B547</f>
        <v>381.22</v>
      </c>
      <c r="C543" s="45">
        <f>'Пред. уровни свыше 10МВт'!C547</f>
        <v>346.63</v>
      </c>
      <c r="D543" s="45">
        <f>'Пред. уровни свыше 10МВт'!D547</f>
        <v>207.83</v>
      </c>
      <c r="E543" s="45">
        <f>'Пред. уровни свыше 10МВт'!E547</f>
        <v>128.66</v>
      </c>
      <c r="F543" s="45">
        <f>'Пред. уровни свыше 10МВт'!F547</f>
        <v>87.96</v>
      </c>
      <c r="G543" s="45">
        <f>'Пред. уровни свыше 10МВт'!G547</f>
        <v>16.87</v>
      </c>
      <c r="H543" s="45">
        <f>'Пред. уровни свыше 10МВт'!H547</f>
        <v>0</v>
      </c>
      <c r="I543" s="45">
        <f>'Пред. уровни свыше 10МВт'!I547</f>
        <v>0</v>
      </c>
      <c r="J543" s="45">
        <f>'Пред. уровни свыше 10МВт'!J547</f>
        <v>0</v>
      </c>
      <c r="K543" s="45">
        <f>'Пред. уровни свыше 10МВт'!K547</f>
        <v>0.67</v>
      </c>
      <c r="L543" s="45">
        <f>'Пред. уровни свыше 10МВт'!L547</f>
        <v>25.18</v>
      </c>
      <c r="M543" s="45">
        <f>'Пред. уровни свыше 10МВт'!M547</f>
        <v>43.04</v>
      </c>
      <c r="N543" s="45">
        <f>'Пред. уровни свыше 10МВт'!N547</f>
        <v>49.23</v>
      </c>
      <c r="O543" s="45">
        <f>'Пред. уровни свыше 10МВт'!O547</f>
        <v>61.71</v>
      </c>
      <c r="P543" s="45">
        <f>'Пред. уровни свыше 10МВт'!P547</f>
        <v>66.400000000000006</v>
      </c>
      <c r="Q543" s="45">
        <f>'Пред. уровни свыше 10МВт'!Q547</f>
        <v>46.31</v>
      </c>
      <c r="R543" s="45">
        <f>'Пред. уровни свыше 10МВт'!R547</f>
        <v>61.86</v>
      </c>
      <c r="S543" s="45">
        <f>'Пред. уровни свыше 10МВт'!S547</f>
        <v>64.53</v>
      </c>
      <c r="T543" s="45">
        <f>'Пред. уровни свыше 10МВт'!T547</f>
        <v>71.11</v>
      </c>
      <c r="U543" s="45">
        <f>'Пред. уровни свыше 10МВт'!U547</f>
        <v>99.59</v>
      </c>
      <c r="V543" s="45">
        <f>'Пред. уровни свыше 10МВт'!V547</f>
        <v>48.1</v>
      </c>
      <c r="W543" s="45">
        <f>'Пред. уровни свыше 10МВт'!W547</f>
        <v>71.33</v>
      </c>
      <c r="X543" s="45">
        <f>'Пред. уровни свыше 10МВт'!X547</f>
        <v>238.36</v>
      </c>
      <c r="Y543" s="45">
        <f>'Пред. уровни свыше 10МВт'!Y547</f>
        <v>623.82000000000005</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12</v>
      </c>
      <c r="B544" s="45">
        <f>'Пред. уровни свыше 10МВт'!B548</f>
        <v>287.94</v>
      </c>
      <c r="C544" s="45">
        <f>'Пред. уровни свыше 10МВт'!C548</f>
        <v>107.39</v>
      </c>
      <c r="D544" s="45">
        <f>'Пред. уровни свыше 10МВт'!D548</f>
        <v>104.58</v>
      </c>
      <c r="E544" s="45">
        <f>'Пред. уровни свыше 10МВт'!E548</f>
        <v>48.81</v>
      </c>
      <c r="F544" s="45">
        <f>'Пред. уровни свыше 10МВт'!F548</f>
        <v>0</v>
      </c>
      <c r="G544" s="45">
        <f>'Пред. уровни свыше 10МВт'!G548</f>
        <v>0</v>
      </c>
      <c r="H544" s="45">
        <f>'Пред. уровни свыше 10МВт'!H548</f>
        <v>0</v>
      </c>
      <c r="I544" s="45">
        <f>'Пред. уровни свыше 10МВт'!I548</f>
        <v>0</v>
      </c>
      <c r="J544" s="45">
        <f>'Пред. уровни свыше 10МВт'!J548</f>
        <v>0</v>
      </c>
      <c r="K544" s="45">
        <f>'Пред. уровни свыше 10МВт'!K548</f>
        <v>0</v>
      </c>
      <c r="L544" s="45">
        <f>'Пред. уровни свыше 10МВт'!L548</f>
        <v>45.98</v>
      </c>
      <c r="M544" s="45">
        <f>'Пред. уровни свыше 10МВт'!M548</f>
        <v>19.88</v>
      </c>
      <c r="N544" s="45">
        <f>'Пред. уровни свыше 10МВт'!N548</f>
        <v>0</v>
      </c>
      <c r="O544" s="45">
        <f>'Пред. уровни свыше 10МВт'!O548</f>
        <v>6.41</v>
      </c>
      <c r="P544" s="45">
        <f>'Пред. уровни свыше 10МВт'!P548</f>
        <v>0</v>
      </c>
      <c r="Q544" s="45">
        <f>'Пред. уровни свыше 10МВт'!Q548</f>
        <v>3.08</v>
      </c>
      <c r="R544" s="45">
        <f>'Пред. уровни свыше 10МВт'!R548</f>
        <v>0</v>
      </c>
      <c r="S544" s="45">
        <f>'Пред. уровни свыше 10МВт'!S548</f>
        <v>0</v>
      </c>
      <c r="T544" s="45">
        <f>'Пред. уровни свыше 10МВт'!T548</f>
        <v>0</v>
      </c>
      <c r="U544" s="45">
        <f>'Пред. уровни свыше 10МВт'!U548</f>
        <v>0</v>
      </c>
      <c r="V544" s="45">
        <f>'Пред. уровни свыше 10МВт'!V548</f>
        <v>0</v>
      </c>
      <c r="W544" s="45">
        <f>'Пред. уровни свыше 10МВт'!W548</f>
        <v>51.67</v>
      </c>
      <c r="X544" s="45">
        <f>'Пред. уровни свыше 10МВт'!X548</f>
        <v>173.02</v>
      </c>
      <c r="Y544" s="45">
        <f>'Пред. уровни свыше 10МВт'!Y548</f>
        <v>179.96</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13</v>
      </c>
      <c r="B545" s="45">
        <f>'Пред. уровни свыше 10МВт'!B549</f>
        <v>255.82</v>
      </c>
      <c r="C545" s="45">
        <f>'Пред. уровни свыше 10МВт'!C549</f>
        <v>163.31</v>
      </c>
      <c r="D545" s="45">
        <f>'Пред. уровни свыше 10МВт'!D549</f>
        <v>142.76</v>
      </c>
      <c r="E545" s="45">
        <f>'Пред. уровни свыше 10МВт'!E549</f>
        <v>91.45</v>
      </c>
      <c r="F545" s="45">
        <f>'Пред. уровни свыше 10МВт'!F549</f>
        <v>65.63</v>
      </c>
      <c r="G545" s="45">
        <f>'Пред. уровни свыше 10МВт'!G549</f>
        <v>0</v>
      </c>
      <c r="H545" s="45">
        <f>'Пред. уровни свыше 10МВт'!H549</f>
        <v>0</v>
      </c>
      <c r="I545" s="45">
        <f>'Пред. уровни свыше 10МВт'!I549</f>
        <v>0</v>
      </c>
      <c r="J545" s="45">
        <f>'Пред. уровни свыше 10МВт'!J549</f>
        <v>0</v>
      </c>
      <c r="K545" s="45">
        <f>'Пред. уровни свыше 10МВт'!K549</f>
        <v>2.23</v>
      </c>
      <c r="L545" s="45">
        <f>'Пред. уровни свыше 10МВт'!L549</f>
        <v>23.33</v>
      </c>
      <c r="M545" s="45">
        <f>'Пред. уровни свыше 10МВт'!M549</f>
        <v>32.58</v>
      </c>
      <c r="N545" s="45">
        <f>'Пред. уровни свыше 10МВт'!N549</f>
        <v>45.54</v>
      </c>
      <c r="O545" s="45">
        <f>'Пред. уровни свыше 10МВт'!O549</f>
        <v>45.86</v>
      </c>
      <c r="P545" s="45">
        <f>'Пред. уровни свыше 10МВт'!P549</f>
        <v>57.12</v>
      </c>
      <c r="Q545" s="45">
        <f>'Пред. уровни свыше 10МВт'!Q549</f>
        <v>58.63</v>
      </c>
      <c r="R545" s="45">
        <f>'Пред. уровни свыше 10МВт'!R549</f>
        <v>80.61</v>
      </c>
      <c r="S545" s="45">
        <f>'Пред. уровни свыше 10МВт'!S549</f>
        <v>70.03</v>
      </c>
      <c r="T545" s="45">
        <f>'Пред. уровни свыше 10МВт'!T549</f>
        <v>80.05</v>
      </c>
      <c r="U545" s="45">
        <f>'Пред. уровни свыше 10МВт'!U549</f>
        <v>87.48</v>
      </c>
      <c r="V545" s="45">
        <f>'Пред. уровни свыше 10МВт'!V549</f>
        <v>90.48</v>
      </c>
      <c r="W545" s="45">
        <f>'Пред. уровни свыше 10МВт'!W549</f>
        <v>212.57</v>
      </c>
      <c r="X545" s="45">
        <f>'Пред. уровни свыше 10МВт'!X549</f>
        <v>345.9</v>
      </c>
      <c r="Y545" s="45">
        <f>'Пред. уровни свыше 10МВт'!Y549</f>
        <v>472.35</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14</v>
      </c>
      <c r="B546" s="45">
        <f>'Пред. уровни свыше 10МВт'!B550</f>
        <v>87.33</v>
      </c>
      <c r="C546" s="45">
        <f>'Пред. уровни свыше 10МВт'!C550</f>
        <v>97.48</v>
      </c>
      <c r="D546" s="45">
        <f>'Пред. уровни свыше 10МВт'!D550</f>
        <v>127.12</v>
      </c>
      <c r="E546" s="45">
        <f>'Пред. уровни свыше 10МВт'!E550</f>
        <v>85.98</v>
      </c>
      <c r="F546" s="45">
        <f>'Пред. уровни свыше 10МВт'!F550</f>
        <v>102.83</v>
      </c>
      <c r="G546" s="45">
        <f>'Пред. уровни свыше 10МВт'!G550</f>
        <v>0</v>
      </c>
      <c r="H546" s="45">
        <f>'Пред. уровни свыше 10МВт'!H550</f>
        <v>0</v>
      </c>
      <c r="I546" s="45">
        <f>'Пред. уровни свыше 10МВт'!I550</f>
        <v>6.75</v>
      </c>
      <c r="J546" s="45">
        <f>'Пред. уровни свыше 10МВт'!J550</f>
        <v>0</v>
      </c>
      <c r="K546" s="45">
        <f>'Пред. уровни свыше 10МВт'!K550</f>
        <v>0.55000000000000004</v>
      </c>
      <c r="L546" s="45">
        <f>'Пред. уровни свыше 10МВт'!L550</f>
        <v>5.42</v>
      </c>
      <c r="M546" s="45">
        <f>'Пред. уровни свыше 10МВт'!M550</f>
        <v>9.4600000000000009</v>
      </c>
      <c r="N546" s="45">
        <f>'Пред. уровни свыше 10МВт'!N550</f>
        <v>32.82</v>
      </c>
      <c r="O546" s="45">
        <f>'Пред. уровни свыше 10МВт'!O550</f>
        <v>30.2</v>
      </c>
      <c r="P546" s="45">
        <f>'Пред. уровни свыше 10МВт'!P550</f>
        <v>88.59</v>
      </c>
      <c r="Q546" s="45">
        <f>'Пред. уровни свыше 10МВт'!Q550</f>
        <v>22.36</v>
      </c>
      <c r="R546" s="45">
        <f>'Пред. уровни свыше 10МВт'!R550</f>
        <v>57.22</v>
      </c>
      <c r="S546" s="45">
        <f>'Пред. уровни свыше 10МВт'!S550</f>
        <v>50.24</v>
      </c>
      <c r="T546" s="45">
        <f>'Пред. уровни свыше 10МВт'!T550</f>
        <v>42.03</v>
      </c>
      <c r="U546" s="45">
        <f>'Пред. уровни свыше 10МВт'!U550</f>
        <v>32.799999999999997</v>
      </c>
      <c r="V546" s="45">
        <f>'Пред. уровни свыше 10МВт'!V550</f>
        <v>26.93</v>
      </c>
      <c r="W546" s="45">
        <f>'Пред. уровни свыше 10МВт'!W550</f>
        <v>70.099999999999994</v>
      </c>
      <c r="X546" s="45">
        <f>'Пред. уровни свыше 10МВт'!X550</f>
        <v>122.74</v>
      </c>
      <c r="Y546" s="45">
        <f>'Пред. уровни свыше 10МВт'!Y550</f>
        <v>407.83</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15</v>
      </c>
      <c r="B547" s="45">
        <f>'Пред. уровни свыше 10МВт'!B551</f>
        <v>205.41</v>
      </c>
      <c r="C547" s="45">
        <f>'Пред. уровни свыше 10МВт'!C551</f>
        <v>209.3</v>
      </c>
      <c r="D547" s="45">
        <f>'Пред. уровни свыше 10МВт'!D551</f>
        <v>127.81</v>
      </c>
      <c r="E547" s="45">
        <f>'Пред. уровни свыше 10МВт'!E551</f>
        <v>117.86</v>
      </c>
      <c r="F547" s="45">
        <f>'Пред. уровни свыше 10МВт'!F551</f>
        <v>78.989999999999995</v>
      </c>
      <c r="G547" s="45">
        <f>'Пред. уровни свыше 10МВт'!G551</f>
        <v>16.64</v>
      </c>
      <c r="H547" s="45">
        <f>'Пред. уровни свыше 10МВт'!H551</f>
        <v>23.84</v>
      </c>
      <c r="I547" s="45">
        <f>'Пред. уровни свыше 10МВт'!I551</f>
        <v>0</v>
      </c>
      <c r="J547" s="45">
        <f>'Пред. уровни свыше 10МВт'!J551</f>
        <v>0</v>
      </c>
      <c r="K547" s="45">
        <f>'Пред. уровни свыше 10МВт'!K551</f>
        <v>1.92</v>
      </c>
      <c r="L547" s="45">
        <f>'Пред. уровни свыше 10МВт'!L551</f>
        <v>7.79</v>
      </c>
      <c r="M547" s="45">
        <f>'Пред. уровни свыше 10МВт'!M551</f>
        <v>0.3</v>
      </c>
      <c r="N547" s="45">
        <f>'Пред. уровни свыше 10МВт'!N551</f>
        <v>0.19</v>
      </c>
      <c r="O547" s="45">
        <f>'Пред. уровни свыше 10МВт'!O551</f>
        <v>1.99</v>
      </c>
      <c r="P547" s="45">
        <f>'Пред. уровни свыше 10МВт'!P551</f>
        <v>0</v>
      </c>
      <c r="Q547" s="45">
        <f>'Пред. уровни свыше 10МВт'!Q551</f>
        <v>0.02</v>
      </c>
      <c r="R547" s="45">
        <f>'Пред. уровни свыше 10МВт'!R551</f>
        <v>0.03</v>
      </c>
      <c r="S547" s="45">
        <f>'Пред. уровни свыше 10МВт'!S551</f>
        <v>32.130000000000003</v>
      </c>
      <c r="T547" s="45">
        <f>'Пред. уровни свыше 10МВт'!T551</f>
        <v>30.16</v>
      </c>
      <c r="U547" s="45">
        <f>'Пред. уровни свыше 10МВт'!U551</f>
        <v>33.369999999999997</v>
      </c>
      <c r="V547" s="45">
        <f>'Пред. уровни свыше 10МВт'!V551</f>
        <v>39.840000000000003</v>
      </c>
      <c r="W547" s="45">
        <f>'Пред. уровни свыше 10МВт'!W551</f>
        <v>76.930000000000007</v>
      </c>
      <c r="X547" s="45">
        <f>'Пред. уровни свыше 10МВт'!X551</f>
        <v>113.15</v>
      </c>
      <c r="Y547" s="45">
        <f>'Пред. уровни свыше 10МВт'!Y551</f>
        <v>409.45</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16</v>
      </c>
      <c r="B548" s="45">
        <f>'Пред. уровни свыше 10МВт'!B552</f>
        <v>257.10000000000002</v>
      </c>
      <c r="C548" s="45">
        <f>'Пред. уровни свыше 10МВт'!C552</f>
        <v>185.69</v>
      </c>
      <c r="D548" s="45">
        <f>'Пред. уровни свыше 10МВт'!D552</f>
        <v>95.2</v>
      </c>
      <c r="E548" s="45">
        <f>'Пред. уровни свыше 10МВт'!E552</f>
        <v>61.92</v>
      </c>
      <c r="F548" s="45">
        <f>'Пред. уровни свыше 10МВт'!F552</f>
        <v>88.02</v>
      </c>
      <c r="G548" s="45">
        <f>'Пред. уровни свыше 10МВт'!G552</f>
        <v>0</v>
      </c>
      <c r="H548" s="45">
        <f>'Пред. уровни свыше 10МВт'!H552</f>
        <v>0</v>
      </c>
      <c r="I548" s="45">
        <f>'Пред. уровни свыше 10МВт'!I552</f>
        <v>0</v>
      </c>
      <c r="J548" s="45">
        <f>'Пред. уровни свыше 10МВт'!J552</f>
        <v>0</v>
      </c>
      <c r="K548" s="45">
        <f>'Пред. уровни свыше 10МВт'!K552</f>
        <v>0</v>
      </c>
      <c r="L548" s="45">
        <f>'Пред. уровни свыше 10МВт'!L552</f>
        <v>0</v>
      </c>
      <c r="M548" s="45">
        <f>'Пред. уровни свыше 10МВт'!M552</f>
        <v>0</v>
      </c>
      <c r="N548" s="45">
        <f>'Пред. уровни свыше 10МВт'!N552</f>
        <v>0</v>
      </c>
      <c r="O548" s="45">
        <f>'Пред. уровни свыше 10МВт'!O552</f>
        <v>0</v>
      </c>
      <c r="P548" s="45">
        <f>'Пред. уровни свыше 10МВт'!P552</f>
        <v>0</v>
      </c>
      <c r="Q548" s="45">
        <f>'Пред. уровни свыше 10МВт'!Q552</f>
        <v>0</v>
      </c>
      <c r="R548" s="45">
        <f>'Пред. уровни свыше 10МВт'!R552</f>
        <v>2.56</v>
      </c>
      <c r="S548" s="45">
        <f>'Пред. уровни свыше 10МВт'!S552</f>
        <v>0</v>
      </c>
      <c r="T548" s="45">
        <f>'Пред. уровни свыше 10МВт'!T552</f>
        <v>0</v>
      </c>
      <c r="U548" s="45">
        <f>'Пред. уровни свыше 10МВт'!U552</f>
        <v>0</v>
      </c>
      <c r="V548" s="45">
        <f>'Пред. уровни свыше 10МВт'!V552</f>
        <v>0</v>
      </c>
      <c r="W548" s="45">
        <f>'Пред. уровни свыше 10МВт'!W552</f>
        <v>26.62</v>
      </c>
      <c r="X548" s="45">
        <f>'Пред. уровни свыше 10МВт'!X552</f>
        <v>79.13</v>
      </c>
      <c r="Y548" s="45">
        <f>'Пред. уровни свыше 10МВт'!Y552</f>
        <v>419.59</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17</v>
      </c>
      <c r="B549" s="45">
        <f>'Пред. уровни свыше 10МВт'!B553</f>
        <v>342.94</v>
      </c>
      <c r="C549" s="45">
        <f>'Пред. уровни свыше 10МВт'!C553</f>
        <v>147.86000000000001</v>
      </c>
      <c r="D549" s="45">
        <f>'Пред. уровни свыше 10МВт'!D553</f>
        <v>72.78</v>
      </c>
      <c r="E549" s="45">
        <f>'Пред. уровни свыше 10МВт'!E553</f>
        <v>49.3</v>
      </c>
      <c r="F549" s="45">
        <f>'Пред. уровни свыше 10МВт'!F553</f>
        <v>0.71</v>
      </c>
      <c r="G549" s="45">
        <f>'Пред. уровни свыше 10МВт'!G553</f>
        <v>0</v>
      </c>
      <c r="H549" s="45">
        <f>'Пред. уровни свыше 10МВт'!H553</f>
        <v>0</v>
      </c>
      <c r="I549" s="45">
        <f>'Пред. уровни свыше 10МВт'!I553</f>
        <v>0</v>
      </c>
      <c r="J549" s="45">
        <f>'Пред. уровни свыше 10МВт'!J553</f>
        <v>0</v>
      </c>
      <c r="K549" s="45">
        <f>'Пред. уровни свыше 10МВт'!K553</f>
        <v>0</v>
      </c>
      <c r="L549" s="45">
        <f>'Пред. уровни свыше 10МВт'!L553</f>
        <v>0.01</v>
      </c>
      <c r="M549" s="45">
        <f>'Пред. уровни свыше 10МВт'!M553</f>
        <v>5.0199999999999996</v>
      </c>
      <c r="N549" s="45">
        <f>'Пред. уровни свыше 10МВт'!N553</f>
        <v>30.16</v>
      </c>
      <c r="O549" s="45">
        <f>'Пред. уровни свыше 10МВт'!O553</f>
        <v>2.36</v>
      </c>
      <c r="P549" s="45">
        <f>'Пред. уровни свыше 10МВт'!P553</f>
        <v>258.11</v>
      </c>
      <c r="Q549" s="45">
        <f>'Пред. уровни свыше 10МВт'!Q553</f>
        <v>0</v>
      </c>
      <c r="R549" s="45">
        <f>'Пред. уровни свыше 10МВт'!R553</f>
        <v>39.64</v>
      </c>
      <c r="S549" s="45">
        <f>'Пред. уровни свыше 10МВт'!S553</f>
        <v>0</v>
      </c>
      <c r="T549" s="45">
        <f>'Пред. уровни свыше 10МВт'!T553</f>
        <v>0</v>
      </c>
      <c r="U549" s="45">
        <f>'Пред. уровни свыше 10МВт'!U553</f>
        <v>0</v>
      </c>
      <c r="V549" s="45">
        <f>'Пред. уровни свыше 10МВт'!V553</f>
        <v>0</v>
      </c>
      <c r="W549" s="45">
        <f>'Пред. уровни свыше 10МВт'!W553</f>
        <v>0.01</v>
      </c>
      <c r="X549" s="45">
        <f>'Пред. уровни свыше 10МВт'!X553</f>
        <v>25.22</v>
      </c>
      <c r="Y549" s="45">
        <f>'Пред. уровни свыше 10МВт'!Y553</f>
        <v>215.43</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18</v>
      </c>
      <c r="B550" s="45">
        <f>'Пред. уровни свыше 10МВт'!B554</f>
        <v>117.42</v>
      </c>
      <c r="C550" s="45">
        <f>'Пред. уровни свыше 10МВт'!C554</f>
        <v>86.89</v>
      </c>
      <c r="D550" s="45">
        <f>'Пред. уровни свыше 10МВт'!D554</f>
        <v>48.44</v>
      </c>
      <c r="E550" s="45">
        <f>'Пред. уровни свыше 10МВт'!E554</f>
        <v>22.72</v>
      </c>
      <c r="F550" s="45">
        <f>'Пред. уровни свыше 10МВт'!F554</f>
        <v>40.21</v>
      </c>
      <c r="G550" s="45">
        <f>'Пред. уровни свыше 10МВт'!G554</f>
        <v>0</v>
      </c>
      <c r="H550" s="45">
        <f>'Пред. уровни свыше 10МВт'!H554</f>
        <v>0</v>
      </c>
      <c r="I550" s="45">
        <f>'Пред. уровни свыше 10МВт'!I554</f>
        <v>0</v>
      </c>
      <c r="J550" s="45">
        <f>'Пред. уровни свыше 10МВт'!J554</f>
        <v>0</v>
      </c>
      <c r="K550" s="45">
        <f>'Пред. уровни свыше 10МВт'!K554</f>
        <v>0</v>
      </c>
      <c r="L550" s="45">
        <f>'Пред. уровни свыше 10МВт'!L554</f>
        <v>36.770000000000003</v>
      </c>
      <c r="M550" s="45">
        <f>'Пред. уровни свыше 10МВт'!M554</f>
        <v>135.75</v>
      </c>
      <c r="N550" s="45">
        <f>'Пред. уровни свыше 10МВт'!N554</f>
        <v>151.82</v>
      </c>
      <c r="O550" s="45">
        <f>'Пред. уровни свыше 10МВт'!O554</f>
        <v>166.56</v>
      </c>
      <c r="P550" s="45">
        <f>'Пред. уровни свыше 10МВт'!P554</f>
        <v>134.05000000000001</v>
      </c>
      <c r="Q550" s="45">
        <f>'Пред. уровни свыше 10МВт'!Q554</f>
        <v>124.29</v>
      </c>
      <c r="R550" s="45">
        <f>'Пред. уровни свыше 10МВт'!R554</f>
        <v>0</v>
      </c>
      <c r="S550" s="45">
        <f>'Пред. уровни свыше 10МВт'!S554</f>
        <v>0</v>
      </c>
      <c r="T550" s="45">
        <f>'Пред. уровни свыше 10МВт'!T554</f>
        <v>0</v>
      </c>
      <c r="U550" s="45">
        <f>'Пред. уровни свыше 10МВт'!U554</f>
        <v>0</v>
      </c>
      <c r="V550" s="45">
        <f>'Пред. уровни свыше 10МВт'!V554</f>
        <v>31.2</v>
      </c>
      <c r="W550" s="45">
        <f>'Пред. уровни свыше 10МВт'!W554</f>
        <v>0</v>
      </c>
      <c r="X550" s="45">
        <f>'Пред. уровни свыше 10МВт'!X554</f>
        <v>55.92</v>
      </c>
      <c r="Y550" s="45">
        <f>'Пред. уровни свыше 10МВт'!Y554</f>
        <v>206.86</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19</v>
      </c>
      <c r="B551" s="45">
        <f>'Пред. уровни свыше 10МВт'!B555</f>
        <v>278.20999999999998</v>
      </c>
      <c r="C551" s="45">
        <f>'Пред. уровни свыше 10МВт'!C555</f>
        <v>126.12</v>
      </c>
      <c r="D551" s="45">
        <f>'Пред. уровни свыше 10МВт'!D555</f>
        <v>50.09</v>
      </c>
      <c r="E551" s="45">
        <f>'Пред. уровни свыше 10МВт'!E555</f>
        <v>7.04</v>
      </c>
      <c r="F551" s="45">
        <f>'Пред. уровни свыше 10МВт'!F555</f>
        <v>0</v>
      </c>
      <c r="G551" s="45">
        <f>'Пред. уровни свыше 10МВт'!G555</f>
        <v>0</v>
      </c>
      <c r="H551" s="45">
        <f>'Пред. уровни свыше 10МВт'!H555</f>
        <v>0</v>
      </c>
      <c r="I551" s="45">
        <f>'Пред. уровни свыше 10МВт'!I555</f>
        <v>0</v>
      </c>
      <c r="J551" s="45">
        <f>'Пред. уровни свыше 10МВт'!J555</f>
        <v>0</v>
      </c>
      <c r="K551" s="45">
        <f>'Пред. уровни свыше 10МВт'!K555</f>
        <v>19.97</v>
      </c>
      <c r="L551" s="45">
        <f>'Пред. уровни свыше 10МВт'!L555</f>
        <v>0</v>
      </c>
      <c r="M551" s="45">
        <f>'Пред. уровни свыше 10МВт'!M555</f>
        <v>12.47</v>
      </c>
      <c r="N551" s="45">
        <f>'Пред. уровни свыше 10МВт'!N555</f>
        <v>0</v>
      </c>
      <c r="O551" s="45">
        <f>'Пред. уровни свыше 10МВт'!O555</f>
        <v>0</v>
      </c>
      <c r="P551" s="45">
        <f>'Пред. уровни свыше 10МВт'!P555</f>
        <v>0</v>
      </c>
      <c r="Q551" s="45">
        <f>'Пред. уровни свыше 10МВт'!Q555</f>
        <v>0</v>
      </c>
      <c r="R551" s="45">
        <f>'Пред. уровни свыше 10МВт'!R555</f>
        <v>2.04</v>
      </c>
      <c r="S551" s="45">
        <f>'Пред. уровни свыше 10МВт'!S555</f>
        <v>0.44</v>
      </c>
      <c r="T551" s="45">
        <f>'Пред. уровни свыше 10МВт'!T555</f>
        <v>0.13</v>
      </c>
      <c r="U551" s="45">
        <f>'Пред. уровни свыше 10МВт'!U555</f>
        <v>45.04</v>
      </c>
      <c r="V551" s="45">
        <f>'Пред. уровни свыше 10МВт'!V555</f>
        <v>44.5</v>
      </c>
      <c r="W551" s="45">
        <f>'Пред. уровни свыше 10МВт'!W555</f>
        <v>27.76</v>
      </c>
      <c r="X551" s="45">
        <f>'Пред. уровни свыше 10МВт'!X555</f>
        <v>98.26</v>
      </c>
      <c r="Y551" s="45">
        <f>'Пред. уровни свыше 10МВт'!Y555</f>
        <v>346.41</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20</v>
      </c>
      <c r="B552" s="45">
        <f>'Пред. уровни свыше 10МВт'!B556</f>
        <v>64.98</v>
      </c>
      <c r="C552" s="45">
        <f>'Пред. уровни свыше 10МВт'!C556</f>
        <v>65.81</v>
      </c>
      <c r="D552" s="45">
        <f>'Пред. уровни свыше 10МВт'!D556</f>
        <v>57.4</v>
      </c>
      <c r="E552" s="45">
        <f>'Пред. уровни свыше 10МВт'!E556</f>
        <v>18.32</v>
      </c>
      <c r="F552" s="45">
        <f>'Пред. уровни свыше 10МВт'!F556</f>
        <v>7.05</v>
      </c>
      <c r="G552" s="45">
        <f>'Пред. уровни свыше 10МВт'!G556</f>
        <v>0</v>
      </c>
      <c r="H552" s="45">
        <f>'Пред. уровни свыше 10МВт'!H556</f>
        <v>0</v>
      </c>
      <c r="I552" s="45">
        <f>'Пред. уровни свыше 10МВт'!I556</f>
        <v>0</v>
      </c>
      <c r="J552" s="45">
        <f>'Пред. уровни свыше 10МВт'!J556</f>
        <v>0</v>
      </c>
      <c r="K552" s="45">
        <f>'Пред. уровни свыше 10МВт'!K556</f>
        <v>32.89</v>
      </c>
      <c r="L552" s="45">
        <f>'Пред. уровни свыше 10МВт'!L556</f>
        <v>23.14</v>
      </c>
      <c r="M552" s="45">
        <f>'Пред. уровни свыше 10МВт'!M556</f>
        <v>15.69</v>
      </c>
      <c r="N552" s="45">
        <f>'Пред. уровни свыше 10МВт'!N556</f>
        <v>6.42</v>
      </c>
      <c r="O552" s="45">
        <f>'Пред. уровни свыше 10МВт'!O556</f>
        <v>12.27</v>
      </c>
      <c r="P552" s="45">
        <f>'Пред. уровни свыше 10МВт'!P556</f>
        <v>13.61</v>
      </c>
      <c r="Q552" s="45">
        <f>'Пред. уровни свыше 10МВт'!Q556</f>
        <v>21.36</v>
      </c>
      <c r="R552" s="45">
        <f>'Пред. уровни свыше 10МВт'!R556</f>
        <v>4.05</v>
      </c>
      <c r="S552" s="45">
        <f>'Пред. уровни свыше 10МВт'!S556</f>
        <v>0.72</v>
      </c>
      <c r="T552" s="45">
        <f>'Пред. уровни свыше 10МВт'!T556</f>
        <v>0</v>
      </c>
      <c r="U552" s="45">
        <f>'Пред. уровни свыше 10МВт'!U556</f>
        <v>3.08</v>
      </c>
      <c r="V552" s="45">
        <f>'Пред. уровни свыше 10МВт'!V556</f>
        <v>18.77</v>
      </c>
      <c r="W552" s="45">
        <f>'Пред. уровни свыше 10МВт'!W556</f>
        <v>25.01</v>
      </c>
      <c r="X552" s="45">
        <f>'Пред. уровни свыше 10МВт'!X556</f>
        <v>137.47999999999999</v>
      </c>
      <c r="Y552" s="45">
        <f>'Пред. уровни свыше 10МВт'!Y556</f>
        <v>221.89</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21</v>
      </c>
      <c r="B553" s="45">
        <f>'Пред. уровни свыше 10МВт'!B557</f>
        <v>12.6</v>
      </c>
      <c r="C553" s="45">
        <f>'Пред. уровни свыше 10МВт'!C557</f>
        <v>0</v>
      </c>
      <c r="D553" s="45">
        <f>'Пред. уровни свыше 10МВт'!D557</f>
        <v>0</v>
      </c>
      <c r="E553" s="45">
        <f>'Пред. уровни свыше 10МВт'!E557</f>
        <v>0</v>
      </c>
      <c r="F553" s="45">
        <f>'Пред. уровни свыше 10МВт'!F557</f>
        <v>0</v>
      </c>
      <c r="G553" s="45">
        <f>'Пред. уровни свыше 10МВт'!G557</f>
        <v>0</v>
      </c>
      <c r="H553" s="45">
        <f>'Пред. уровни свыше 10МВт'!H557</f>
        <v>0</v>
      </c>
      <c r="I553" s="45">
        <f>'Пред. уровни свыше 10МВт'!I557</f>
        <v>0</v>
      </c>
      <c r="J553" s="45">
        <f>'Пред. уровни свыше 10МВт'!J557</f>
        <v>0</v>
      </c>
      <c r="K553" s="45">
        <f>'Пред. уровни свыше 10МВт'!K557</f>
        <v>0</v>
      </c>
      <c r="L553" s="45">
        <f>'Пред. уровни свыше 10МВт'!L557</f>
        <v>0</v>
      </c>
      <c r="M553" s="45">
        <f>'Пред. уровни свыше 10МВт'!M557</f>
        <v>0</v>
      </c>
      <c r="N553" s="45">
        <f>'Пред. уровни свыше 10МВт'!N557</f>
        <v>0</v>
      </c>
      <c r="O553" s="45">
        <f>'Пред. уровни свыше 10МВт'!O557</f>
        <v>0</v>
      </c>
      <c r="P553" s="45">
        <f>'Пред. уровни свыше 10МВт'!P557</f>
        <v>0</v>
      </c>
      <c r="Q553" s="45">
        <f>'Пред. уровни свыше 10МВт'!Q557</f>
        <v>0</v>
      </c>
      <c r="R553" s="45">
        <f>'Пред. уровни свыше 10МВт'!R557</f>
        <v>0</v>
      </c>
      <c r="S553" s="45">
        <f>'Пред. уровни свыше 10МВт'!S557</f>
        <v>0</v>
      </c>
      <c r="T553" s="45">
        <f>'Пред. уровни свыше 10МВт'!T557</f>
        <v>0</v>
      </c>
      <c r="U553" s="45">
        <f>'Пред. уровни свыше 10МВт'!U557</f>
        <v>0</v>
      </c>
      <c r="V553" s="45">
        <f>'Пред. уровни свыше 10МВт'!V557</f>
        <v>0</v>
      </c>
      <c r="W553" s="45">
        <f>'Пред. уровни свыше 10МВт'!W557</f>
        <v>0</v>
      </c>
      <c r="X553" s="45">
        <f>'Пред. уровни свыше 10МВт'!X557</f>
        <v>0.38</v>
      </c>
      <c r="Y553" s="45">
        <f>'Пред. уровни свыше 10МВт'!Y557</f>
        <v>147.54</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22</v>
      </c>
      <c r="B554" s="45">
        <f>'Пред. уровни свыше 10МВт'!B558</f>
        <v>80.55</v>
      </c>
      <c r="C554" s="45">
        <f>'Пред. уровни свыше 10МВт'!C558</f>
        <v>95.23</v>
      </c>
      <c r="D554" s="45">
        <f>'Пред. уровни свыше 10МВт'!D558</f>
        <v>141.72</v>
      </c>
      <c r="E554" s="45">
        <f>'Пред. уровни свыше 10МВт'!E558</f>
        <v>49.52</v>
      </c>
      <c r="F554" s="45">
        <f>'Пред. уровни свыше 10МВт'!F558</f>
        <v>29.34</v>
      </c>
      <c r="G554" s="45">
        <f>'Пред. уровни свыше 10МВт'!G558</f>
        <v>0</v>
      </c>
      <c r="H554" s="45">
        <f>'Пред. уровни свыше 10МВт'!H558</f>
        <v>0</v>
      </c>
      <c r="I554" s="45">
        <f>'Пред. уровни свыше 10МВт'!I558</f>
        <v>0</v>
      </c>
      <c r="J554" s="45">
        <f>'Пред. уровни свыше 10МВт'!J558</f>
        <v>0</v>
      </c>
      <c r="K554" s="45">
        <f>'Пред. уровни свыше 10МВт'!K558</f>
        <v>0</v>
      </c>
      <c r="L554" s="45">
        <f>'Пред. уровни свыше 10МВт'!L558</f>
        <v>0</v>
      </c>
      <c r="M554" s="45">
        <f>'Пред. уровни свыше 10МВт'!M558</f>
        <v>0</v>
      </c>
      <c r="N554" s="45">
        <f>'Пред. уровни свыше 10МВт'!N558</f>
        <v>0</v>
      </c>
      <c r="O554" s="45">
        <f>'Пред. уровни свыше 10МВт'!O558</f>
        <v>0</v>
      </c>
      <c r="P554" s="45">
        <f>'Пред. уровни свыше 10МВт'!P558</f>
        <v>23.54</v>
      </c>
      <c r="Q554" s="45">
        <f>'Пред. уровни свыше 10МВт'!Q558</f>
        <v>2.59</v>
      </c>
      <c r="R554" s="45">
        <f>'Пред. уровни свыше 10МВт'!R558</f>
        <v>0</v>
      </c>
      <c r="S554" s="45">
        <f>'Пред. уровни свыше 10МВт'!S558</f>
        <v>0</v>
      </c>
      <c r="T554" s="45">
        <f>'Пред. уровни свыше 10МВт'!T558</f>
        <v>0</v>
      </c>
      <c r="U554" s="45">
        <f>'Пред. уровни свыше 10МВт'!U558</f>
        <v>0</v>
      </c>
      <c r="V554" s="45">
        <f>'Пред. уровни свыше 10МВт'!V558</f>
        <v>0</v>
      </c>
      <c r="W554" s="45">
        <f>'Пред. уровни свыше 10МВт'!W558</f>
        <v>0</v>
      </c>
      <c r="X554" s="45">
        <f>'Пред. уровни свыше 10МВт'!X558</f>
        <v>80.47</v>
      </c>
      <c r="Y554" s="45">
        <f>'Пред. уровни свыше 10МВт'!Y558</f>
        <v>91.15</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23</v>
      </c>
      <c r="B555" s="45">
        <f>'Пред. уровни свыше 10МВт'!B559</f>
        <v>51.94</v>
      </c>
      <c r="C555" s="45">
        <f>'Пред. уровни свыше 10МВт'!C559</f>
        <v>47.22</v>
      </c>
      <c r="D555" s="45">
        <f>'Пред. уровни свыше 10МВт'!D559</f>
        <v>30.62</v>
      </c>
      <c r="E555" s="45">
        <f>'Пред. уровни свыше 10МВт'!E559</f>
        <v>0</v>
      </c>
      <c r="F555" s="45">
        <f>'Пред. уровни свыше 10МВт'!F559</f>
        <v>23.87</v>
      </c>
      <c r="G555" s="45">
        <f>'Пред. уровни свыше 10МВт'!G559</f>
        <v>0</v>
      </c>
      <c r="H555" s="45">
        <f>'Пред. уровни свыше 10МВт'!H559</f>
        <v>0</v>
      </c>
      <c r="I555" s="45">
        <f>'Пред. уровни свыше 10МВт'!I559</f>
        <v>0</v>
      </c>
      <c r="J555" s="45">
        <f>'Пред. уровни свыше 10МВт'!J559</f>
        <v>0</v>
      </c>
      <c r="K555" s="45">
        <f>'Пред. уровни свыше 10МВт'!K559</f>
        <v>0.11</v>
      </c>
      <c r="L555" s="45">
        <f>'Пред. уровни свыше 10МВт'!L559</f>
        <v>0</v>
      </c>
      <c r="M555" s="45">
        <f>'Пред. уровни свыше 10МВт'!M559</f>
        <v>0.39</v>
      </c>
      <c r="N555" s="45">
        <f>'Пред. уровни свыше 10МВт'!N559</f>
        <v>0.27</v>
      </c>
      <c r="O555" s="45">
        <f>'Пред. уровни свыше 10МВт'!O559</f>
        <v>0.12</v>
      </c>
      <c r="P555" s="45">
        <f>'Пред. уровни свыше 10МВт'!P559</f>
        <v>0</v>
      </c>
      <c r="Q555" s="45">
        <f>'Пред. уровни свыше 10МВт'!Q559</f>
        <v>0</v>
      </c>
      <c r="R555" s="45">
        <f>'Пред. уровни свыше 10МВт'!R559</f>
        <v>0</v>
      </c>
      <c r="S555" s="45">
        <f>'Пред. уровни свыше 10МВт'!S559</f>
        <v>0</v>
      </c>
      <c r="T555" s="45">
        <f>'Пред. уровни свыше 10МВт'!T559</f>
        <v>0</v>
      </c>
      <c r="U555" s="45">
        <f>'Пред. уровни свыше 10МВт'!U559</f>
        <v>0</v>
      </c>
      <c r="V555" s="45">
        <f>'Пред. уровни свыше 10МВт'!V559</f>
        <v>0</v>
      </c>
      <c r="W555" s="45">
        <f>'Пред. уровни свыше 10МВт'!W559</f>
        <v>1.52</v>
      </c>
      <c r="X555" s="45">
        <f>'Пред. уровни свыше 10МВт'!X559</f>
        <v>64.45</v>
      </c>
      <c r="Y555" s="45">
        <f>'Пред. уровни свыше 10МВт'!Y559</f>
        <v>300.91000000000003</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24</v>
      </c>
      <c r="B556" s="45">
        <f>'Пред. уровни свыше 10МВт'!B560</f>
        <v>143.53</v>
      </c>
      <c r="C556" s="45">
        <f>'Пред. уровни свыше 10МВт'!C560</f>
        <v>194.61</v>
      </c>
      <c r="D556" s="45">
        <f>'Пред. уровни свыше 10МВт'!D560</f>
        <v>174.61</v>
      </c>
      <c r="E556" s="45">
        <f>'Пред. уровни свыше 10МВт'!E560</f>
        <v>148.11000000000001</v>
      </c>
      <c r="F556" s="45">
        <f>'Пред. уровни свыше 10МВт'!F560</f>
        <v>131.56</v>
      </c>
      <c r="G556" s="45">
        <f>'Пред. уровни свыше 10МВт'!G560</f>
        <v>34.85</v>
      </c>
      <c r="H556" s="45">
        <f>'Пред. уровни свыше 10МВт'!H560</f>
        <v>0</v>
      </c>
      <c r="I556" s="45">
        <f>'Пред. уровни свыше 10МВт'!I560</f>
        <v>0</v>
      </c>
      <c r="J556" s="45">
        <f>'Пред. уровни свыше 10МВт'!J560</f>
        <v>0</v>
      </c>
      <c r="K556" s="45">
        <f>'Пред. уровни свыше 10МВт'!K560</f>
        <v>0</v>
      </c>
      <c r="L556" s="45">
        <f>'Пред. уровни свыше 10МВт'!L560</f>
        <v>0</v>
      </c>
      <c r="M556" s="45">
        <f>'Пред. уровни свыше 10МВт'!M560</f>
        <v>0</v>
      </c>
      <c r="N556" s="45">
        <f>'Пред. уровни свыше 10МВт'!N560</f>
        <v>0</v>
      </c>
      <c r="O556" s="45">
        <f>'Пред. уровни свыше 10МВт'!O560</f>
        <v>0</v>
      </c>
      <c r="P556" s="45">
        <f>'Пред. уровни свыше 10МВт'!P560</f>
        <v>0</v>
      </c>
      <c r="Q556" s="45">
        <f>'Пред. уровни свыше 10МВт'!Q560</f>
        <v>0</v>
      </c>
      <c r="R556" s="45">
        <f>'Пред. уровни свыше 10МВт'!R560</f>
        <v>0</v>
      </c>
      <c r="S556" s="45">
        <f>'Пред. уровни свыше 10МВт'!S560</f>
        <v>0</v>
      </c>
      <c r="T556" s="45">
        <f>'Пред. уровни свыше 10МВт'!T560</f>
        <v>0</v>
      </c>
      <c r="U556" s="45">
        <f>'Пред. уровни свыше 10МВт'!U560</f>
        <v>0.67</v>
      </c>
      <c r="V556" s="45">
        <f>'Пред. уровни свыше 10МВт'!V560</f>
        <v>0</v>
      </c>
      <c r="W556" s="45">
        <f>'Пред. уровни свыше 10МВт'!W560</f>
        <v>0</v>
      </c>
      <c r="X556" s="45">
        <f>'Пред. уровни свыше 10МВт'!X560</f>
        <v>44.42</v>
      </c>
      <c r="Y556" s="45">
        <f>'Пред. уровни свыше 10МВт'!Y560</f>
        <v>241.99</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25</v>
      </c>
      <c r="B557" s="45">
        <f>'Пред. уровни свыше 10МВт'!B561</f>
        <v>230.98</v>
      </c>
      <c r="C557" s="45">
        <f>'Пред. уровни свыше 10МВт'!C561</f>
        <v>114.06</v>
      </c>
      <c r="D557" s="45">
        <f>'Пред. уровни свыше 10МВт'!D561</f>
        <v>88.05</v>
      </c>
      <c r="E557" s="45">
        <f>'Пред. уровни свыше 10МВт'!E561</f>
        <v>78.48</v>
      </c>
      <c r="F557" s="45">
        <f>'Пред. уровни свыше 10МВт'!F561</f>
        <v>53.53</v>
      </c>
      <c r="G557" s="45">
        <f>'Пред. уровни свыше 10МВт'!G561</f>
        <v>0</v>
      </c>
      <c r="H557" s="45">
        <f>'Пред. уровни свыше 10МВт'!H561</f>
        <v>0</v>
      </c>
      <c r="I557" s="45">
        <f>'Пред. уровни свыше 10МВт'!I561</f>
        <v>0</v>
      </c>
      <c r="J557" s="45">
        <f>'Пред. уровни свыше 10МВт'!J561</f>
        <v>0</v>
      </c>
      <c r="K557" s="45">
        <f>'Пред. уровни свыше 10МВт'!K561</f>
        <v>0</v>
      </c>
      <c r="L557" s="45">
        <f>'Пред. уровни свыше 10МВт'!L561</f>
        <v>4.62</v>
      </c>
      <c r="M557" s="45">
        <f>'Пред. уровни свыше 10МВт'!M561</f>
        <v>54.15</v>
      </c>
      <c r="N557" s="45">
        <f>'Пред. уровни свыше 10МВт'!N561</f>
        <v>0</v>
      </c>
      <c r="O557" s="45">
        <f>'Пред. уровни свыше 10МВт'!O561</f>
        <v>3.55</v>
      </c>
      <c r="P557" s="45">
        <f>'Пред. уровни свыше 10МВт'!P561</f>
        <v>14.02</v>
      </c>
      <c r="Q557" s="45">
        <f>'Пред. уровни свыше 10МВт'!Q561</f>
        <v>21.96</v>
      </c>
      <c r="R557" s="45">
        <f>'Пред. уровни свыше 10МВт'!R561</f>
        <v>46.53</v>
      </c>
      <c r="S557" s="45">
        <f>'Пред. уровни свыше 10МВт'!S561</f>
        <v>51.77</v>
      </c>
      <c r="T557" s="45">
        <f>'Пред. уровни свыше 10МВт'!T561</f>
        <v>15.69</v>
      </c>
      <c r="U557" s="45">
        <f>'Пред. уровни свыше 10МВт'!U561</f>
        <v>34.450000000000003</v>
      </c>
      <c r="V557" s="45">
        <f>'Пред. уровни свыше 10МВт'!V561</f>
        <v>26.35</v>
      </c>
      <c r="W557" s="45">
        <f>'Пред. уровни свыше 10МВт'!W561</f>
        <v>98.23</v>
      </c>
      <c r="X557" s="45">
        <f>'Пред. уровни свыше 10МВт'!X561</f>
        <v>91.06</v>
      </c>
      <c r="Y557" s="45">
        <f>'Пред. уровни свыше 10МВт'!Y561</f>
        <v>251.21</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26</v>
      </c>
      <c r="B558" s="45">
        <f>'Пред. уровни свыше 10МВт'!B562</f>
        <v>227.9</v>
      </c>
      <c r="C558" s="45">
        <f>'Пред. уровни свыше 10МВт'!C562</f>
        <v>88.05</v>
      </c>
      <c r="D558" s="45">
        <f>'Пред. уровни свыше 10МВт'!D562</f>
        <v>57.97</v>
      </c>
      <c r="E558" s="45">
        <f>'Пред. уровни свыше 10МВт'!E562</f>
        <v>30.89</v>
      </c>
      <c r="F558" s="45">
        <f>'Пред. уровни свыше 10МВт'!F562</f>
        <v>2.0099999999999998</v>
      </c>
      <c r="G558" s="45">
        <f>'Пред. уровни свыше 10МВт'!G562</f>
        <v>0</v>
      </c>
      <c r="H558" s="45">
        <f>'Пред. уровни свыше 10МВт'!H562</f>
        <v>0</v>
      </c>
      <c r="I558" s="45">
        <f>'Пред. уровни свыше 10МВт'!I562</f>
        <v>0</v>
      </c>
      <c r="J558" s="45">
        <f>'Пред. уровни свыше 10МВт'!J562</f>
        <v>0</v>
      </c>
      <c r="K558" s="45">
        <f>'Пред. уровни свыше 10МВт'!K562</f>
        <v>0</v>
      </c>
      <c r="L558" s="45">
        <f>'Пред. уровни свыше 10МВт'!L562</f>
        <v>0</v>
      </c>
      <c r="M558" s="45">
        <f>'Пред. уровни свыше 10МВт'!M562</f>
        <v>0</v>
      </c>
      <c r="N558" s="45">
        <f>'Пред. уровни свыше 10МВт'!N562</f>
        <v>0</v>
      </c>
      <c r="O558" s="45">
        <f>'Пред. уровни свыше 10МВт'!O562</f>
        <v>0</v>
      </c>
      <c r="P558" s="45">
        <f>'Пред. уровни свыше 10МВт'!P562</f>
        <v>0.02</v>
      </c>
      <c r="Q558" s="45">
        <f>'Пред. уровни свыше 10МВт'!Q562</f>
        <v>0.01</v>
      </c>
      <c r="R558" s="45">
        <f>'Пред. уровни свыше 10МВт'!R562</f>
        <v>0.28999999999999998</v>
      </c>
      <c r="S558" s="45">
        <f>'Пред. уровни свыше 10МВт'!S562</f>
        <v>0</v>
      </c>
      <c r="T558" s="45">
        <f>'Пред. уровни свыше 10МВт'!T562</f>
        <v>0</v>
      </c>
      <c r="U558" s="45">
        <f>'Пред. уровни свыше 10МВт'!U562</f>
        <v>0</v>
      </c>
      <c r="V558" s="45">
        <f>'Пред. уровни свыше 10МВт'!V562</f>
        <v>0</v>
      </c>
      <c r="W558" s="45">
        <f>'Пред. уровни свыше 10МВт'!W562</f>
        <v>8.91</v>
      </c>
      <c r="X558" s="45">
        <f>'Пред. уровни свыше 10МВт'!X562</f>
        <v>113.35</v>
      </c>
      <c r="Y558" s="45">
        <f>'Пред. уровни свыше 10МВт'!Y562</f>
        <v>572.91</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27</v>
      </c>
      <c r="B559" s="45">
        <f>'Пред. уровни свыше 10МВт'!B563</f>
        <v>243.48</v>
      </c>
      <c r="C559" s="45">
        <f>'Пред. уровни свыше 10МВт'!C563</f>
        <v>118.84</v>
      </c>
      <c r="D559" s="45">
        <f>'Пред. уровни свыше 10МВт'!D563</f>
        <v>82.61</v>
      </c>
      <c r="E559" s="45">
        <f>'Пред. уровни свыше 10МВт'!E563</f>
        <v>63.4</v>
      </c>
      <c r="F559" s="45">
        <f>'Пред. уровни свыше 10МВт'!F563</f>
        <v>54.64</v>
      </c>
      <c r="G559" s="45">
        <f>'Пред. уровни свыше 10МВт'!G563</f>
        <v>3.24</v>
      </c>
      <c r="H559" s="45">
        <f>'Пред. уровни свыше 10МВт'!H563</f>
        <v>0</v>
      </c>
      <c r="I559" s="45">
        <f>'Пред. уровни свыше 10МВт'!I563</f>
        <v>0</v>
      </c>
      <c r="J559" s="45">
        <f>'Пред. уровни свыше 10МВт'!J563</f>
        <v>0</v>
      </c>
      <c r="K559" s="45">
        <f>'Пред. уровни свыше 10МВт'!K563</f>
        <v>0.21</v>
      </c>
      <c r="L559" s="45">
        <f>'Пред. уровни свыше 10МВт'!L563</f>
        <v>7.97</v>
      </c>
      <c r="M559" s="45">
        <f>'Пред. уровни свыше 10МВт'!M563</f>
        <v>16.809999999999999</v>
      </c>
      <c r="N559" s="45">
        <f>'Пред. уровни свыше 10МВт'!N563</f>
        <v>5.05</v>
      </c>
      <c r="O559" s="45">
        <f>'Пред. уровни свыше 10МВт'!O563</f>
        <v>10.54</v>
      </c>
      <c r="P559" s="45">
        <f>'Пред. уровни свыше 10МВт'!P563</f>
        <v>0.47</v>
      </c>
      <c r="Q559" s="45">
        <f>'Пред. уровни свыше 10МВт'!Q563</f>
        <v>10.14</v>
      </c>
      <c r="R559" s="45">
        <f>'Пред. уровни свыше 10МВт'!R563</f>
        <v>9.26</v>
      </c>
      <c r="S559" s="45">
        <f>'Пред. уровни свыше 10МВт'!S563</f>
        <v>5.1100000000000003</v>
      </c>
      <c r="T559" s="45">
        <f>'Пред. уровни свыше 10МВт'!T563</f>
        <v>6.08</v>
      </c>
      <c r="U559" s="45">
        <f>'Пред. уровни свыше 10МВт'!U563</f>
        <v>1.56</v>
      </c>
      <c r="V559" s="45">
        <f>'Пред. уровни свыше 10МВт'!V563</f>
        <v>7.91</v>
      </c>
      <c r="W559" s="45">
        <f>'Пред. уровни свыше 10МВт'!W563</f>
        <v>26.14</v>
      </c>
      <c r="X559" s="45">
        <f>'Пред. уровни свыше 10МВт'!X563</f>
        <v>104.73</v>
      </c>
      <c r="Y559" s="45">
        <f>'Пред. уровни свыше 10МВт'!Y563</f>
        <v>132.51</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28</v>
      </c>
      <c r="B560" s="45">
        <f>'Пред. уровни свыше 10МВт'!B564</f>
        <v>259.97000000000003</v>
      </c>
      <c r="C560" s="45">
        <f>'Пред. уровни свыше 10МВт'!C564</f>
        <v>319.56</v>
      </c>
      <c r="D560" s="45">
        <f>'Пред. уровни свыше 10МВт'!D564</f>
        <v>250.46</v>
      </c>
      <c r="E560" s="45">
        <f>'Пред. уровни свыше 10МВт'!E564</f>
        <v>128.13</v>
      </c>
      <c r="F560" s="45">
        <f>'Пред. уровни свыше 10МВт'!F564</f>
        <v>36.69</v>
      </c>
      <c r="G560" s="45">
        <f>'Пред. уровни свыше 10МВт'!G564</f>
        <v>0.12</v>
      </c>
      <c r="H560" s="45">
        <f>'Пред. уровни свыше 10МВт'!H564</f>
        <v>101.39</v>
      </c>
      <c r="I560" s="45">
        <f>'Пред. уровни свыше 10МВт'!I564</f>
        <v>0</v>
      </c>
      <c r="J560" s="45">
        <f>'Пред. уровни свыше 10МВт'!J564</f>
        <v>0</v>
      </c>
      <c r="K560" s="45">
        <f>'Пред. уровни свыше 10МВт'!K564</f>
        <v>0</v>
      </c>
      <c r="L560" s="45">
        <f>'Пред. уровни свыше 10МВт'!L564</f>
        <v>0</v>
      </c>
      <c r="M560" s="45">
        <f>'Пред. уровни свыше 10МВт'!M564</f>
        <v>0</v>
      </c>
      <c r="N560" s="45">
        <f>'Пред. уровни свыше 10МВт'!N564</f>
        <v>0</v>
      </c>
      <c r="O560" s="45">
        <f>'Пред. уровни свыше 10МВт'!O564</f>
        <v>0</v>
      </c>
      <c r="P560" s="45">
        <f>'Пред. уровни свыше 10МВт'!P564</f>
        <v>0</v>
      </c>
      <c r="Q560" s="45">
        <f>'Пред. уровни свыше 10МВт'!Q564</f>
        <v>0</v>
      </c>
      <c r="R560" s="45">
        <f>'Пред. уровни свыше 10МВт'!R564</f>
        <v>0</v>
      </c>
      <c r="S560" s="45">
        <f>'Пред. уровни свыше 10МВт'!S564</f>
        <v>0</v>
      </c>
      <c r="T560" s="45">
        <f>'Пред. уровни свыше 10МВт'!T564</f>
        <v>0</v>
      </c>
      <c r="U560" s="45">
        <f>'Пред. уровни свыше 10МВт'!U564</f>
        <v>0</v>
      </c>
      <c r="V560" s="45">
        <f>'Пред. уровни свыше 10МВт'!V564</f>
        <v>0</v>
      </c>
      <c r="W560" s="45">
        <f>'Пред. уровни свыше 10МВт'!W564</f>
        <v>8.33</v>
      </c>
      <c r="X560" s="45">
        <f>'Пред. уровни свыше 10МВт'!X564</f>
        <v>116.33</v>
      </c>
      <c r="Y560" s="45">
        <f>'Пред. уровни свыше 10МВт'!Y564</f>
        <v>608.77</v>
      </c>
      <c r="Z560" s="41" t="str">
        <f>IF(Y560=0,"скрыть","")</f>
        <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29</v>
      </c>
      <c r="B561" s="45">
        <f>'Пред. уровни свыше 10МВт'!B565</f>
        <v>172.77</v>
      </c>
      <c r="C561" s="45">
        <f>'Пред. уровни свыше 10МВт'!C565</f>
        <v>264.02999999999997</v>
      </c>
      <c r="D561" s="45">
        <f>'Пред. уровни свыше 10МВт'!D565</f>
        <v>42.33</v>
      </c>
      <c r="E561" s="45">
        <f>'Пред. уровни свыше 10МВт'!E565</f>
        <v>71.92</v>
      </c>
      <c r="F561" s="45">
        <f>'Пред. уровни свыше 10МВт'!F565</f>
        <v>56.23</v>
      </c>
      <c r="G561" s="45">
        <f>'Пред. уровни свыше 10МВт'!G565</f>
        <v>40.97</v>
      </c>
      <c r="H561" s="45">
        <f>'Пред. уровни свыше 10МВт'!H565</f>
        <v>0</v>
      </c>
      <c r="I561" s="45">
        <f>'Пред. уровни свыше 10МВт'!I565</f>
        <v>0</v>
      </c>
      <c r="J561" s="45">
        <f>'Пред. уровни свыше 10МВт'!J565</f>
        <v>0</v>
      </c>
      <c r="K561" s="45">
        <f>'Пред. уровни свыше 10МВт'!K565</f>
        <v>0</v>
      </c>
      <c r="L561" s="45">
        <f>'Пред. уровни свыше 10МВт'!L565</f>
        <v>0</v>
      </c>
      <c r="M561" s="45">
        <f>'Пред. уровни свыше 10МВт'!M565</f>
        <v>0</v>
      </c>
      <c r="N561" s="45">
        <f>'Пред. уровни свыше 10МВт'!N565</f>
        <v>0</v>
      </c>
      <c r="O561" s="45">
        <f>'Пред. уровни свыше 10МВт'!O565</f>
        <v>0</v>
      </c>
      <c r="P561" s="45">
        <f>'Пред. уровни свыше 10МВт'!P565</f>
        <v>0</v>
      </c>
      <c r="Q561" s="45">
        <f>'Пред. уровни свыше 10МВт'!Q565</f>
        <v>0</v>
      </c>
      <c r="R561" s="45">
        <f>'Пред. уровни свыше 10МВт'!R565</f>
        <v>0.26</v>
      </c>
      <c r="S561" s="45">
        <f>'Пред. уровни свыше 10МВт'!S565</f>
        <v>6.17</v>
      </c>
      <c r="T561" s="45">
        <f>'Пред. уровни свыше 10МВт'!T565</f>
        <v>11.89</v>
      </c>
      <c r="U561" s="45">
        <f>'Пред. уровни свыше 10МВт'!U565</f>
        <v>0</v>
      </c>
      <c r="V561" s="45">
        <f>'Пред. уровни свыше 10МВт'!V565</f>
        <v>0.03</v>
      </c>
      <c r="W561" s="45">
        <f>'Пред. уровни свыше 10МВт'!W565</f>
        <v>176.53</v>
      </c>
      <c r="X561" s="45">
        <f>'Пред. уровни свыше 10МВт'!X565</f>
        <v>457.69</v>
      </c>
      <c r="Y561" s="45">
        <f>'Пред. уровни свыше 10МВт'!Y565</f>
        <v>518.79</v>
      </c>
      <c r="Z561" s="41" t="str">
        <f>IF(Y561=0,"скрыть","")</f>
        <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30</v>
      </c>
      <c r="B562" s="45">
        <f>'Пред. уровни свыше 10МВт'!B566</f>
        <v>129.38999999999999</v>
      </c>
      <c r="C562" s="45">
        <f>'Пред. уровни свыше 10МВт'!C566</f>
        <v>41.94</v>
      </c>
      <c r="D562" s="45">
        <f>'Пред. уровни свыше 10МВт'!D566</f>
        <v>20.85</v>
      </c>
      <c r="E562" s="45">
        <f>'Пред. уровни свыше 10МВт'!E566</f>
        <v>0</v>
      </c>
      <c r="F562" s="45">
        <f>'Пред. уровни свыше 10МВт'!F566</f>
        <v>0</v>
      </c>
      <c r="G562" s="45">
        <f>'Пред. уровни свыше 10МВт'!G566</f>
        <v>0</v>
      </c>
      <c r="H562" s="45">
        <f>'Пред. уровни свыше 10МВт'!H566</f>
        <v>0</v>
      </c>
      <c r="I562" s="45">
        <f>'Пред. уровни свыше 10МВт'!I566</f>
        <v>0</v>
      </c>
      <c r="J562" s="45">
        <f>'Пред. уровни свыше 10МВт'!J566</f>
        <v>0</v>
      </c>
      <c r="K562" s="45">
        <f>'Пред. уровни свыше 10МВт'!K566</f>
        <v>0</v>
      </c>
      <c r="L562" s="45">
        <f>'Пред. уровни свыше 10МВт'!L566</f>
        <v>0</v>
      </c>
      <c r="M562" s="45">
        <f>'Пред. уровни свыше 10МВт'!M566</f>
        <v>0</v>
      </c>
      <c r="N562" s="45">
        <f>'Пред. уровни свыше 10МВт'!N566</f>
        <v>0</v>
      </c>
      <c r="O562" s="45">
        <f>'Пред. уровни свыше 10МВт'!O566</f>
        <v>0</v>
      </c>
      <c r="P562" s="45">
        <f>'Пред. уровни свыше 10МВт'!P566</f>
        <v>0</v>
      </c>
      <c r="Q562" s="45">
        <f>'Пред. уровни свыше 10МВт'!Q566</f>
        <v>0</v>
      </c>
      <c r="R562" s="45">
        <f>'Пред. уровни свыше 10МВт'!R566</f>
        <v>0</v>
      </c>
      <c r="S562" s="45">
        <f>'Пред. уровни свыше 10МВт'!S566</f>
        <v>0</v>
      </c>
      <c r="T562" s="45">
        <f>'Пред. уровни свыше 10МВт'!T566</f>
        <v>0</v>
      </c>
      <c r="U562" s="45">
        <f>'Пред. уровни свыше 10МВт'!U566</f>
        <v>0</v>
      </c>
      <c r="V562" s="45">
        <f>'Пред. уровни свыше 10МВт'!V566</f>
        <v>0</v>
      </c>
      <c r="W562" s="45">
        <f>'Пред. уровни свыше 10МВт'!W566</f>
        <v>23.37</v>
      </c>
      <c r="X562" s="45">
        <f>'Пред. уровни свыше 10МВт'!X566</f>
        <v>139.01</v>
      </c>
      <c r="Y562" s="45">
        <f>'Пред. уровни свыше 10МВт'!Y566</f>
        <v>226.78</v>
      </c>
      <c r="Z562" s="41" t="str">
        <f>IF(Y562=0,"скрыть","")</f>
        <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31</v>
      </c>
      <c r="B563" s="45">
        <f>'Пред. уровни свыше 10МВт'!B567</f>
        <v>88.36</v>
      </c>
      <c r="C563" s="45">
        <f>'Пред. уровни свыше 10МВт'!C567</f>
        <v>136.88999999999999</v>
      </c>
      <c r="D563" s="45">
        <f>'Пред. уровни свыше 10МВт'!D567</f>
        <v>82.61</v>
      </c>
      <c r="E563" s="45">
        <f>'Пред. уровни свыше 10МВт'!E567</f>
        <v>45.7</v>
      </c>
      <c r="F563" s="45">
        <f>'Пред. уровни свыше 10МВт'!F567</f>
        <v>7.12</v>
      </c>
      <c r="G563" s="45">
        <f>'Пред. уровни свыше 10МВт'!G567</f>
        <v>0</v>
      </c>
      <c r="H563" s="45">
        <f>'Пред. уровни свыше 10МВт'!H567</f>
        <v>0</v>
      </c>
      <c r="I563" s="45">
        <f>'Пред. уровни свыше 10МВт'!I567</f>
        <v>0</v>
      </c>
      <c r="J563" s="45">
        <f>'Пред. уровни свыше 10МВт'!J567</f>
        <v>0</v>
      </c>
      <c r="K563" s="45">
        <f>'Пред. уровни свыше 10МВт'!K567</f>
        <v>0</v>
      </c>
      <c r="L563" s="45">
        <f>'Пред. уровни свыше 10МВт'!L567</f>
        <v>0.52</v>
      </c>
      <c r="M563" s="45">
        <f>'Пред. уровни свыше 10МВт'!M567</f>
        <v>10.72</v>
      </c>
      <c r="N563" s="45">
        <f>'Пред. уровни свыше 10МВт'!N567</f>
        <v>12.81</v>
      </c>
      <c r="O563" s="45">
        <f>'Пред. уровни свыше 10МВт'!O567</f>
        <v>20.12</v>
      </c>
      <c r="P563" s="45">
        <f>'Пред. уровни свыше 10МВт'!P567</f>
        <v>28.28</v>
      </c>
      <c r="Q563" s="45">
        <f>'Пред. уровни свыше 10МВт'!Q567</f>
        <v>14.18</v>
      </c>
      <c r="R563" s="45">
        <f>'Пред. уровни свыше 10МВт'!R567</f>
        <v>24.17</v>
      </c>
      <c r="S563" s="45">
        <f>'Пред. уровни свыше 10МВт'!S567</f>
        <v>20.010000000000002</v>
      </c>
      <c r="T563" s="45">
        <f>'Пред. уровни свыше 10МВт'!T567</f>
        <v>14.87</v>
      </c>
      <c r="U563" s="45">
        <f>'Пред. уровни свыше 10МВт'!U567</f>
        <v>1.35</v>
      </c>
      <c r="V563" s="45">
        <f>'Пред. уровни свыше 10МВт'!V567</f>
        <v>37.57</v>
      </c>
      <c r="W563" s="45">
        <f>'Пред. уровни свыше 10МВт'!W567</f>
        <v>99.09</v>
      </c>
      <c r="X563" s="45">
        <f>'Пред. уровни свыше 10МВт'!X567</f>
        <v>289.27999999999997</v>
      </c>
      <c r="Y563" s="45">
        <f>'Пред. уровни свыше 10МВт'!Y567</f>
        <v>601.86</v>
      </c>
      <c r="Z563" s="41"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6"/>
      <c r="B564" s="42" t="s">
        <v>100</v>
      </c>
      <c r="C564" s="42"/>
      <c r="D564" s="42"/>
      <c r="E564" s="42"/>
      <c r="F564" s="42"/>
      <c r="G564" s="42"/>
      <c r="H564" s="42"/>
      <c r="I564" s="42"/>
      <c r="J564" s="42"/>
      <c r="K564" s="42"/>
      <c r="L564" s="42"/>
      <c r="M564" s="42"/>
      <c r="N564" s="42"/>
      <c r="O564" s="42"/>
      <c r="P564" s="42"/>
      <c r="Q564" s="42"/>
      <c r="R564" s="42"/>
      <c r="S564" s="42"/>
      <c r="T564" s="42" t="s">
        <v>101</v>
      </c>
      <c r="U564" s="42"/>
      <c r="V564" s="42"/>
      <c r="W564" s="42"/>
      <c r="X564" s="42"/>
      <c r="Y564" s="42"/>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4"/>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6">
        <f>'Пред. уровни свыше 10МВт'!T570</f>
        <v>11.02</v>
      </c>
      <c r="U566" s="46"/>
      <c r="V566" s="46"/>
      <c r="W566" s="46"/>
      <c r="X566" s="46"/>
      <c r="Y566" s="46"/>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4"/>
      <c r="B567" s="7"/>
      <c r="C567" s="7"/>
      <c r="D567" s="7"/>
      <c r="E567" s="7"/>
      <c r="F567" s="7"/>
      <c r="G567" s="7"/>
      <c r="H567" s="7"/>
      <c r="I567" s="7"/>
      <c r="J567" s="7"/>
      <c r="K567" s="7"/>
      <c r="L567" s="7"/>
      <c r="M567" s="7"/>
      <c r="N567" s="7"/>
      <c r="O567" s="7"/>
      <c r="P567" s="7"/>
      <c r="Q567" s="7"/>
      <c r="R567" s="7"/>
      <c r="S567" s="7"/>
      <c r="T567" s="46"/>
      <c r="U567" s="46"/>
      <c r="V567" s="46"/>
      <c r="W567" s="46"/>
      <c r="X567" s="46"/>
      <c r="Y567" s="46"/>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6"/>
      <c r="B568" s="38" t="s">
        <v>103</v>
      </c>
      <c r="C568" s="38"/>
      <c r="D568" s="38"/>
      <c r="E568" s="38"/>
      <c r="F568" s="38"/>
      <c r="G568" s="38"/>
      <c r="H568" s="38"/>
      <c r="I568" s="38"/>
      <c r="J568" s="38"/>
      <c r="K568" s="38"/>
      <c r="L568" s="38"/>
      <c r="M568" s="38"/>
      <c r="N568" s="38"/>
      <c r="O568" s="38"/>
      <c r="P568" s="38"/>
      <c r="Q568" s="38"/>
      <c r="R568" s="38"/>
      <c r="S568" s="38"/>
      <c r="T568" s="46">
        <f>'Пред. уровни свыше 10МВт'!T572</f>
        <v>298.91000000000003</v>
      </c>
      <c r="U568" s="46"/>
      <c r="V568" s="46"/>
      <c r="W568" s="46"/>
      <c r="X568" s="46"/>
      <c r="Y568" s="46"/>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4"/>
      <c r="B569" s="38"/>
      <c r="C569" s="38"/>
      <c r="D569" s="38"/>
      <c r="E569" s="38"/>
      <c r="F569" s="38"/>
      <c r="G569" s="38"/>
      <c r="H569" s="38"/>
      <c r="I569" s="38"/>
      <c r="J569" s="38"/>
      <c r="K569" s="38"/>
      <c r="L569" s="38"/>
      <c r="M569" s="38"/>
      <c r="N569" s="38"/>
      <c r="O569" s="38"/>
      <c r="P569" s="38"/>
      <c r="Q569" s="38"/>
      <c r="R569" s="38"/>
      <c r="S569" s="38"/>
      <c r="T569" s="46"/>
      <c r="U569" s="46"/>
      <c r="V569" s="46"/>
      <c r="W569" s="46"/>
      <c r="X569" s="46"/>
      <c r="Y569" s="46"/>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4"/>
      <c r="B570" s="44" t="s">
        <v>104</v>
      </c>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5" t="str">
        <f>'Пред. уровни свыше 10МВт'!B575:Y575</f>
        <v>5.2. Ставка за мощность, приобретаемую потребителем (покупателем), предельного уровня нерегулируемой цены - 807 120,90 рублей/МВт в месяц без НДС</v>
      </c>
      <c r="C571" s="5"/>
      <c r="D571" s="5"/>
      <c r="E571" s="5"/>
      <c r="F571" s="5"/>
      <c r="G571" s="5"/>
      <c r="H571" s="5"/>
      <c r="I571" s="5"/>
      <c r="J571" s="5"/>
      <c r="K571" s="5"/>
      <c r="L571" s="5"/>
      <c r="M571" s="5"/>
      <c r="N571" s="5"/>
      <c r="O571" s="5"/>
      <c r="P571" s="5"/>
      <c r="Q571" s="5"/>
      <c r="R571" s="5"/>
      <c r="S571" s="5"/>
      <c r="T571" s="5"/>
      <c r="U571" s="5"/>
      <c r="V571" s="5"/>
      <c r="W571" s="5"/>
      <c r="X571" s="5"/>
      <c r="Y571" s="5"/>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23" t="s">
        <v>105</v>
      </c>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1.25" customHeight="1" x14ac:dyDescent="0.2">
      <c r="A575" s="29"/>
      <c r="B575" s="30" t="s">
        <v>63</v>
      </c>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1.25" customHeight="1" x14ac:dyDescent="0.2">
      <c r="A576" s="29"/>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31" t="s">
        <v>64</v>
      </c>
      <c r="B577" s="32" t="s">
        <v>65</v>
      </c>
      <c r="C577" s="32" t="s">
        <v>66</v>
      </c>
      <c r="D577" s="32" t="s">
        <v>67</v>
      </c>
      <c r="E577" s="32" t="s">
        <v>68</v>
      </c>
      <c r="F577" s="32" t="s">
        <v>69</v>
      </c>
      <c r="G577" s="32" t="s">
        <v>70</v>
      </c>
      <c r="H577" s="32" t="s">
        <v>71</v>
      </c>
      <c r="I577" s="32" t="s">
        <v>72</v>
      </c>
      <c r="J577" s="32" t="s">
        <v>73</v>
      </c>
      <c r="K577" s="32" t="s">
        <v>74</v>
      </c>
      <c r="L577" s="32" t="s">
        <v>75</v>
      </c>
      <c r="M577" s="32" t="s">
        <v>76</v>
      </c>
      <c r="N577" s="32" t="s">
        <v>77</v>
      </c>
      <c r="O577" s="32" t="s">
        <v>78</v>
      </c>
      <c r="P577" s="32" t="s">
        <v>79</v>
      </c>
      <c r="Q577" s="32" t="s">
        <v>80</v>
      </c>
      <c r="R577" s="32" t="s">
        <v>81</v>
      </c>
      <c r="S577" s="32" t="s">
        <v>82</v>
      </c>
      <c r="T577" s="32" t="s">
        <v>83</v>
      </c>
      <c r="U577" s="32" t="s">
        <v>84</v>
      </c>
      <c r="V577" s="32" t="s">
        <v>85</v>
      </c>
      <c r="W577" s="32" t="s">
        <v>86</v>
      </c>
      <c r="X577" s="32" t="s">
        <v>87</v>
      </c>
      <c r="Y577" s="32" t="s">
        <v>88</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v>
      </c>
      <c r="B578" s="48">
        <v>1767.92</v>
      </c>
      <c r="C578" s="48">
        <v>1686.95</v>
      </c>
      <c r="D578" s="48">
        <v>1538.5</v>
      </c>
      <c r="E578" s="48">
        <v>1472.99</v>
      </c>
      <c r="F578" s="48">
        <v>1438.1299999999999</v>
      </c>
      <c r="G578" s="48">
        <v>1420.93</v>
      </c>
      <c r="H578" s="48">
        <v>1527.29</v>
      </c>
      <c r="I578" s="48">
        <v>1692.29</v>
      </c>
      <c r="J578" s="48">
        <v>1815.31</v>
      </c>
      <c r="K578" s="48">
        <v>2020.35</v>
      </c>
      <c r="L578" s="48">
        <v>2104.3399999999997</v>
      </c>
      <c r="M578" s="48">
        <v>2134.48</v>
      </c>
      <c r="N578" s="48">
        <v>2138.6</v>
      </c>
      <c r="O578" s="48">
        <v>2145.19</v>
      </c>
      <c r="P578" s="48">
        <v>2129.5</v>
      </c>
      <c r="Q578" s="48">
        <v>2139.5499999999997</v>
      </c>
      <c r="R578" s="48">
        <v>2103.11</v>
      </c>
      <c r="S578" s="48">
        <v>2089.58</v>
      </c>
      <c r="T578" s="48">
        <v>2083.3200000000002</v>
      </c>
      <c r="U578" s="48">
        <v>2065.86</v>
      </c>
      <c r="V578" s="48">
        <v>2083.87</v>
      </c>
      <c r="W578" s="48">
        <v>2103.3200000000002</v>
      </c>
      <c r="X578" s="48">
        <v>2067.42</v>
      </c>
      <c r="Y578" s="48">
        <v>1819.27</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2</v>
      </c>
      <c r="B579" s="48">
        <v>1759.04</v>
      </c>
      <c r="C579" s="48">
        <v>1692.21</v>
      </c>
      <c r="D579" s="48">
        <v>1560.1299999999999</v>
      </c>
      <c r="E579" s="48">
        <v>1475.44</v>
      </c>
      <c r="F579" s="48">
        <v>1422.6499999999999</v>
      </c>
      <c r="G579" s="48">
        <v>1414.3799999999999</v>
      </c>
      <c r="H579" s="48">
        <v>1663.03</v>
      </c>
      <c r="I579" s="48">
        <v>1726.19</v>
      </c>
      <c r="J579" s="48">
        <v>1944.91</v>
      </c>
      <c r="K579" s="48">
        <v>2030.3</v>
      </c>
      <c r="L579" s="48">
        <v>2081.35</v>
      </c>
      <c r="M579" s="48">
        <v>2086.3799999999997</v>
      </c>
      <c r="N579" s="48">
        <v>2060.56</v>
      </c>
      <c r="O579" s="48">
        <v>2074.9900000000002</v>
      </c>
      <c r="P579" s="48">
        <v>2062.58</v>
      </c>
      <c r="Q579" s="48">
        <v>2068.3799999999997</v>
      </c>
      <c r="R579" s="48">
        <v>2078.7800000000002</v>
      </c>
      <c r="S579" s="48">
        <v>2045.68</v>
      </c>
      <c r="T579" s="48">
        <v>2019.03</v>
      </c>
      <c r="U579" s="48">
        <v>1974.91</v>
      </c>
      <c r="V579" s="48">
        <v>1967.8799999999999</v>
      </c>
      <c r="W579" s="48">
        <v>1993.16</v>
      </c>
      <c r="X579" s="48">
        <v>1821.24</v>
      </c>
      <c r="Y579" s="48">
        <v>1742</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3</v>
      </c>
      <c r="B580" s="48">
        <v>1709.8799999999999</v>
      </c>
      <c r="C580" s="48">
        <v>1497.85</v>
      </c>
      <c r="D580" s="48">
        <v>1438.62</v>
      </c>
      <c r="E580" s="48">
        <v>1350.84</v>
      </c>
      <c r="F580" s="48">
        <v>1323.47</v>
      </c>
      <c r="G580" s="48">
        <v>1396.01</v>
      </c>
      <c r="H580" s="48">
        <v>1669.8899999999999</v>
      </c>
      <c r="I580" s="48">
        <v>1730.84</v>
      </c>
      <c r="J580" s="48">
        <v>1927.37</v>
      </c>
      <c r="K580" s="48">
        <v>1997.3999999999999</v>
      </c>
      <c r="L580" s="48">
        <v>2031.45</v>
      </c>
      <c r="M580" s="48">
        <v>2043.2</v>
      </c>
      <c r="N580" s="48">
        <v>2032.41</v>
      </c>
      <c r="O580" s="48">
        <v>2056.08</v>
      </c>
      <c r="P580" s="48">
        <v>2026.76</v>
      </c>
      <c r="Q580" s="48">
        <v>2033.62</v>
      </c>
      <c r="R580" s="48">
        <v>2058.2599999999998</v>
      </c>
      <c r="S580" s="48">
        <v>2030.6499999999999</v>
      </c>
      <c r="T580" s="48">
        <v>2014.07</v>
      </c>
      <c r="U580" s="48">
        <v>1965.26</v>
      </c>
      <c r="V580" s="48">
        <v>1961.6399999999999</v>
      </c>
      <c r="W580" s="48">
        <v>2002.77</v>
      </c>
      <c r="X580" s="48">
        <v>1886.84</v>
      </c>
      <c r="Y580" s="48">
        <v>1768.98</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4</v>
      </c>
      <c r="B581" s="48">
        <v>1717.19</v>
      </c>
      <c r="C581" s="48">
        <v>1497.03</v>
      </c>
      <c r="D581" s="48">
        <v>1414.3</v>
      </c>
      <c r="E581" s="48">
        <v>1374.55</v>
      </c>
      <c r="F581" s="48">
        <v>1354.1499999999999</v>
      </c>
      <c r="G581" s="48">
        <v>1398.8799999999999</v>
      </c>
      <c r="H581" s="48">
        <v>1662.22</v>
      </c>
      <c r="I581" s="48">
        <v>1724.71</v>
      </c>
      <c r="J581" s="48">
        <v>1910.6</v>
      </c>
      <c r="K581" s="48">
        <v>1977.1299999999999</v>
      </c>
      <c r="L581" s="48">
        <v>2012.96</v>
      </c>
      <c r="M581" s="48">
        <v>2007.27</v>
      </c>
      <c r="N581" s="48">
        <v>2004.75</v>
      </c>
      <c r="O581" s="48">
        <v>2027.41</v>
      </c>
      <c r="P581" s="48">
        <v>2017.55</v>
      </c>
      <c r="Q581" s="48">
        <v>2025.46</v>
      </c>
      <c r="R581" s="48">
        <v>2029.77</v>
      </c>
      <c r="S581" s="48">
        <v>2008.76</v>
      </c>
      <c r="T581" s="48">
        <v>1997.67</v>
      </c>
      <c r="U581" s="48">
        <v>1971.76</v>
      </c>
      <c r="V581" s="48">
        <v>1968.02</v>
      </c>
      <c r="W581" s="48">
        <v>1986.74</v>
      </c>
      <c r="X581" s="48">
        <v>1875.55</v>
      </c>
      <c r="Y581" s="48">
        <v>1749.6399999999999</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5</v>
      </c>
      <c r="B582" s="48">
        <v>1670.12</v>
      </c>
      <c r="C582" s="48">
        <v>1485.95</v>
      </c>
      <c r="D582" s="48">
        <v>1408.09</v>
      </c>
      <c r="E582" s="48">
        <v>1329.28</v>
      </c>
      <c r="F582" s="48">
        <v>1318.19</v>
      </c>
      <c r="G582" s="48">
        <v>1363.12</v>
      </c>
      <c r="H582" s="48">
        <v>1664.87</v>
      </c>
      <c r="I582" s="48">
        <v>1734.3899999999999</v>
      </c>
      <c r="J582" s="48">
        <v>1947.12</v>
      </c>
      <c r="K582" s="48">
        <v>2031.7</v>
      </c>
      <c r="L582" s="48">
        <v>2046.57</v>
      </c>
      <c r="M582" s="48">
        <v>2041.62</v>
      </c>
      <c r="N582" s="48">
        <v>2038.34</v>
      </c>
      <c r="O582" s="48">
        <v>2001.11</v>
      </c>
      <c r="P582" s="48">
        <v>1980.51</v>
      </c>
      <c r="Q582" s="48">
        <v>2043.3799999999999</v>
      </c>
      <c r="R582" s="48">
        <v>2056.4500000000003</v>
      </c>
      <c r="S582" s="48">
        <v>2041.44</v>
      </c>
      <c r="T582" s="48">
        <v>2025.96</v>
      </c>
      <c r="U582" s="48">
        <v>1982.02</v>
      </c>
      <c r="V582" s="48">
        <v>1979.84</v>
      </c>
      <c r="W582" s="48">
        <v>2024.55</v>
      </c>
      <c r="X582" s="48">
        <v>1913.6499999999999</v>
      </c>
      <c r="Y582" s="48">
        <v>1743.84</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6</v>
      </c>
      <c r="B583" s="48">
        <v>1583.8</v>
      </c>
      <c r="C583" s="48">
        <v>1473.78</v>
      </c>
      <c r="D583" s="48">
        <v>1390.87</v>
      </c>
      <c r="E583" s="48">
        <v>1309.1199999999999</v>
      </c>
      <c r="F583" s="48">
        <v>1281.1099999999999</v>
      </c>
      <c r="G583" s="48">
        <v>1351.83</v>
      </c>
      <c r="H583" s="48">
        <v>1639.85</v>
      </c>
      <c r="I583" s="48">
        <v>1716.8999999999999</v>
      </c>
      <c r="J583" s="48">
        <v>1935.95</v>
      </c>
      <c r="K583" s="48">
        <v>1992.6</v>
      </c>
      <c r="L583" s="48">
        <v>2023.3</v>
      </c>
      <c r="M583" s="48">
        <v>2016.6299999999999</v>
      </c>
      <c r="N583" s="48">
        <v>2010.33</v>
      </c>
      <c r="O583" s="48">
        <v>2035.04</v>
      </c>
      <c r="P583" s="48">
        <v>2014.6299999999999</v>
      </c>
      <c r="Q583" s="48">
        <v>2025.11</v>
      </c>
      <c r="R583" s="48">
        <v>2030.09</v>
      </c>
      <c r="S583" s="48">
        <v>2019.06</v>
      </c>
      <c r="T583" s="48">
        <v>1997.58</v>
      </c>
      <c r="U583" s="48">
        <v>1972.16</v>
      </c>
      <c r="V583" s="48">
        <v>1973.6399999999999</v>
      </c>
      <c r="W583" s="48">
        <v>2007.8899999999999</v>
      </c>
      <c r="X583" s="48">
        <v>1918.41</v>
      </c>
      <c r="Y583" s="48">
        <v>1748.01</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7</v>
      </c>
      <c r="B584" s="48">
        <v>1714.41</v>
      </c>
      <c r="C584" s="48">
        <v>1518.71</v>
      </c>
      <c r="D584" s="48">
        <v>1425.23</v>
      </c>
      <c r="E584" s="48">
        <v>1366.1299999999999</v>
      </c>
      <c r="F584" s="48">
        <v>1288.45</v>
      </c>
      <c r="G584" s="48">
        <v>1258.07</v>
      </c>
      <c r="H584" s="48">
        <v>1408.04</v>
      </c>
      <c r="I584" s="48">
        <v>1552.85</v>
      </c>
      <c r="J584" s="48">
        <v>1810.1</v>
      </c>
      <c r="K584" s="48">
        <v>1945.5</v>
      </c>
      <c r="L584" s="48">
        <v>2044.48</v>
      </c>
      <c r="M584" s="48">
        <v>2060.5899999999997</v>
      </c>
      <c r="N584" s="48">
        <v>2028.5</v>
      </c>
      <c r="O584" s="48">
        <v>2029.52</v>
      </c>
      <c r="P584" s="48">
        <v>2074.65</v>
      </c>
      <c r="Q584" s="48">
        <v>2106.5499999999997</v>
      </c>
      <c r="R584" s="48">
        <v>2101.56</v>
      </c>
      <c r="S584" s="48">
        <v>2092.0899999999997</v>
      </c>
      <c r="T584" s="48">
        <v>2072.96</v>
      </c>
      <c r="U584" s="48">
        <v>2024.27</v>
      </c>
      <c r="V584" s="48">
        <v>2020.3999999999999</v>
      </c>
      <c r="W584" s="48">
        <v>2025.26</v>
      </c>
      <c r="X584" s="48">
        <v>1908.1299999999999</v>
      </c>
      <c r="Y584" s="48">
        <v>1747.37</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8</v>
      </c>
      <c r="B585" s="48">
        <v>1737.1299999999999</v>
      </c>
      <c r="C585" s="48">
        <v>1635.1399999999999</v>
      </c>
      <c r="D585" s="48">
        <v>1509.58</v>
      </c>
      <c r="E585" s="48">
        <v>1452.83</v>
      </c>
      <c r="F585" s="48">
        <v>1399.18</v>
      </c>
      <c r="G585" s="48">
        <v>1361.5</v>
      </c>
      <c r="H585" s="48">
        <v>1505.72</v>
      </c>
      <c r="I585" s="48">
        <v>1632.1499999999999</v>
      </c>
      <c r="J585" s="48">
        <v>1780.27</v>
      </c>
      <c r="K585" s="48">
        <v>1958.91</v>
      </c>
      <c r="L585" s="48">
        <v>2064.42</v>
      </c>
      <c r="M585" s="48">
        <v>2059.56</v>
      </c>
      <c r="N585" s="48">
        <v>2077.75</v>
      </c>
      <c r="O585" s="48">
        <v>2011.16</v>
      </c>
      <c r="P585" s="48">
        <v>1961.45</v>
      </c>
      <c r="Q585" s="48">
        <v>1954.51</v>
      </c>
      <c r="R585" s="48">
        <v>1947.74</v>
      </c>
      <c r="S585" s="48">
        <v>1985.85</v>
      </c>
      <c r="T585" s="48">
        <v>1941.11</v>
      </c>
      <c r="U585" s="48">
        <v>2021.12</v>
      </c>
      <c r="V585" s="48">
        <v>2094.46</v>
      </c>
      <c r="W585" s="48">
        <v>2002.52</v>
      </c>
      <c r="X585" s="48">
        <v>2025.79</v>
      </c>
      <c r="Y585" s="48">
        <v>1825.43</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9</v>
      </c>
      <c r="B586" s="48">
        <v>1770.97</v>
      </c>
      <c r="C586" s="48">
        <v>1750.92</v>
      </c>
      <c r="D586" s="48">
        <v>1517.17</v>
      </c>
      <c r="E586" s="48">
        <v>1499.73</v>
      </c>
      <c r="F586" s="48">
        <v>1471.82</v>
      </c>
      <c r="G586" s="48">
        <v>1515.19</v>
      </c>
      <c r="H586" s="48">
        <v>1736.08</v>
      </c>
      <c r="I586" s="48">
        <v>1788.1</v>
      </c>
      <c r="J586" s="48">
        <v>1992.51</v>
      </c>
      <c r="K586" s="48">
        <v>2146.8799999999997</v>
      </c>
      <c r="L586" s="48">
        <v>2604.0300000000002</v>
      </c>
      <c r="M586" s="48">
        <v>2608.9699999999998</v>
      </c>
      <c r="N586" s="48">
        <v>2616.4199999999996</v>
      </c>
      <c r="O586" s="48">
        <v>2689.2900000000004</v>
      </c>
      <c r="P586" s="48">
        <v>2693.82</v>
      </c>
      <c r="Q586" s="48">
        <v>2662.31</v>
      </c>
      <c r="R586" s="48">
        <v>2324.1600000000003</v>
      </c>
      <c r="S586" s="48">
        <v>2256.9</v>
      </c>
      <c r="T586" s="48">
        <v>2098.21</v>
      </c>
      <c r="U586" s="48">
        <v>2008.91</v>
      </c>
      <c r="V586" s="48">
        <v>2020.19</v>
      </c>
      <c r="W586" s="48">
        <v>2127.14</v>
      </c>
      <c r="X586" s="48">
        <v>2073.9299999999998</v>
      </c>
      <c r="Y586" s="48">
        <v>1806.41</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10</v>
      </c>
      <c r="B587" s="48">
        <v>1755.6299999999999</v>
      </c>
      <c r="C587" s="48">
        <v>1495.09</v>
      </c>
      <c r="D587" s="48">
        <v>1390.48</v>
      </c>
      <c r="E587" s="48">
        <v>1317.1499999999999</v>
      </c>
      <c r="F587" s="48">
        <v>1338.08</v>
      </c>
      <c r="G587" s="48">
        <v>1402.6499999999999</v>
      </c>
      <c r="H587" s="48">
        <v>1730.12</v>
      </c>
      <c r="I587" s="48">
        <v>1778.73</v>
      </c>
      <c r="J587" s="48">
        <v>2000.7</v>
      </c>
      <c r="K587" s="48">
        <v>2082.0700000000002</v>
      </c>
      <c r="L587" s="48">
        <v>2238.6</v>
      </c>
      <c r="M587" s="48">
        <v>2310.69</v>
      </c>
      <c r="N587" s="48">
        <v>2308.5400000000004</v>
      </c>
      <c r="O587" s="48">
        <v>2327.9599999999996</v>
      </c>
      <c r="P587" s="48">
        <v>2343.0499999999997</v>
      </c>
      <c r="Q587" s="48">
        <v>2122.3799999999997</v>
      </c>
      <c r="R587" s="48">
        <v>2132.7000000000003</v>
      </c>
      <c r="S587" s="48">
        <v>2133.04</v>
      </c>
      <c r="T587" s="48">
        <v>2111.9299999999998</v>
      </c>
      <c r="U587" s="48">
        <v>2096.6</v>
      </c>
      <c r="V587" s="48">
        <v>2108.0099999999998</v>
      </c>
      <c r="W587" s="48">
        <v>2109.65</v>
      </c>
      <c r="X587" s="48">
        <v>2049.86</v>
      </c>
      <c r="Y587" s="48">
        <v>1827.3</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11</v>
      </c>
      <c r="B588" s="48">
        <v>1764.81</v>
      </c>
      <c r="C588" s="48">
        <v>1595.32</v>
      </c>
      <c r="D588" s="48">
        <v>1447.27</v>
      </c>
      <c r="E588" s="48">
        <v>1373.11</v>
      </c>
      <c r="F588" s="48">
        <v>1330.3899999999999</v>
      </c>
      <c r="G588" s="48">
        <v>1455.96</v>
      </c>
      <c r="H588" s="48">
        <v>1694.73</v>
      </c>
      <c r="I588" s="48">
        <v>1797.37</v>
      </c>
      <c r="J588" s="48">
        <v>2078.35</v>
      </c>
      <c r="K588" s="48">
        <v>2118.67</v>
      </c>
      <c r="L588" s="48">
        <v>2155.46</v>
      </c>
      <c r="M588" s="48">
        <v>2146.9500000000003</v>
      </c>
      <c r="N588" s="48">
        <v>2149.75</v>
      </c>
      <c r="O588" s="48">
        <v>2174.98</v>
      </c>
      <c r="P588" s="48">
        <v>2169.6</v>
      </c>
      <c r="Q588" s="48">
        <v>2176.85</v>
      </c>
      <c r="R588" s="48">
        <v>2197.83</v>
      </c>
      <c r="S588" s="48">
        <v>2167.19</v>
      </c>
      <c r="T588" s="48">
        <v>2149.9299999999998</v>
      </c>
      <c r="U588" s="48">
        <v>2100.19</v>
      </c>
      <c r="V588" s="48">
        <v>2108.08</v>
      </c>
      <c r="W588" s="48">
        <v>2106.27</v>
      </c>
      <c r="X588" s="48">
        <v>2026.46</v>
      </c>
      <c r="Y588" s="48">
        <v>1777.85</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12</v>
      </c>
      <c r="B589" s="48">
        <v>1765.79</v>
      </c>
      <c r="C589" s="48">
        <v>1550.24</v>
      </c>
      <c r="D589" s="48">
        <v>1464.25</v>
      </c>
      <c r="E589" s="48">
        <v>1399.76</v>
      </c>
      <c r="F589" s="48">
        <v>1401.69</v>
      </c>
      <c r="G589" s="48">
        <v>1531.35</v>
      </c>
      <c r="H589" s="48">
        <v>1713.24</v>
      </c>
      <c r="I589" s="48">
        <v>1798.93</v>
      </c>
      <c r="J589" s="48">
        <v>2069.71</v>
      </c>
      <c r="K589" s="48">
        <v>2129.08</v>
      </c>
      <c r="L589" s="48">
        <v>2148.19</v>
      </c>
      <c r="M589" s="48">
        <v>2150.71</v>
      </c>
      <c r="N589" s="48">
        <v>2145.12</v>
      </c>
      <c r="O589" s="48">
        <v>2157.1</v>
      </c>
      <c r="P589" s="48">
        <v>2117.4100000000003</v>
      </c>
      <c r="Q589" s="48">
        <v>2153.48</v>
      </c>
      <c r="R589" s="48">
        <v>2169.4699999999998</v>
      </c>
      <c r="S589" s="48">
        <v>2148.96</v>
      </c>
      <c r="T589" s="48">
        <v>2116.5300000000002</v>
      </c>
      <c r="U589" s="48">
        <v>2083.58</v>
      </c>
      <c r="V589" s="48">
        <v>2102.83</v>
      </c>
      <c r="W589" s="48">
        <v>2089.7800000000002</v>
      </c>
      <c r="X589" s="48">
        <v>1952.11</v>
      </c>
      <c r="Y589" s="48">
        <v>1774.94</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13</v>
      </c>
      <c r="B590" s="48">
        <v>1699.84</v>
      </c>
      <c r="C590" s="48">
        <v>1517</v>
      </c>
      <c r="D590" s="48">
        <v>1437.85</v>
      </c>
      <c r="E590" s="48">
        <v>1391.3799999999999</v>
      </c>
      <c r="F590" s="48">
        <v>1389.7</v>
      </c>
      <c r="G590" s="48">
        <v>1491.66</v>
      </c>
      <c r="H590" s="48">
        <v>1690.75</v>
      </c>
      <c r="I590" s="48">
        <v>1782.62</v>
      </c>
      <c r="J590" s="48">
        <v>2021.29</v>
      </c>
      <c r="K590" s="48">
        <v>2062.83</v>
      </c>
      <c r="L590" s="48">
        <v>2084.36</v>
      </c>
      <c r="M590" s="48">
        <v>2080.0700000000002</v>
      </c>
      <c r="N590" s="48">
        <v>2069.36</v>
      </c>
      <c r="O590" s="48">
        <v>2076.79</v>
      </c>
      <c r="P590" s="48">
        <v>2063.4</v>
      </c>
      <c r="Q590" s="48">
        <v>2075.96</v>
      </c>
      <c r="R590" s="48">
        <v>2104.9299999999998</v>
      </c>
      <c r="S590" s="48">
        <v>2068.9500000000003</v>
      </c>
      <c r="T590" s="48">
        <v>2051.2400000000002</v>
      </c>
      <c r="U590" s="48">
        <v>2062.3399999999997</v>
      </c>
      <c r="V590" s="48">
        <v>2069.9</v>
      </c>
      <c r="W590" s="48">
        <v>2095.62</v>
      </c>
      <c r="X590" s="48">
        <v>2045.83</v>
      </c>
      <c r="Y590" s="48">
        <v>1873.66</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14</v>
      </c>
      <c r="B591" s="48">
        <v>1755.19</v>
      </c>
      <c r="C591" s="48">
        <v>1654.3</v>
      </c>
      <c r="D591" s="48">
        <v>1525.71</v>
      </c>
      <c r="E591" s="48">
        <v>1435.33</v>
      </c>
      <c r="F591" s="48">
        <v>1402.06</v>
      </c>
      <c r="G591" s="48">
        <v>1402.6299999999999</v>
      </c>
      <c r="H591" s="48">
        <v>1604.52</v>
      </c>
      <c r="I591" s="48">
        <v>1701.49</v>
      </c>
      <c r="J591" s="48">
        <v>1889.82</v>
      </c>
      <c r="K591" s="48">
        <v>1902.44</v>
      </c>
      <c r="L591" s="48">
        <v>1896.47</v>
      </c>
      <c r="M591" s="48">
        <v>1898.51</v>
      </c>
      <c r="N591" s="48">
        <v>1896.86</v>
      </c>
      <c r="O591" s="48">
        <v>1895.1399999999999</v>
      </c>
      <c r="P591" s="48">
        <v>1890.51</v>
      </c>
      <c r="Q591" s="48">
        <v>1893.08</v>
      </c>
      <c r="R591" s="48">
        <v>1968.69</v>
      </c>
      <c r="S591" s="48">
        <v>1960.82</v>
      </c>
      <c r="T591" s="48">
        <v>1950.55</v>
      </c>
      <c r="U591" s="48">
        <v>1955.21</v>
      </c>
      <c r="V591" s="48">
        <v>1934.7</v>
      </c>
      <c r="W591" s="48">
        <v>1923.56</v>
      </c>
      <c r="X591" s="48">
        <v>1856.08</v>
      </c>
      <c r="Y591" s="48">
        <v>1770.32</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15</v>
      </c>
      <c r="B592" s="48">
        <v>1712.77</v>
      </c>
      <c r="C592" s="48">
        <v>1547.3</v>
      </c>
      <c r="D592" s="48">
        <v>1405.49</v>
      </c>
      <c r="E592" s="48">
        <v>1372.61</v>
      </c>
      <c r="F592" s="48">
        <v>1306.9100000000001</v>
      </c>
      <c r="G592" s="48">
        <v>1313.09</v>
      </c>
      <c r="H592" s="48">
        <v>1445.8799999999999</v>
      </c>
      <c r="I592" s="48">
        <v>1622.24</v>
      </c>
      <c r="J592" s="48">
        <v>1776.96</v>
      </c>
      <c r="K592" s="48">
        <v>1935.82</v>
      </c>
      <c r="L592" s="48">
        <v>1972.19</v>
      </c>
      <c r="M592" s="48">
        <v>1972.78</v>
      </c>
      <c r="N592" s="48">
        <v>1972.71</v>
      </c>
      <c r="O592" s="48">
        <v>1978.6399999999999</v>
      </c>
      <c r="P592" s="48">
        <v>1942.5</v>
      </c>
      <c r="Q592" s="48">
        <v>1970.35</v>
      </c>
      <c r="R592" s="48">
        <v>1898.23</v>
      </c>
      <c r="S592" s="48">
        <v>1879.24</v>
      </c>
      <c r="T592" s="48">
        <v>1878.98</v>
      </c>
      <c r="U592" s="48">
        <v>1880.67</v>
      </c>
      <c r="V592" s="48">
        <v>1891.22</v>
      </c>
      <c r="W592" s="48">
        <v>1880.96</v>
      </c>
      <c r="X592" s="48">
        <v>1837.11</v>
      </c>
      <c r="Y592" s="48">
        <v>1752.1299999999999</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16</v>
      </c>
      <c r="B593" s="48">
        <v>1616.99</v>
      </c>
      <c r="C593" s="48">
        <v>1463.67</v>
      </c>
      <c r="D593" s="48">
        <v>1348.07</v>
      </c>
      <c r="E593" s="48">
        <v>1301.44</v>
      </c>
      <c r="F593" s="48">
        <v>1337.09</v>
      </c>
      <c r="G593" s="48">
        <v>1421.3799999999999</v>
      </c>
      <c r="H593" s="48">
        <v>1677.75</v>
      </c>
      <c r="I593" s="48">
        <v>1781.34</v>
      </c>
      <c r="J593" s="48">
        <v>1968.1399999999999</v>
      </c>
      <c r="K593" s="48">
        <v>1925.31</v>
      </c>
      <c r="L593" s="48">
        <v>1932</v>
      </c>
      <c r="M593" s="48">
        <v>1934.1299999999999</v>
      </c>
      <c r="N593" s="48">
        <v>1928.46</v>
      </c>
      <c r="O593" s="48">
        <v>1937.46</v>
      </c>
      <c r="P593" s="48">
        <v>1929.47</v>
      </c>
      <c r="Q593" s="48">
        <v>1929</v>
      </c>
      <c r="R593" s="48">
        <v>1987.42</v>
      </c>
      <c r="S593" s="48">
        <v>1932.57</v>
      </c>
      <c r="T593" s="48">
        <v>1909.45</v>
      </c>
      <c r="U593" s="48">
        <v>1906.1299999999999</v>
      </c>
      <c r="V593" s="48">
        <v>1903.09</v>
      </c>
      <c r="W593" s="48">
        <v>1889.51</v>
      </c>
      <c r="X593" s="48">
        <v>1833.8799999999999</v>
      </c>
      <c r="Y593" s="48">
        <v>1725.71</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17</v>
      </c>
      <c r="B594" s="48">
        <v>1629.18</v>
      </c>
      <c r="C594" s="48">
        <v>1458.11</v>
      </c>
      <c r="D594" s="48">
        <v>1339.59</v>
      </c>
      <c r="E594" s="48">
        <v>1312.23</v>
      </c>
      <c r="F594" s="48">
        <v>1303.44</v>
      </c>
      <c r="G594" s="48">
        <v>1343.25</v>
      </c>
      <c r="H594" s="48">
        <v>1662.62</v>
      </c>
      <c r="I594" s="48">
        <v>1770.1399999999999</v>
      </c>
      <c r="J594" s="48">
        <v>1922.02</v>
      </c>
      <c r="K594" s="48">
        <v>1930.09</v>
      </c>
      <c r="L594" s="48">
        <v>1959.28</v>
      </c>
      <c r="M594" s="48">
        <v>1968.25</v>
      </c>
      <c r="N594" s="48">
        <v>1964.1499999999999</v>
      </c>
      <c r="O594" s="48">
        <v>1973.6</v>
      </c>
      <c r="P594" s="48">
        <v>2137.3799999999997</v>
      </c>
      <c r="Q594" s="48">
        <v>1965.56</v>
      </c>
      <c r="R594" s="48">
        <v>2016.33</v>
      </c>
      <c r="S594" s="48">
        <v>2029.24</v>
      </c>
      <c r="T594" s="48">
        <v>1954.27</v>
      </c>
      <c r="U594" s="48">
        <v>1933.86</v>
      </c>
      <c r="V594" s="48">
        <v>1903.79</v>
      </c>
      <c r="W594" s="48">
        <v>1916</v>
      </c>
      <c r="X594" s="48">
        <v>1836.85</v>
      </c>
      <c r="Y594" s="48">
        <v>1743.48</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18</v>
      </c>
      <c r="B595" s="48">
        <v>1525.54</v>
      </c>
      <c r="C595" s="48">
        <v>1373.19</v>
      </c>
      <c r="D595" s="48">
        <v>1294.74</v>
      </c>
      <c r="E595" s="48">
        <v>1276</v>
      </c>
      <c r="F595" s="48">
        <v>1282.78</v>
      </c>
      <c r="G595" s="48">
        <v>1330.93</v>
      </c>
      <c r="H595" s="48">
        <v>1692.71</v>
      </c>
      <c r="I595" s="48">
        <v>1748.78</v>
      </c>
      <c r="J595" s="48">
        <v>1943.62</v>
      </c>
      <c r="K595" s="48">
        <v>1936.07</v>
      </c>
      <c r="L595" s="48">
        <v>1948.73</v>
      </c>
      <c r="M595" s="48">
        <v>1947.44</v>
      </c>
      <c r="N595" s="48">
        <v>1945.59</v>
      </c>
      <c r="O595" s="48">
        <v>1948.58</v>
      </c>
      <c r="P595" s="48">
        <v>1938.32</v>
      </c>
      <c r="Q595" s="48">
        <v>1942.8999999999999</v>
      </c>
      <c r="R595" s="48">
        <v>1948.59</v>
      </c>
      <c r="S595" s="48">
        <v>1941.47</v>
      </c>
      <c r="T595" s="48">
        <v>1934.95</v>
      </c>
      <c r="U595" s="48">
        <v>1939.24</v>
      </c>
      <c r="V595" s="48">
        <v>1952.31</v>
      </c>
      <c r="W595" s="48">
        <v>1934.02</v>
      </c>
      <c r="X595" s="48">
        <v>1854.3999999999999</v>
      </c>
      <c r="Y595" s="48">
        <v>1755.8999999999999</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19</v>
      </c>
      <c r="B596" s="48">
        <v>1678.24</v>
      </c>
      <c r="C596" s="48">
        <v>1476.61</v>
      </c>
      <c r="D596" s="48">
        <v>1373.55</v>
      </c>
      <c r="E596" s="48">
        <v>1319.6499999999999</v>
      </c>
      <c r="F596" s="48">
        <v>1343.18</v>
      </c>
      <c r="G596" s="48">
        <v>1484.6</v>
      </c>
      <c r="H596" s="48">
        <v>1690.46</v>
      </c>
      <c r="I596" s="48">
        <v>1761.54</v>
      </c>
      <c r="J596" s="48">
        <v>2015.46</v>
      </c>
      <c r="K596" s="48">
        <v>2064.4900000000002</v>
      </c>
      <c r="L596" s="48">
        <v>2012.47</v>
      </c>
      <c r="M596" s="48">
        <v>2014.05</v>
      </c>
      <c r="N596" s="48">
        <v>2010.92</v>
      </c>
      <c r="O596" s="48">
        <v>2025.49</v>
      </c>
      <c r="P596" s="48">
        <v>2019.48</v>
      </c>
      <c r="Q596" s="48">
        <v>2021.84</v>
      </c>
      <c r="R596" s="48">
        <v>2130.6</v>
      </c>
      <c r="S596" s="48">
        <v>2126.2999999999997</v>
      </c>
      <c r="T596" s="48">
        <v>2128.9299999999998</v>
      </c>
      <c r="U596" s="48">
        <v>2124.69</v>
      </c>
      <c r="V596" s="48">
        <v>2122.46</v>
      </c>
      <c r="W596" s="48">
        <v>2083.87</v>
      </c>
      <c r="X596" s="48">
        <v>1891.2</v>
      </c>
      <c r="Y596" s="48">
        <v>1759.12</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20</v>
      </c>
      <c r="B597" s="48">
        <v>1532.28</v>
      </c>
      <c r="C597" s="48">
        <v>1365.85</v>
      </c>
      <c r="D597" s="48">
        <v>1322.25</v>
      </c>
      <c r="E597" s="48">
        <v>1283.1499999999999</v>
      </c>
      <c r="F597" s="48">
        <v>1271.6100000000001</v>
      </c>
      <c r="G597" s="48">
        <v>1311.92</v>
      </c>
      <c r="H597" s="48">
        <v>1657.19</v>
      </c>
      <c r="I597" s="48">
        <v>1794.32</v>
      </c>
      <c r="J597" s="48">
        <v>2072.35</v>
      </c>
      <c r="K597" s="48">
        <v>2089.77</v>
      </c>
      <c r="L597" s="48">
        <v>2059.11</v>
      </c>
      <c r="M597" s="48">
        <v>2046.26</v>
      </c>
      <c r="N597" s="48">
        <v>2038.48</v>
      </c>
      <c r="O597" s="48">
        <v>2051.39</v>
      </c>
      <c r="P597" s="48">
        <v>2022.8999999999999</v>
      </c>
      <c r="Q597" s="48">
        <v>2051.39</v>
      </c>
      <c r="R597" s="48">
        <v>2120.4699999999998</v>
      </c>
      <c r="S597" s="48">
        <v>2086.4699999999998</v>
      </c>
      <c r="T597" s="48">
        <v>2096.79</v>
      </c>
      <c r="U597" s="48">
        <v>2088.6600000000003</v>
      </c>
      <c r="V597" s="48">
        <v>2098.11</v>
      </c>
      <c r="W597" s="48">
        <v>2085.11</v>
      </c>
      <c r="X597" s="48">
        <v>1904.08</v>
      </c>
      <c r="Y597" s="48">
        <v>1785.28</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21</v>
      </c>
      <c r="B598" s="48">
        <v>1753.06</v>
      </c>
      <c r="C598" s="48">
        <v>1663.05</v>
      </c>
      <c r="D598" s="48">
        <v>1550.04</v>
      </c>
      <c r="E598" s="48">
        <v>1534.49</v>
      </c>
      <c r="F598" s="48">
        <v>1533.8899999999999</v>
      </c>
      <c r="G598" s="48">
        <v>1536.6299999999999</v>
      </c>
      <c r="H598" s="48">
        <v>1663.98</v>
      </c>
      <c r="I598" s="48">
        <v>1730.85</v>
      </c>
      <c r="J598" s="48">
        <v>1988</v>
      </c>
      <c r="K598" s="48">
        <v>2052.9700000000003</v>
      </c>
      <c r="L598" s="48">
        <v>2062.48</v>
      </c>
      <c r="M598" s="48">
        <v>2061.9699999999998</v>
      </c>
      <c r="N598" s="48">
        <v>2047.21</v>
      </c>
      <c r="O598" s="48">
        <v>2041.05</v>
      </c>
      <c r="P598" s="48">
        <v>1996.8799999999999</v>
      </c>
      <c r="Q598" s="48">
        <v>2062.87</v>
      </c>
      <c r="R598" s="48">
        <v>2110.0499999999997</v>
      </c>
      <c r="S598" s="48">
        <v>2097.2800000000002</v>
      </c>
      <c r="T598" s="48">
        <v>2094.0099999999998</v>
      </c>
      <c r="U598" s="48">
        <v>2094.6799999999998</v>
      </c>
      <c r="V598" s="48">
        <v>2092.64</v>
      </c>
      <c r="W598" s="48">
        <v>2071.3799999999997</v>
      </c>
      <c r="X598" s="48">
        <v>1969.27</v>
      </c>
      <c r="Y598" s="48">
        <v>1764.6399999999999</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22</v>
      </c>
      <c r="B599" s="48">
        <v>1714.51</v>
      </c>
      <c r="C599" s="48">
        <v>1632.24</v>
      </c>
      <c r="D599" s="48">
        <v>1516.92</v>
      </c>
      <c r="E599" s="48">
        <v>1404.66</v>
      </c>
      <c r="F599" s="48">
        <v>1387.51</v>
      </c>
      <c r="G599" s="48">
        <v>1375.76</v>
      </c>
      <c r="H599" s="48">
        <v>1524.81</v>
      </c>
      <c r="I599" s="48">
        <v>1607.28</v>
      </c>
      <c r="J599" s="48">
        <v>1767.8799999999999</v>
      </c>
      <c r="K599" s="48">
        <v>1908.45</v>
      </c>
      <c r="L599" s="48">
        <v>1946.29</v>
      </c>
      <c r="M599" s="48">
        <v>1953.57</v>
      </c>
      <c r="N599" s="48">
        <v>1939.97</v>
      </c>
      <c r="O599" s="48">
        <v>1976.96</v>
      </c>
      <c r="P599" s="48">
        <v>1977.28</v>
      </c>
      <c r="Q599" s="48">
        <v>1964.8799999999999</v>
      </c>
      <c r="R599" s="48">
        <v>1901.12</v>
      </c>
      <c r="S599" s="48">
        <v>1867.1399999999999</v>
      </c>
      <c r="T599" s="48">
        <v>1867.69</v>
      </c>
      <c r="U599" s="48">
        <v>1876.97</v>
      </c>
      <c r="V599" s="48">
        <v>1885.16</v>
      </c>
      <c r="W599" s="48">
        <v>1884.1499999999999</v>
      </c>
      <c r="X599" s="48">
        <v>1860.42</v>
      </c>
      <c r="Y599" s="48">
        <v>1735.09</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23</v>
      </c>
      <c r="B600" s="48">
        <v>1525.33</v>
      </c>
      <c r="C600" s="48">
        <v>1463.35</v>
      </c>
      <c r="D600" s="48">
        <v>1420.3899999999999</v>
      </c>
      <c r="E600" s="48">
        <v>1390.79</v>
      </c>
      <c r="F600" s="48">
        <v>1412.61</v>
      </c>
      <c r="G600" s="48">
        <v>1431.1299999999999</v>
      </c>
      <c r="H600" s="48">
        <v>1686.47</v>
      </c>
      <c r="I600" s="48">
        <v>1773.86</v>
      </c>
      <c r="J600" s="48">
        <v>2027.74</v>
      </c>
      <c r="K600" s="48">
        <v>2108.2000000000003</v>
      </c>
      <c r="L600" s="48">
        <v>2131.2000000000003</v>
      </c>
      <c r="M600" s="48">
        <v>2127.2400000000002</v>
      </c>
      <c r="N600" s="48">
        <v>2109.75</v>
      </c>
      <c r="O600" s="48">
        <v>2125.5499999999997</v>
      </c>
      <c r="P600" s="48">
        <v>2123.75</v>
      </c>
      <c r="Q600" s="48">
        <v>2111.4</v>
      </c>
      <c r="R600" s="48">
        <v>2095.48</v>
      </c>
      <c r="S600" s="48">
        <v>2086.9100000000003</v>
      </c>
      <c r="T600" s="48">
        <v>2084.42</v>
      </c>
      <c r="U600" s="48">
        <v>2090.6799999999998</v>
      </c>
      <c r="V600" s="48">
        <v>2086.2199999999998</v>
      </c>
      <c r="W600" s="48">
        <v>2050.65</v>
      </c>
      <c r="X600" s="48">
        <v>1853.28</v>
      </c>
      <c r="Y600" s="48">
        <v>1774.05</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24</v>
      </c>
      <c r="B601" s="48">
        <v>1544.21</v>
      </c>
      <c r="C601" s="48">
        <v>1448.83</v>
      </c>
      <c r="D601" s="48">
        <v>1387.3899999999999</v>
      </c>
      <c r="E601" s="48">
        <v>1375.08</v>
      </c>
      <c r="F601" s="48">
        <v>1389.68</v>
      </c>
      <c r="G601" s="48">
        <v>1411.53</v>
      </c>
      <c r="H601" s="48">
        <v>1684.25</v>
      </c>
      <c r="I601" s="48">
        <v>1771.71</v>
      </c>
      <c r="J601" s="48">
        <v>1946.21</v>
      </c>
      <c r="K601" s="48">
        <v>1936.74</v>
      </c>
      <c r="L601" s="48">
        <v>1948.77</v>
      </c>
      <c r="M601" s="48">
        <v>1951.01</v>
      </c>
      <c r="N601" s="48">
        <v>1943.58</v>
      </c>
      <c r="O601" s="48">
        <v>1957.21</v>
      </c>
      <c r="P601" s="48">
        <v>1951.03</v>
      </c>
      <c r="Q601" s="48">
        <v>1949.3</v>
      </c>
      <c r="R601" s="48">
        <v>2049.73</v>
      </c>
      <c r="S601" s="48">
        <v>2039.31</v>
      </c>
      <c r="T601" s="48">
        <v>2010.12</v>
      </c>
      <c r="U601" s="48">
        <v>2051.9300000000003</v>
      </c>
      <c r="V601" s="48">
        <v>1957.52</v>
      </c>
      <c r="W601" s="48">
        <v>1921.17</v>
      </c>
      <c r="X601" s="48">
        <v>1807.76</v>
      </c>
      <c r="Y601" s="48">
        <v>1747.42</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25</v>
      </c>
      <c r="B602" s="48">
        <v>1500.7</v>
      </c>
      <c r="C602" s="48">
        <v>1359.79</v>
      </c>
      <c r="D602" s="48">
        <v>1316.48</v>
      </c>
      <c r="E602" s="48">
        <v>1307.68</v>
      </c>
      <c r="F602" s="48">
        <v>1313.45</v>
      </c>
      <c r="G602" s="48">
        <v>1338.22</v>
      </c>
      <c r="H602" s="48">
        <v>1562.93</v>
      </c>
      <c r="I602" s="48">
        <v>1719.56</v>
      </c>
      <c r="J602" s="48">
        <v>1910.04</v>
      </c>
      <c r="K602" s="48">
        <v>1930.41</v>
      </c>
      <c r="L602" s="48">
        <v>1926.66</v>
      </c>
      <c r="M602" s="48">
        <v>1980.8999999999999</v>
      </c>
      <c r="N602" s="48">
        <v>1910.6499999999999</v>
      </c>
      <c r="O602" s="48">
        <v>1923.6</v>
      </c>
      <c r="P602" s="48">
        <v>1920</v>
      </c>
      <c r="Q602" s="48">
        <v>1935.22</v>
      </c>
      <c r="R602" s="48">
        <v>2095.2800000000002</v>
      </c>
      <c r="S602" s="48">
        <v>1992.58</v>
      </c>
      <c r="T602" s="48">
        <v>1925.1499999999999</v>
      </c>
      <c r="U602" s="48">
        <v>1950.05</v>
      </c>
      <c r="V602" s="48">
        <v>1932.84</v>
      </c>
      <c r="W602" s="48">
        <v>2060.2999999999997</v>
      </c>
      <c r="X602" s="48">
        <v>1840.09</v>
      </c>
      <c r="Y602" s="48">
        <v>1758.67</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26</v>
      </c>
      <c r="B603" s="48">
        <v>1532.51</v>
      </c>
      <c r="C603" s="48">
        <v>1382.71</v>
      </c>
      <c r="D603" s="48">
        <v>1306.45</v>
      </c>
      <c r="E603" s="48">
        <v>1282.27</v>
      </c>
      <c r="F603" s="48">
        <v>1321.77</v>
      </c>
      <c r="G603" s="48">
        <v>1363.18</v>
      </c>
      <c r="H603" s="48">
        <v>1686.96</v>
      </c>
      <c r="I603" s="48">
        <v>1743.8899999999999</v>
      </c>
      <c r="J603" s="48">
        <v>1951.32</v>
      </c>
      <c r="K603" s="48">
        <v>2043.16</v>
      </c>
      <c r="L603" s="48">
        <v>2045.7</v>
      </c>
      <c r="M603" s="48">
        <v>2045.05</v>
      </c>
      <c r="N603" s="48">
        <v>2029.03</v>
      </c>
      <c r="O603" s="48">
        <v>2042.62</v>
      </c>
      <c r="P603" s="48">
        <v>2040.56</v>
      </c>
      <c r="Q603" s="48">
        <v>2044.49</v>
      </c>
      <c r="R603" s="48">
        <v>2058.4299999999998</v>
      </c>
      <c r="S603" s="48">
        <v>2042.16</v>
      </c>
      <c r="T603" s="48">
        <v>2035.07</v>
      </c>
      <c r="U603" s="48">
        <v>2041.23</v>
      </c>
      <c r="V603" s="48">
        <v>2042.07</v>
      </c>
      <c r="W603" s="48">
        <v>2031.56</v>
      </c>
      <c r="X603" s="48">
        <v>1856.8799999999999</v>
      </c>
      <c r="Y603" s="48">
        <v>1758.98</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27</v>
      </c>
      <c r="B604" s="48">
        <v>1517.48</v>
      </c>
      <c r="C604" s="48">
        <v>1382.3</v>
      </c>
      <c r="D604" s="48">
        <v>1326.93</v>
      </c>
      <c r="E604" s="48">
        <v>1312.8899999999999</v>
      </c>
      <c r="F604" s="48">
        <v>1321.74</v>
      </c>
      <c r="G604" s="48">
        <v>1390.3799999999999</v>
      </c>
      <c r="H604" s="48">
        <v>1670.6399999999999</v>
      </c>
      <c r="I604" s="48">
        <v>1783.21</v>
      </c>
      <c r="J604" s="48">
        <v>2003.49</v>
      </c>
      <c r="K604" s="48">
        <v>2068.0499999999997</v>
      </c>
      <c r="L604" s="48">
        <v>2082.0300000000002</v>
      </c>
      <c r="M604" s="48">
        <v>2080.77</v>
      </c>
      <c r="N604" s="48">
        <v>2061.3200000000002</v>
      </c>
      <c r="O604" s="48">
        <v>2072.5700000000002</v>
      </c>
      <c r="P604" s="48">
        <v>2061.0899999999997</v>
      </c>
      <c r="Q604" s="48">
        <v>2063.44</v>
      </c>
      <c r="R604" s="48">
        <v>2070.5700000000002</v>
      </c>
      <c r="S604" s="48">
        <v>2047.98</v>
      </c>
      <c r="T604" s="48">
        <v>2044.3</v>
      </c>
      <c r="U604" s="48">
        <v>2063.77</v>
      </c>
      <c r="V604" s="48">
        <v>2072.31</v>
      </c>
      <c r="W604" s="48">
        <v>2072.5899999999997</v>
      </c>
      <c r="X604" s="48">
        <v>1953.12</v>
      </c>
      <c r="Y604" s="48">
        <v>1795.81</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28</v>
      </c>
      <c r="B605" s="48">
        <v>1577.22</v>
      </c>
      <c r="C605" s="48">
        <v>1509.17</v>
      </c>
      <c r="D605" s="48">
        <v>1440.41</v>
      </c>
      <c r="E605" s="48">
        <v>1387.87</v>
      </c>
      <c r="F605" s="48">
        <v>1375.35</v>
      </c>
      <c r="G605" s="48">
        <v>1379.91</v>
      </c>
      <c r="H605" s="48">
        <v>1504.33</v>
      </c>
      <c r="I605" s="48">
        <v>1568.6399999999999</v>
      </c>
      <c r="J605" s="48">
        <v>1852.6299999999999</v>
      </c>
      <c r="K605" s="48">
        <v>1932.29</v>
      </c>
      <c r="L605" s="48">
        <v>1945.03</v>
      </c>
      <c r="M605" s="48">
        <v>1960.55</v>
      </c>
      <c r="N605" s="48">
        <v>1947.27</v>
      </c>
      <c r="O605" s="48">
        <v>1944.76</v>
      </c>
      <c r="P605" s="48">
        <v>1930.26</v>
      </c>
      <c r="Q605" s="48">
        <v>1941.22</v>
      </c>
      <c r="R605" s="48">
        <v>1955.3799999999999</v>
      </c>
      <c r="S605" s="48">
        <v>1948.82</v>
      </c>
      <c r="T605" s="48">
        <v>1952.07</v>
      </c>
      <c r="U605" s="48">
        <v>1964.49</v>
      </c>
      <c r="V605" s="48">
        <v>1990.51</v>
      </c>
      <c r="W605" s="48">
        <v>1978.3</v>
      </c>
      <c r="X605" s="48">
        <v>1882.79</v>
      </c>
      <c r="Y605" s="48">
        <v>1787.19</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29</v>
      </c>
      <c r="B606" s="48">
        <v>1545.21</v>
      </c>
      <c r="C606" s="48">
        <v>1447.76</v>
      </c>
      <c r="D606" s="48">
        <v>1344.67</v>
      </c>
      <c r="E606" s="48">
        <v>1312.92</v>
      </c>
      <c r="F606" s="48">
        <v>1287.73</v>
      </c>
      <c r="G606" s="48">
        <v>1276.54</v>
      </c>
      <c r="H606" s="48">
        <v>1359.53</v>
      </c>
      <c r="I606" s="48">
        <v>1439.54</v>
      </c>
      <c r="J606" s="48">
        <v>1749.27</v>
      </c>
      <c r="K606" s="48">
        <v>1915.03</v>
      </c>
      <c r="L606" s="48">
        <v>1942.41</v>
      </c>
      <c r="M606" s="48">
        <v>1959.51</v>
      </c>
      <c r="N606" s="48">
        <v>1952.8999999999999</v>
      </c>
      <c r="O606" s="48">
        <v>1955.21</v>
      </c>
      <c r="P606" s="48">
        <v>1953.7</v>
      </c>
      <c r="Q606" s="48">
        <v>1948.28</v>
      </c>
      <c r="R606" s="48">
        <v>1921.59</v>
      </c>
      <c r="S606" s="48">
        <v>1913.83</v>
      </c>
      <c r="T606" s="48">
        <v>1917.47</v>
      </c>
      <c r="U606" s="48">
        <v>1929.8999999999999</v>
      </c>
      <c r="V606" s="48">
        <v>1943.97</v>
      </c>
      <c r="W606" s="48">
        <v>1932.02</v>
      </c>
      <c r="X606" s="48">
        <v>1841.06</v>
      </c>
      <c r="Y606" s="48">
        <v>1621.97</v>
      </c>
      <c r="Z606" s="19">
        <f>IFERROR(Y606,"скрыть")</f>
        <v>1621.97</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30</v>
      </c>
      <c r="B607" s="48">
        <v>1542.05</v>
      </c>
      <c r="C607" s="48">
        <v>1372.2</v>
      </c>
      <c r="D607" s="48">
        <v>1280.5</v>
      </c>
      <c r="E607" s="48">
        <v>1237</v>
      </c>
      <c r="F607" s="48">
        <v>1247.3800000000001</v>
      </c>
      <c r="G607" s="48">
        <v>1308.57</v>
      </c>
      <c r="H607" s="48">
        <v>1522.81</v>
      </c>
      <c r="I607" s="48">
        <v>1707.45</v>
      </c>
      <c r="J607" s="48">
        <v>1902.68</v>
      </c>
      <c r="K607" s="48">
        <v>1977.2</v>
      </c>
      <c r="L607" s="48">
        <v>2003.77</v>
      </c>
      <c r="M607" s="48">
        <v>1979.78</v>
      </c>
      <c r="N607" s="48">
        <v>1969.03</v>
      </c>
      <c r="O607" s="48">
        <v>1995.93</v>
      </c>
      <c r="P607" s="48">
        <v>1984.37</v>
      </c>
      <c r="Q607" s="48">
        <v>1998.98</v>
      </c>
      <c r="R607" s="48">
        <v>2011.29</v>
      </c>
      <c r="S607" s="48">
        <v>1990.76</v>
      </c>
      <c r="T607" s="48">
        <v>1966.34</v>
      </c>
      <c r="U607" s="48">
        <v>1978.87</v>
      </c>
      <c r="V607" s="48">
        <v>1977.71</v>
      </c>
      <c r="W607" s="48">
        <v>1957.84</v>
      </c>
      <c r="X607" s="48">
        <v>1809.34</v>
      </c>
      <c r="Y607" s="48">
        <v>1570.54</v>
      </c>
      <c r="Z607" s="19">
        <f>IFERROR(Y607,"скрыть")</f>
        <v>1570.54</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31</v>
      </c>
      <c r="B608" s="48">
        <v>1484.32</v>
      </c>
      <c r="C608" s="48">
        <v>1403.87</v>
      </c>
      <c r="D608" s="48">
        <v>1310.6099999999999</v>
      </c>
      <c r="E608" s="48">
        <v>1295.18</v>
      </c>
      <c r="F608" s="48">
        <v>1328.66</v>
      </c>
      <c r="G608" s="48">
        <v>1400.95</v>
      </c>
      <c r="H608" s="48">
        <v>1587.55</v>
      </c>
      <c r="I608" s="48">
        <v>1749.11</v>
      </c>
      <c r="J608" s="48">
        <v>1955.42</v>
      </c>
      <c r="K608" s="48">
        <v>2048.5500000000002</v>
      </c>
      <c r="L608" s="48">
        <v>2069.9</v>
      </c>
      <c r="M608" s="48">
        <v>2057.8200000000002</v>
      </c>
      <c r="N608" s="48">
        <v>2047.94</v>
      </c>
      <c r="O608" s="48">
        <v>2070.1</v>
      </c>
      <c r="P608" s="48">
        <v>2063.7000000000003</v>
      </c>
      <c r="Q608" s="48">
        <v>2070.2400000000002</v>
      </c>
      <c r="R608" s="48">
        <v>2076.2199999999998</v>
      </c>
      <c r="S608" s="48">
        <v>2067.5899999999997</v>
      </c>
      <c r="T608" s="48">
        <v>2065.44</v>
      </c>
      <c r="U608" s="48">
        <v>2093.5300000000002</v>
      </c>
      <c r="V608" s="48">
        <v>2097.31</v>
      </c>
      <c r="W608" s="48">
        <v>2081.48</v>
      </c>
      <c r="X608" s="48">
        <v>1967.76</v>
      </c>
      <c r="Y608" s="48">
        <v>1766.8999999999999</v>
      </c>
      <c r="Z608" s="19">
        <f>IFERROR(Y608,"скрыть")</f>
        <v>1766.8999999999999</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1.25" customHeight="1" x14ac:dyDescent="0.2">
      <c r="A609" s="29"/>
      <c r="B609" s="30" t="s">
        <v>89</v>
      </c>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1.25" customHeight="1" x14ac:dyDescent="0.2">
      <c r="A610" s="29"/>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31" t="s">
        <v>64</v>
      </c>
      <c r="B611" s="32" t="s">
        <v>65</v>
      </c>
      <c r="C611" s="32" t="s">
        <v>66</v>
      </c>
      <c r="D611" s="32" t="s">
        <v>67</v>
      </c>
      <c r="E611" s="32" t="s">
        <v>68</v>
      </c>
      <c r="F611" s="32" t="s">
        <v>69</v>
      </c>
      <c r="G611" s="32" t="s">
        <v>70</v>
      </c>
      <c r="H611" s="32" t="s">
        <v>71</v>
      </c>
      <c r="I611" s="32" t="s">
        <v>72</v>
      </c>
      <c r="J611" s="32" t="s">
        <v>73</v>
      </c>
      <c r="K611" s="32" t="s">
        <v>74</v>
      </c>
      <c r="L611" s="32" t="s">
        <v>75</v>
      </c>
      <c r="M611" s="32" t="s">
        <v>76</v>
      </c>
      <c r="N611" s="32" t="s">
        <v>77</v>
      </c>
      <c r="O611" s="32" t="s">
        <v>78</v>
      </c>
      <c r="P611" s="32" t="s">
        <v>79</v>
      </c>
      <c r="Q611" s="32" t="s">
        <v>80</v>
      </c>
      <c r="R611" s="32" t="s">
        <v>81</v>
      </c>
      <c r="S611" s="32" t="s">
        <v>82</v>
      </c>
      <c r="T611" s="32" t="s">
        <v>83</v>
      </c>
      <c r="U611" s="32" t="s">
        <v>84</v>
      </c>
      <c r="V611" s="32" t="s">
        <v>85</v>
      </c>
      <c r="W611" s="32" t="s">
        <v>86</v>
      </c>
      <c r="X611" s="32" t="s">
        <v>87</v>
      </c>
      <c r="Y611" s="32" t="s">
        <v>88</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v>
      </c>
      <c r="B612" s="48">
        <f>B578</f>
        <v>1767.92</v>
      </c>
      <c r="C612" s="48">
        <f t="shared" ref="C612:Y612" si="36">C578</f>
        <v>1686.95</v>
      </c>
      <c r="D612" s="48">
        <f t="shared" si="36"/>
        <v>1538.5</v>
      </c>
      <c r="E612" s="48">
        <f t="shared" si="36"/>
        <v>1472.99</v>
      </c>
      <c r="F612" s="48">
        <f t="shared" si="36"/>
        <v>1438.1299999999999</v>
      </c>
      <c r="G612" s="48">
        <f t="shared" si="36"/>
        <v>1420.93</v>
      </c>
      <c r="H612" s="48">
        <f t="shared" si="36"/>
        <v>1527.29</v>
      </c>
      <c r="I612" s="48">
        <f t="shared" si="36"/>
        <v>1692.29</v>
      </c>
      <c r="J612" s="48">
        <f t="shared" si="36"/>
        <v>1815.31</v>
      </c>
      <c r="K612" s="48">
        <f t="shared" si="36"/>
        <v>2020.35</v>
      </c>
      <c r="L612" s="48">
        <f t="shared" si="36"/>
        <v>2104.3399999999997</v>
      </c>
      <c r="M612" s="48">
        <f t="shared" si="36"/>
        <v>2134.48</v>
      </c>
      <c r="N612" s="48">
        <f t="shared" si="36"/>
        <v>2138.6</v>
      </c>
      <c r="O612" s="48">
        <f t="shared" si="36"/>
        <v>2145.19</v>
      </c>
      <c r="P612" s="48">
        <f t="shared" si="36"/>
        <v>2129.5</v>
      </c>
      <c r="Q612" s="48">
        <f t="shared" si="36"/>
        <v>2139.5499999999997</v>
      </c>
      <c r="R612" s="48">
        <f t="shared" si="36"/>
        <v>2103.11</v>
      </c>
      <c r="S612" s="48">
        <f t="shared" si="36"/>
        <v>2089.58</v>
      </c>
      <c r="T612" s="48">
        <f t="shared" si="36"/>
        <v>2083.3200000000002</v>
      </c>
      <c r="U612" s="48">
        <f t="shared" si="36"/>
        <v>2065.86</v>
      </c>
      <c r="V612" s="48">
        <f t="shared" si="36"/>
        <v>2083.87</v>
      </c>
      <c r="W612" s="48">
        <f t="shared" si="36"/>
        <v>2103.3200000000002</v>
      </c>
      <c r="X612" s="48">
        <f t="shared" si="36"/>
        <v>2067.42</v>
      </c>
      <c r="Y612" s="48">
        <f t="shared" si="36"/>
        <v>1819.27</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2</v>
      </c>
      <c r="B613" s="48">
        <f t="shared" ref="B613:Y623" si="37">B579</f>
        <v>1759.04</v>
      </c>
      <c r="C613" s="48">
        <f t="shared" si="37"/>
        <v>1692.21</v>
      </c>
      <c r="D613" s="48">
        <f t="shared" si="37"/>
        <v>1560.1299999999999</v>
      </c>
      <c r="E613" s="48">
        <f t="shared" si="37"/>
        <v>1475.44</v>
      </c>
      <c r="F613" s="48">
        <f t="shared" si="37"/>
        <v>1422.6499999999999</v>
      </c>
      <c r="G613" s="48">
        <f t="shared" si="37"/>
        <v>1414.3799999999999</v>
      </c>
      <c r="H613" s="48">
        <f t="shared" si="37"/>
        <v>1663.03</v>
      </c>
      <c r="I613" s="48">
        <f t="shared" si="37"/>
        <v>1726.19</v>
      </c>
      <c r="J613" s="48">
        <f t="shared" si="37"/>
        <v>1944.91</v>
      </c>
      <c r="K613" s="48">
        <f t="shared" si="37"/>
        <v>2030.3</v>
      </c>
      <c r="L613" s="48">
        <f t="shared" si="37"/>
        <v>2081.35</v>
      </c>
      <c r="M613" s="48">
        <f t="shared" si="37"/>
        <v>2086.3799999999997</v>
      </c>
      <c r="N613" s="48">
        <f t="shared" si="37"/>
        <v>2060.56</v>
      </c>
      <c r="O613" s="48">
        <f t="shared" si="37"/>
        <v>2074.9900000000002</v>
      </c>
      <c r="P613" s="48">
        <f t="shared" si="37"/>
        <v>2062.58</v>
      </c>
      <c r="Q613" s="48">
        <f t="shared" si="37"/>
        <v>2068.3799999999997</v>
      </c>
      <c r="R613" s="48">
        <f t="shared" si="37"/>
        <v>2078.7800000000002</v>
      </c>
      <c r="S613" s="48">
        <f t="shared" si="37"/>
        <v>2045.68</v>
      </c>
      <c r="T613" s="48">
        <f t="shared" si="37"/>
        <v>2019.03</v>
      </c>
      <c r="U613" s="48">
        <f t="shared" si="37"/>
        <v>1974.91</v>
      </c>
      <c r="V613" s="48">
        <f t="shared" si="37"/>
        <v>1967.8799999999999</v>
      </c>
      <c r="W613" s="48">
        <f t="shared" si="37"/>
        <v>1993.16</v>
      </c>
      <c r="X613" s="48">
        <f t="shared" si="37"/>
        <v>1821.24</v>
      </c>
      <c r="Y613" s="48">
        <f t="shared" si="37"/>
        <v>1742</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3</v>
      </c>
      <c r="B614" s="48">
        <f t="shared" si="37"/>
        <v>1709.8799999999999</v>
      </c>
      <c r="C614" s="48">
        <f t="shared" si="37"/>
        <v>1497.85</v>
      </c>
      <c r="D614" s="48">
        <f t="shared" si="37"/>
        <v>1438.62</v>
      </c>
      <c r="E614" s="48">
        <f t="shared" si="37"/>
        <v>1350.84</v>
      </c>
      <c r="F614" s="48">
        <f t="shared" si="37"/>
        <v>1323.47</v>
      </c>
      <c r="G614" s="48">
        <f t="shared" si="37"/>
        <v>1396.01</v>
      </c>
      <c r="H614" s="48">
        <f t="shared" si="37"/>
        <v>1669.8899999999999</v>
      </c>
      <c r="I614" s="48">
        <f t="shared" si="37"/>
        <v>1730.84</v>
      </c>
      <c r="J614" s="48">
        <f t="shared" si="37"/>
        <v>1927.37</v>
      </c>
      <c r="K614" s="48">
        <f t="shared" si="37"/>
        <v>1997.3999999999999</v>
      </c>
      <c r="L614" s="48">
        <f t="shared" si="37"/>
        <v>2031.45</v>
      </c>
      <c r="M614" s="48">
        <f t="shared" si="37"/>
        <v>2043.2</v>
      </c>
      <c r="N614" s="48">
        <f t="shared" si="37"/>
        <v>2032.41</v>
      </c>
      <c r="O614" s="48">
        <f t="shared" si="37"/>
        <v>2056.08</v>
      </c>
      <c r="P614" s="48">
        <f t="shared" si="37"/>
        <v>2026.76</v>
      </c>
      <c r="Q614" s="48">
        <f t="shared" si="37"/>
        <v>2033.62</v>
      </c>
      <c r="R614" s="48">
        <f t="shared" si="37"/>
        <v>2058.2599999999998</v>
      </c>
      <c r="S614" s="48">
        <f t="shared" si="37"/>
        <v>2030.6499999999999</v>
      </c>
      <c r="T614" s="48">
        <f t="shared" si="37"/>
        <v>2014.07</v>
      </c>
      <c r="U614" s="48">
        <f t="shared" si="37"/>
        <v>1965.26</v>
      </c>
      <c r="V614" s="48">
        <f t="shared" si="37"/>
        <v>1961.6399999999999</v>
      </c>
      <c r="W614" s="48">
        <f t="shared" si="37"/>
        <v>2002.77</v>
      </c>
      <c r="X614" s="48">
        <f t="shared" si="37"/>
        <v>1886.84</v>
      </c>
      <c r="Y614" s="48">
        <f t="shared" si="37"/>
        <v>1768.98</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4</v>
      </c>
      <c r="B615" s="48">
        <f t="shared" si="37"/>
        <v>1717.19</v>
      </c>
      <c r="C615" s="48">
        <f t="shared" si="37"/>
        <v>1497.03</v>
      </c>
      <c r="D615" s="48">
        <f t="shared" si="37"/>
        <v>1414.3</v>
      </c>
      <c r="E615" s="48">
        <f t="shared" si="37"/>
        <v>1374.55</v>
      </c>
      <c r="F615" s="48">
        <f t="shared" si="37"/>
        <v>1354.1499999999999</v>
      </c>
      <c r="G615" s="48">
        <f t="shared" si="37"/>
        <v>1398.8799999999999</v>
      </c>
      <c r="H615" s="48">
        <f t="shared" si="37"/>
        <v>1662.22</v>
      </c>
      <c r="I615" s="48">
        <f t="shared" si="37"/>
        <v>1724.71</v>
      </c>
      <c r="J615" s="48">
        <f t="shared" si="37"/>
        <v>1910.6</v>
      </c>
      <c r="K615" s="48">
        <f t="shared" si="37"/>
        <v>1977.1299999999999</v>
      </c>
      <c r="L615" s="48">
        <f t="shared" si="37"/>
        <v>2012.96</v>
      </c>
      <c r="M615" s="48">
        <f t="shared" si="37"/>
        <v>2007.27</v>
      </c>
      <c r="N615" s="48">
        <f t="shared" si="37"/>
        <v>2004.75</v>
      </c>
      <c r="O615" s="48">
        <f t="shared" si="37"/>
        <v>2027.41</v>
      </c>
      <c r="P615" s="48">
        <f t="shared" si="37"/>
        <v>2017.55</v>
      </c>
      <c r="Q615" s="48">
        <f t="shared" si="37"/>
        <v>2025.46</v>
      </c>
      <c r="R615" s="48">
        <f t="shared" si="37"/>
        <v>2029.77</v>
      </c>
      <c r="S615" s="48">
        <f t="shared" si="37"/>
        <v>2008.76</v>
      </c>
      <c r="T615" s="48">
        <f t="shared" si="37"/>
        <v>1997.67</v>
      </c>
      <c r="U615" s="48">
        <f t="shared" si="37"/>
        <v>1971.76</v>
      </c>
      <c r="V615" s="48">
        <f t="shared" si="37"/>
        <v>1968.02</v>
      </c>
      <c r="W615" s="48">
        <f t="shared" si="37"/>
        <v>1986.74</v>
      </c>
      <c r="X615" s="48">
        <f t="shared" si="37"/>
        <v>1875.55</v>
      </c>
      <c r="Y615" s="48">
        <f t="shared" si="37"/>
        <v>1749.6399999999999</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5</v>
      </c>
      <c r="B616" s="48">
        <f t="shared" si="37"/>
        <v>1670.12</v>
      </c>
      <c r="C616" s="48">
        <f t="shared" si="37"/>
        <v>1485.95</v>
      </c>
      <c r="D616" s="48">
        <f t="shared" si="37"/>
        <v>1408.09</v>
      </c>
      <c r="E616" s="48">
        <f t="shared" si="37"/>
        <v>1329.28</v>
      </c>
      <c r="F616" s="48">
        <f t="shared" si="37"/>
        <v>1318.19</v>
      </c>
      <c r="G616" s="48">
        <f t="shared" si="37"/>
        <v>1363.12</v>
      </c>
      <c r="H616" s="48">
        <f t="shared" si="37"/>
        <v>1664.87</v>
      </c>
      <c r="I616" s="48">
        <f t="shared" si="37"/>
        <v>1734.3899999999999</v>
      </c>
      <c r="J616" s="48">
        <f t="shared" si="37"/>
        <v>1947.12</v>
      </c>
      <c r="K616" s="48">
        <f t="shared" si="37"/>
        <v>2031.7</v>
      </c>
      <c r="L616" s="48">
        <f t="shared" si="37"/>
        <v>2046.57</v>
      </c>
      <c r="M616" s="48">
        <f t="shared" si="37"/>
        <v>2041.62</v>
      </c>
      <c r="N616" s="48">
        <f t="shared" si="37"/>
        <v>2038.34</v>
      </c>
      <c r="O616" s="48">
        <f t="shared" si="37"/>
        <v>2001.11</v>
      </c>
      <c r="P616" s="48">
        <f t="shared" si="37"/>
        <v>1980.51</v>
      </c>
      <c r="Q616" s="48">
        <f t="shared" si="37"/>
        <v>2043.3799999999999</v>
      </c>
      <c r="R616" s="48">
        <f t="shared" si="37"/>
        <v>2056.4500000000003</v>
      </c>
      <c r="S616" s="48">
        <f t="shared" si="37"/>
        <v>2041.44</v>
      </c>
      <c r="T616" s="48">
        <f t="shared" si="37"/>
        <v>2025.96</v>
      </c>
      <c r="U616" s="48">
        <f t="shared" si="37"/>
        <v>1982.02</v>
      </c>
      <c r="V616" s="48">
        <f t="shared" si="37"/>
        <v>1979.84</v>
      </c>
      <c r="W616" s="48">
        <f t="shared" si="37"/>
        <v>2024.55</v>
      </c>
      <c r="X616" s="48">
        <f t="shared" si="37"/>
        <v>1913.6499999999999</v>
      </c>
      <c r="Y616" s="48">
        <f t="shared" si="37"/>
        <v>1743.84</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6</v>
      </c>
      <c r="B617" s="48">
        <f t="shared" si="37"/>
        <v>1583.8</v>
      </c>
      <c r="C617" s="48">
        <f t="shared" si="37"/>
        <v>1473.78</v>
      </c>
      <c r="D617" s="48">
        <f t="shared" si="37"/>
        <v>1390.87</v>
      </c>
      <c r="E617" s="48">
        <f t="shared" si="37"/>
        <v>1309.1199999999999</v>
      </c>
      <c r="F617" s="48">
        <f t="shared" si="37"/>
        <v>1281.1099999999999</v>
      </c>
      <c r="G617" s="48">
        <f t="shared" si="37"/>
        <v>1351.83</v>
      </c>
      <c r="H617" s="48">
        <f t="shared" si="37"/>
        <v>1639.85</v>
      </c>
      <c r="I617" s="48">
        <f t="shared" si="37"/>
        <v>1716.8999999999999</v>
      </c>
      <c r="J617" s="48">
        <f t="shared" si="37"/>
        <v>1935.95</v>
      </c>
      <c r="K617" s="48">
        <f t="shared" si="37"/>
        <v>1992.6</v>
      </c>
      <c r="L617" s="48">
        <f t="shared" si="37"/>
        <v>2023.3</v>
      </c>
      <c r="M617" s="48">
        <f t="shared" si="37"/>
        <v>2016.6299999999999</v>
      </c>
      <c r="N617" s="48">
        <f t="shared" si="37"/>
        <v>2010.33</v>
      </c>
      <c r="O617" s="48">
        <f t="shared" si="37"/>
        <v>2035.04</v>
      </c>
      <c r="P617" s="48">
        <f t="shared" si="37"/>
        <v>2014.6299999999999</v>
      </c>
      <c r="Q617" s="48">
        <f t="shared" si="37"/>
        <v>2025.11</v>
      </c>
      <c r="R617" s="48">
        <f t="shared" si="37"/>
        <v>2030.09</v>
      </c>
      <c r="S617" s="48">
        <f t="shared" si="37"/>
        <v>2019.06</v>
      </c>
      <c r="T617" s="48">
        <f t="shared" si="37"/>
        <v>1997.58</v>
      </c>
      <c r="U617" s="48">
        <f t="shared" si="37"/>
        <v>1972.16</v>
      </c>
      <c r="V617" s="48">
        <f t="shared" si="37"/>
        <v>1973.6399999999999</v>
      </c>
      <c r="W617" s="48">
        <f t="shared" si="37"/>
        <v>2007.8899999999999</v>
      </c>
      <c r="X617" s="48">
        <f t="shared" si="37"/>
        <v>1918.41</v>
      </c>
      <c r="Y617" s="48">
        <f t="shared" si="37"/>
        <v>1748.01</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7</v>
      </c>
      <c r="B618" s="48">
        <f t="shared" si="37"/>
        <v>1714.41</v>
      </c>
      <c r="C618" s="48">
        <f t="shared" si="37"/>
        <v>1518.71</v>
      </c>
      <c r="D618" s="48">
        <f t="shared" si="37"/>
        <v>1425.23</v>
      </c>
      <c r="E618" s="48">
        <f t="shared" si="37"/>
        <v>1366.1299999999999</v>
      </c>
      <c r="F618" s="48">
        <f t="shared" si="37"/>
        <v>1288.45</v>
      </c>
      <c r="G618" s="48">
        <f t="shared" si="37"/>
        <v>1258.07</v>
      </c>
      <c r="H618" s="48">
        <f t="shared" si="37"/>
        <v>1408.04</v>
      </c>
      <c r="I618" s="48">
        <f t="shared" si="37"/>
        <v>1552.85</v>
      </c>
      <c r="J618" s="48">
        <f t="shared" si="37"/>
        <v>1810.1</v>
      </c>
      <c r="K618" s="48">
        <f t="shared" si="37"/>
        <v>1945.5</v>
      </c>
      <c r="L618" s="48">
        <f t="shared" si="37"/>
        <v>2044.48</v>
      </c>
      <c r="M618" s="48">
        <f t="shared" si="37"/>
        <v>2060.5899999999997</v>
      </c>
      <c r="N618" s="48">
        <f t="shared" si="37"/>
        <v>2028.5</v>
      </c>
      <c r="O618" s="48">
        <f t="shared" si="37"/>
        <v>2029.52</v>
      </c>
      <c r="P618" s="48">
        <f t="shared" si="37"/>
        <v>2074.65</v>
      </c>
      <c r="Q618" s="48">
        <f t="shared" si="37"/>
        <v>2106.5499999999997</v>
      </c>
      <c r="R618" s="48">
        <f t="shared" si="37"/>
        <v>2101.56</v>
      </c>
      <c r="S618" s="48">
        <f t="shared" si="37"/>
        <v>2092.0899999999997</v>
      </c>
      <c r="T618" s="48">
        <f t="shared" si="37"/>
        <v>2072.96</v>
      </c>
      <c r="U618" s="48">
        <f t="shared" si="37"/>
        <v>2024.27</v>
      </c>
      <c r="V618" s="48">
        <f t="shared" si="37"/>
        <v>2020.3999999999999</v>
      </c>
      <c r="W618" s="48">
        <f t="shared" si="37"/>
        <v>2025.26</v>
      </c>
      <c r="X618" s="48">
        <f t="shared" si="37"/>
        <v>1908.1299999999999</v>
      </c>
      <c r="Y618" s="48">
        <f t="shared" si="37"/>
        <v>1747.37</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8</v>
      </c>
      <c r="B619" s="48">
        <f t="shared" si="37"/>
        <v>1737.1299999999999</v>
      </c>
      <c r="C619" s="48">
        <f t="shared" si="37"/>
        <v>1635.1399999999999</v>
      </c>
      <c r="D619" s="48">
        <f t="shared" si="37"/>
        <v>1509.58</v>
      </c>
      <c r="E619" s="48">
        <f t="shared" si="37"/>
        <v>1452.83</v>
      </c>
      <c r="F619" s="48">
        <f t="shared" si="37"/>
        <v>1399.18</v>
      </c>
      <c r="G619" s="48">
        <f t="shared" si="37"/>
        <v>1361.5</v>
      </c>
      <c r="H619" s="48">
        <f t="shared" si="37"/>
        <v>1505.72</v>
      </c>
      <c r="I619" s="48">
        <f t="shared" si="37"/>
        <v>1632.1499999999999</v>
      </c>
      <c r="J619" s="48">
        <f t="shared" si="37"/>
        <v>1780.27</v>
      </c>
      <c r="K619" s="48">
        <f t="shared" si="37"/>
        <v>1958.91</v>
      </c>
      <c r="L619" s="48">
        <f t="shared" si="37"/>
        <v>2064.42</v>
      </c>
      <c r="M619" s="48">
        <f t="shared" si="37"/>
        <v>2059.56</v>
      </c>
      <c r="N619" s="48">
        <f t="shared" si="37"/>
        <v>2077.75</v>
      </c>
      <c r="O619" s="48">
        <f t="shared" si="37"/>
        <v>2011.16</v>
      </c>
      <c r="P619" s="48">
        <f t="shared" si="37"/>
        <v>1961.45</v>
      </c>
      <c r="Q619" s="48">
        <f t="shared" si="37"/>
        <v>1954.51</v>
      </c>
      <c r="R619" s="48">
        <f t="shared" si="37"/>
        <v>1947.74</v>
      </c>
      <c r="S619" s="48">
        <f t="shared" si="37"/>
        <v>1985.85</v>
      </c>
      <c r="T619" s="48">
        <f t="shared" si="37"/>
        <v>1941.11</v>
      </c>
      <c r="U619" s="48">
        <f t="shared" si="37"/>
        <v>2021.12</v>
      </c>
      <c r="V619" s="48">
        <f t="shared" si="37"/>
        <v>2094.46</v>
      </c>
      <c r="W619" s="48">
        <f t="shared" si="37"/>
        <v>2002.52</v>
      </c>
      <c r="X619" s="48">
        <f t="shared" si="37"/>
        <v>2025.79</v>
      </c>
      <c r="Y619" s="48">
        <f t="shared" si="37"/>
        <v>1825.43</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9</v>
      </c>
      <c r="B620" s="48">
        <f t="shared" si="37"/>
        <v>1770.97</v>
      </c>
      <c r="C620" s="48">
        <f t="shared" si="37"/>
        <v>1750.92</v>
      </c>
      <c r="D620" s="48">
        <f t="shared" si="37"/>
        <v>1517.17</v>
      </c>
      <c r="E620" s="48">
        <f t="shared" si="37"/>
        <v>1499.73</v>
      </c>
      <c r="F620" s="48">
        <f t="shared" si="37"/>
        <v>1471.82</v>
      </c>
      <c r="G620" s="48">
        <f t="shared" si="37"/>
        <v>1515.19</v>
      </c>
      <c r="H620" s="48">
        <f t="shared" si="37"/>
        <v>1736.08</v>
      </c>
      <c r="I620" s="48">
        <f t="shared" si="37"/>
        <v>1788.1</v>
      </c>
      <c r="J620" s="48">
        <f t="shared" si="37"/>
        <v>1992.51</v>
      </c>
      <c r="K620" s="48">
        <f t="shared" si="37"/>
        <v>2146.8799999999997</v>
      </c>
      <c r="L620" s="48">
        <f t="shared" si="37"/>
        <v>2604.0300000000002</v>
      </c>
      <c r="M620" s="48">
        <f t="shared" si="37"/>
        <v>2608.9699999999998</v>
      </c>
      <c r="N620" s="48">
        <f t="shared" si="37"/>
        <v>2616.4199999999996</v>
      </c>
      <c r="O620" s="48">
        <f t="shared" si="37"/>
        <v>2689.2900000000004</v>
      </c>
      <c r="P620" s="48">
        <f t="shared" si="37"/>
        <v>2693.82</v>
      </c>
      <c r="Q620" s="48">
        <f t="shared" si="37"/>
        <v>2662.31</v>
      </c>
      <c r="R620" s="48">
        <f t="shared" si="37"/>
        <v>2324.1600000000003</v>
      </c>
      <c r="S620" s="48">
        <f t="shared" si="37"/>
        <v>2256.9</v>
      </c>
      <c r="T620" s="48">
        <f t="shared" si="37"/>
        <v>2098.21</v>
      </c>
      <c r="U620" s="48">
        <f t="shared" si="37"/>
        <v>2008.91</v>
      </c>
      <c r="V620" s="48">
        <f t="shared" si="37"/>
        <v>2020.19</v>
      </c>
      <c r="W620" s="48">
        <f t="shared" si="37"/>
        <v>2127.14</v>
      </c>
      <c r="X620" s="48">
        <f t="shared" si="37"/>
        <v>2073.9299999999998</v>
      </c>
      <c r="Y620" s="48">
        <f t="shared" si="37"/>
        <v>1806.41</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10</v>
      </c>
      <c r="B621" s="48">
        <f t="shared" si="37"/>
        <v>1755.6299999999999</v>
      </c>
      <c r="C621" s="48">
        <f t="shared" si="37"/>
        <v>1495.09</v>
      </c>
      <c r="D621" s="48">
        <f t="shared" si="37"/>
        <v>1390.48</v>
      </c>
      <c r="E621" s="48">
        <f t="shared" si="37"/>
        <v>1317.1499999999999</v>
      </c>
      <c r="F621" s="48">
        <f t="shared" si="37"/>
        <v>1338.08</v>
      </c>
      <c r="G621" s="48">
        <f t="shared" si="37"/>
        <v>1402.6499999999999</v>
      </c>
      <c r="H621" s="48">
        <f t="shared" si="37"/>
        <v>1730.12</v>
      </c>
      <c r="I621" s="48">
        <f t="shared" si="37"/>
        <v>1778.73</v>
      </c>
      <c r="J621" s="48">
        <f t="shared" si="37"/>
        <v>2000.7</v>
      </c>
      <c r="K621" s="48">
        <f t="shared" si="37"/>
        <v>2082.0700000000002</v>
      </c>
      <c r="L621" s="48">
        <f t="shared" si="37"/>
        <v>2238.6</v>
      </c>
      <c r="M621" s="48">
        <f t="shared" si="37"/>
        <v>2310.69</v>
      </c>
      <c r="N621" s="48">
        <f t="shared" si="37"/>
        <v>2308.5400000000004</v>
      </c>
      <c r="O621" s="48">
        <f t="shared" si="37"/>
        <v>2327.9599999999996</v>
      </c>
      <c r="P621" s="48">
        <f t="shared" si="37"/>
        <v>2343.0499999999997</v>
      </c>
      <c r="Q621" s="48">
        <f t="shared" si="37"/>
        <v>2122.3799999999997</v>
      </c>
      <c r="R621" s="48">
        <f t="shared" si="37"/>
        <v>2132.7000000000003</v>
      </c>
      <c r="S621" s="48">
        <f t="shared" si="37"/>
        <v>2133.04</v>
      </c>
      <c r="T621" s="48">
        <f t="shared" si="37"/>
        <v>2111.9299999999998</v>
      </c>
      <c r="U621" s="48">
        <f t="shared" si="37"/>
        <v>2096.6</v>
      </c>
      <c r="V621" s="48">
        <f t="shared" si="37"/>
        <v>2108.0099999999998</v>
      </c>
      <c r="W621" s="48">
        <f t="shared" si="37"/>
        <v>2109.65</v>
      </c>
      <c r="X621" s="48">
        <f t="shared" si="37"/>
        <v>2049.86</v>
      </c>
      <c r="Y621" s="48">
        <f t="shared" si="37"/>
        <v>1827.3</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11</v>
      </c>
      <c r="B622" s="48">
        <f t="shared" si="37"/>
        <v>1764.81</v>
      </c>
      <c r="C622" s="48">
        <f t="shared" si="37"/>
        <v>1595.32</v>
      </c>
      <c r="D622" s="48">
        <f t="shared" si="37"/>
        <v>1447.27</v>
      </c>
      <c r="E622" s="48">
        <f t="shared" si="37"/>
        <v>1373.11</v>
      </c>
      <c r="F622" s="48">
        <f t="shared" si="37"/>
        <v>1330.3899999999999</v>
      </c>
      <c r="G622" s="48">
        <f t="shared" si="37"/>
        <v>1455.96</v>
      </c>
      <c r="H622" s="48">
        <f t="shared" si="37"/>
        <v>1694.73</v>
      </c>
      <c r="I622" s="48">
        <f t="shared" si="37"/>
        <v>1797.37</v>
      </c>
      <c r="J622" s="48">
        <f t="shared" si="37"/>
        <v>2078.35</v>
      </c>
      <c r="K622" s="48">
        <f t="shared" si="37"/>
        <v>2118.67</v>
      </c>
      <c r="L622" s="48">
        <f t="shared" si="37"/>
        <v>2155.46</v>
      </c>
      <c r="M622" s="48">
        <f t="shared" si="37"/>
        <v>2146.9500000000003</v>
      </c>
      <c r="N622" s="48">
        <f t="shared" si="37"/>
        <v>2149.75</v>
      </c>
      <c r="O622" s="48">
        <f t="shared" si="37"/>
        <v>2174.98</v>
      </c>
      <c r="P622" s="48">
        <f t="shared" si="37"/>
        <v>2169.6</v>
      </c>
      <c r="Q622" s="48">
        <f t="shared" si="37"/>
        <v>2176.85</v>
      </c>
      <c r="R622" s="48">
        <f t="shared" si="37"/>
        <v>2197.83</v>
      </c>
      <c r="S622" s="48">
        <f t="shared" si="37"/>
        <v>2167.19</v>
      </c>
      <c r="T622" s="48">
        <f t="shared" si="37"/>
        <v>2149.9299999999998</v>
      </c>
      <c r="U622" s="48">
        <f t="shared" si="37"/>
        <v>2100.19</v>
      </c>
      <c r="V622" s="48">
        <f t="shared" si="37"/>
        <v>2108.08</v>
      </c>
      <c r="W622" s="48">
        <f t="shared" si="37"/>
        <v>2106.27</v>
      </c>
      <c r="X622" s="48">
        <f t="shared" si="37"/>
        <v>2026.46</v>
      </c>
      <c r="Y622" s="48">
        <f t="shared" si="37"/>
        <v>1777.85</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12</v>
      </c>
      <c r="B623" s="48">
        <f t="shared" si="37"/>
        <v>1765.79</v>
      </c>
      <c r="C623" s="48">
        <f t="shared" si="37"/>
        <v>1550.24</v>
      </c>
      <c r="D623" s="48">
        <f t="shared" si="37"/>
        <v>1464.25</v>
      </c>
      <c r="E623" s="48">
        <f t="shared" si="37"/>
        <v>1399.76</v>
      </c>
      <c r="F623" s="48">
        <f t="shared" si="37"/>
        <v>1401.69</v>
      </c>
      <c r="G623" s="48">
        <f t="shared" si="37"/>
        <v>1531.35</v>
      </c>
      <c r="H623" s="48">
        <f t="shared" si="37"/>
        <v>1713.24</v>
      </c>
      <c r="I623" s="48">
        <f t="shared" si="37"/>
        <v>1798.93</v>
      </c>
      <c r="J623" s="48">
        <f t="shared" si="37"/>
        <v>2069.71</v>
      </c>
      <c r="K623" s="48">
        <f t="shared" si="37"/>
        <v>2129.08</v>
      </c>
      <c r="L623" s="48">
        <f t="shared" si="37"/>
        <v>2148.19</v>
      </c>
      <c r="M623" s="48">
        <f t="shared" si="37"/>
        <v>2150.71</v>
      </c>
      <c r="N623" s="48">
        <f t="shared" si="37"/>
        <v>2145.12</v>
      </c>
      <c r="O623" s="48">
        <f t="shared" si="37"/>
        <v>2157.1</v>
      </c>
      <c r="P623" s="48">
        <f t="shared" si="37"/>
        <v>2117.4100000000003</v>
      </c>
      <c r="Q623" s="48">
        <f t="shared" ref="Q623:Y623" si="38">Q589</f>
        <v>2153.48</v>
      </c>
      <c r="R623" s="48">
        <f t="shared" si="38"/>
        <v>2169.4699999999998</v>
      </c>
      <c r="S623" s="48">
        <f t="shared" si="38"/>
        <v>2148.96</v>
      </c>
      <c r="T623" s="48">
        <f t="shared" si="38"/>
        <v>2116.5300000000002</v>
      </c>
      <c r="U623" s="48">
        <f t="shared" si="38"/>
        <v>2083.58</v>
      </c>
      <c r="V623" s="48">
        <f t="shared" si="38"/>
        <v>2102.83</v>
      </c>
      <c r="W623" s="48">
        <f t="shared" si="38"/>
        <v>2089.7800000000002</v>
      </c>
      <c r="X623" s="48">
        <f t="shared" si="38"/>
        <v>1952.11</v>
      </c>
      <c r="Y623" s="48">
        <f t="shared" si="38"/>
        <v>1774.94</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13</v>
      </c>
      <c r="B624" s="48">
        <f t="shared" ref="B624:Y634" si="39">B590</f>
        <v>1699.84</v>
      </c>
      <c r="C624" s="48">
        <f t="shared" si="39"/>
        <v>1517</v>
      </c>
      <c r="D624" s="48">
        <f t="shared" si="39"/>
        <v>1437.85</v>
      </c>
      <c r="E624" s="48">
        <f t="shared" si="39"/>
        <v>1391.3799999999999</v>
      </c>
      <c r="F624" s="48">
        <f t="shared" si="39"/>
        <v>1389.7</v>
      </c>
      <c r="G624" s="48">
        <f t="shared" si="39"/>
        <v>1491.66</v>
      </c>
      <c r="H624" s="48">
        <f t="shared" si="39"/>
        <v>1690.75</v>
      </c>
      <c r="I624" s="48">
        <f t="shared" si="39"/>
        <v>1782.62</v>
      </c>
      <c r="J624" s="48">
        <f t="shared" si="39"/>
        <v>2021.29</v>
      </c>
      <c r="K624" s="48">
        <f t="shared" si="39"/>
        <v>2062.83</v>
      </c>
      <c r="L624" s="48">
        <f t="shared" si="39"/>
        <v>2084.36</v>
      </c>
      <c r="M624" s="48">
        <f t="shared" si="39"/>
        <v>2080.0700000000002</v>
      </c>
      <c r="N624" s="48">
        <f t="shared" si="39"/>
        <v>2069.36</v>
      </c>
      <c r="O624" s="48">
        <f t="shared" si="39"/>
        <v>2076.79</v>
      </c>
      <c r="P624" s="48">
        <f t="shared" si="39"/>
        <v>2063.4</v>
      </c>
      <c r="Q624" s="48">
        <f t="shared" si="39"/>
        <v>2075.96</v>
      </c>
      <c r="R624" s="48">
        <f t="shared" si="39"/>
        <v>2104.9299999999998</v>
      </c>
      <c r="S624" s="48">
        <f t="shared" si="39"/>
        <v>2068.9500000000003</v>
      </c>
      <c r="T624" s="48">
        <f t="shared" si="39"/>
        <v>2051.2400000000002</v>
      </c>
      <c r="U624" s="48">
        <f t="shared" si="39"/>
        <v>2062.3399999999997</v>
      </c>
      <c r="V624" s="48">
        <f t="shared" si="39"/>
        <v>2069.9</v>
      </c>
      <c r="W624" s="48">
        <f t="shared" si="39"/>
        <v>2095.62</v>
      </c>
      <c r="X624" s="48">
        <f t="shared" si="39"/>
        <v>2045.83</v>
      </c>
      <c r="Y624" s="48">
        <f t="shared" si="39"/>
        <v>1873.66</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14</v>
      </c>
      <c r="B625" s="48">
        <f t="shared" si="39"/>
        <v>1755.19</v>
      </c>
      <c r="C625" s="48">
        <f t="shared" si="39"/>
        <v>1654.3</v>
      </c>
      <c r="D625" s="48">
        <f t="shared" si="39"/>
        <v>1525.71</v>
      </c>
      <c r="E625" s="48">
        <f t="shared" si="39"/>
        <v>1435.33</v>
      </c>
      <c r="F625" s="48">
        <f t="shared" si="39"/>
        <v>1402.06</v>
      </c>
      <c r="G625" s="48">
        <f t="shared" si="39"/>
        <v>1402.6299999999999</v>
      </c>
      <c r="H625" s="48">
        <f t="shared" si="39"/>
        <v>1604.52</v>
      </c>
      <c r="I625" s="48">
        <f t="shared" si="39"/>
        <v>1701.49</v>
      </c>
      <c r="J625" s="48">
        <f t="shared" si="39"/>
        <v>1889.82</v>
      </c>
      <c r="K625" s="48">
        <f t="shared" si="39"/>
        <v>1902.44</v>
      </c>
      <c r="L625" s="48">
        <f t="shared" si="39"/>
        <v>1896.47</v>
      </c>
      <c r="M625" s="48">
        <f t="shared" si="39"/>
        <v>1898.51</v>
      </c>
      <c r="N625" s="48">
        <f t="shared" si="39"/>
        <v>1896.86</v>
      </c>
      <c r="O625" s="48">
        <f t="shared" si="39"/>
        <v>1895.1399999999999</v>
      </c>
      <c r="P625" s="48">
        <f t="shared" si="39"/>
        <v>1890.51</v>
      </c>
      <c r="Q625" s="48">
        <f t="shared" si="39"/>
        <v>1893.08</v>
      </c>
      <c r="R625" s="48">
        <f t="shared" si="39"/>
        <v>1968.69</v>
      </c>
      <c r="S625" s="48">
        <f t="shared" si="39"/>
        <v>1960.82</v>
      </c>
      <c r="T625" s="48">
        <f t="shared" si="39"/>
        <v>1950.55</v>
      </c>
      <c r="U625" s="48">
        <f t="shared" si="39"/>
        <v>1955.21</v>
      </c>
      <c r="V625" s="48">
        <f t="shared" si="39"/>
        <v>1934.7</v>
      </c>
      <c r="W625" s="48">
        <f t="shared" si="39"/>
        <v>1923.56</v>
      </c>
      <c r="X625" s="48">
        <f t="shared" si="39"/>
        <v>1856.08</v>
      </c>
      <c r="Y625" s="48">
        <f t="shared" si="39"/>
        <v>1770.32</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15</v>
      </c>
      <c r="B626" s="48">
        <f t="shared" si="39"/>
        <v>1712.77</v>
      </c>
      <c r="C626" s="48">
        <f t="shared" si="39"/>
        <v>1547.3</v>
      </c>
      <c r="D626" s="48">
        <f t="shared" si="39"/>
        <v>1405.49</v>
      </c>
      <c r="E626" s="48">
        <f t="shared" si="39"/>
        <v>1372.61</v>
      </c>
      <c r="F626" s="48">
        <f t="shared" si="39"/>
        <v>1306.9100000000001</v>
      </c>
      <c r="G626" s="48">
        <f t="shared" si="39"/>
        <v>1313.09</v>
      </c>
      <c r="H626" s="48">
        <f t="shared" si="39"/>
        <v>1445.8799999999999</v>
      </c>
      <c r="I626" s="48">
        <f t="shared" si="39"/>
        <v>1622.24</v>
      </c>
      <c r="J626" s="48">
        <f t="shared" si="39"/>
        <v>1776.96</v>
      </c>
      <c r="K626" s="48">
        <f t="shared" si="39"/>
        <v>1935.82</v>
      </c>
      <c r="L626" s="48">
        <f t="shared" si="39"/>
        <v>1972.19</v>
      </c>
      <c r="M626" s="48">
        <f t="shared" si="39"/>
        <v>1972.78</v>
      </c>
      <c r="N626" s="48">
        <f t="shared" si="39"/>
        <v>1972.71</v>
      </c>
      <c r="O626" s="48">
        <f t="shared" si="39"/>
        <v>1978.6399999999999</v>
      </c>
      <c r="P626" s="48">
        <f t="shared" si="39"/>
        <v>1942.5</v>
      </c>
      <c r="Q626" s="48">
        <f t="shared" si="39"/>
        <v>1970.35</v>
      </c>
      <c r="R626" s="48">
        <f t="shared" si="39"/>
        <v>1898.23</v>
      </c>
      <c r="S626" s="48">
        <f t="shared" si="39"/>
        <v>1879.24</v>
      </c>
      <c r="T626" s="48">
        <f t="shared" si="39"/>
        <v>1878.98</v>
      </c>
      <c r="U626" s="48">
        <f t="shared" si="39"/>
        <v>1880.67</v>
      </c>
      <c r="V626" s="48">
        <f t="shared" si="39"/>
        <v>1891.22</v>
      </c>
      <c r="W626" s="48">
        <f t="shared" si="39"/>
        <v>1880.96</v>
      </c>
      <c r="X626" s="48">
        <f t="shared" si="39"/>
        <v>1837.11</v>
      </c>
      <c r="Y626" s="48">
        <f t="shared" si="39"/>
        <v>1752.1299999999999</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16</v>
      </c>
      <c r="B627" s="48">
        <f t="shared" si="39"/>
        <v>1616.99</v>
      </c>
      <c r="C627" s="48">
        <f t="shared" si="39"/>
        <v>1463.67</v>
      </c>
      <c r="D627" s="48">
        <f t="shared" si="39"/>
        <v>1348.07</v>
      </c>
      <c r="E627" s="48">
        <f t="shared" si="39"/>
        <v>1301.44</v>
      </c>
      <c r="F627" s="48">
        <f t="shared" si="39"/>
        <v>1337.09</v>
      </c>
      <c r="G627" s="48">
        <f t="shared" si="39"/>
        <v>1421.3799999999999</v>
      </c>
      <c r="H627" s="48">
        <f t="shared" si="39"/>
        <v>1677.75</v>
      </c>
      <c r="I627" s="48">
        <f t="shared" si="39"/>
        <v>1781.34</v>
      </c>
      <c r="J627" s="48">
        <f t="shared" si="39"/>
        <v>1968.1399999999999</v>
      </c>
      <c r="K627" s="48">
        <f t="shared" si="39"/>
        <v>1925.31</v>
      </c>
      <c r="L627" s="48">
        <f t="shared" si="39"/>
        <v>1932</v>
      </c>
      <c r="M627" s="48">
        <f t="shared" si="39"/>
        <v>1934.1299999999999</v>
      </c>
      <c r="N627" s="48">
        <f t="shared" si="39"/>
        <v>1928.46</v>
      </c>
      <c r="O627" s="48">
        <f t="shared" si="39"/>
        <v>1937.46</v>
      </c>
      <c r="P627" s="48">
        <f t="shared" si="39"/>
        <v>1929.47</v>
      </c>
      <c r="Q627" s="48">
        <f t="shared" si="39"/>
        <v>1929</v>
      </c>
      <c r="R627" s="48">
        <f t="shared" si="39"/>
        <v>1987.42</v>
      </c>
      <c r="S627" s="48">
        <f t="shared" si="39"/>
        <v>1932.57</v>
      </c>
      <c r="T627" s="48">
        <f t="shared" si="39"/>
        <v>1909.45</v>
      </c>
      <c r="U627" s="48">
        <f t="shared" si="39"/>
        <v>1906.1299999999999</v>
      </c>
      <c r="V627" s="48">
        <f t="shared" si="39"/>
        <v>1903.09</v>
      </c>
      <c r="W627" s="48">
        <f t="shared" si="39"/>
        <v>1889.51</v>
      </c>
      <c r="X627" s="48">
        <f t="shared" si="39"/>
        <v>1833.8799999999999</v>
      </c>
      <c r="Y627" s="48">
        <f t="shared" si="39"/>
        <v>1725.71</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17</v>
      </c>
      <c r="B628" s="48">
        <f t="shared" si="39"/>
        <v>1629.18</v>
      </c>
      <c r="C628" s="48">
        <f t="shared" si="39"/>
        <v>1458.11</v>
      </c>
      <c r="D628" s="48">
        <f t="shared" si="39"/>
        <v>1339.59</v>
      </c>
      <c r="E628" s="48">
        <f t="shared" si="39"/>
        <v>1312.23</v>
      </c>
      <c r="F628" s="48">
        <f t="shared" si="39"/>
        <v>1303.44</v>
      </c>
      <c r="G628" s="48">
        <f t="shared" si="39"/>
        <v>1343.25</v>
      </c>
      <c r="H628" s="48">
        <f t="shared" si="39"/>
        <v>1662.62</v>
      </c>
      <c r="I628" s="48">
        <f t="shared" si="39"/>
        <v>1770.1399999999999</v>
      </c>
      <c r="J628" s="48">
        <f t="shared" si="39"/>
        <v>1922.02</v>
      </c>
      <c r="K628" s="48">
        <f t="shared" si="39"/>
        <v>1930.09</v>
      </c>
      <c r="L628" s="48">
        <f t="shared" si="39"/>
        <v>1959.28</v>
      </c>
      <c r="M628" s="48">
        <f t="shared" si="39"/>
        <v>1968.25</v>
      </c>
      <c r="N628" s="48">
        <f t="shared" si="39"/>
        <v>1964.1499999999999</v>
      </c>
      <c r="O628" s="48">
        <f t="shared" si="39"/>
        <v>1973.6</v>
      </c>
      <c r="P628" s="48">
        <f t="shared" si="39"/>
        <v>2137.3799999999997</v>
      </c>
      <c r="Q628" s="48">
        <f t="shared" si="39"/>
        <v>1965.56</v>
      </c>
      <c r="R628" s="48">
        <f t="shared" si="39"/>
        <v>2016.33</v>
      </c>
      <c r="S628" s="48">
        <f t="shared" si="39"/>
        <v>2029.24</v>
      </c>
      <c r="T628" s="48">
        <f t="shared" si="39"/>
        <v>1954.27</v>
      </c>
      <c r="U628" s="48">
        <f t="shared" si="39"/>
        <v>1933.86</v>
      </c>
      <c r="V628" s="48">
        <f t="shared" si="39"/>
        <v>1903.79</v>
      </c>
      <c r="W628" s="48">
        <f t="shared" si="39"/>
        <v>1916</v>
      </c>
      <c r="X628" s="48">
        <f t="shared" si="39"/>
        <v>1836.85</v>
      </c>
      <c r="Y628" s="48">
        <f t="shared" si="39"/>
        <v>1743.48</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18</v>
      </c>
      <c r="B629" s="48">
        <f t="shared" si="39"/>
        <v>1525.54</v>
      </c>
      <c r="C629" s="48">
        <f t="shared" si="39"/>
        <v>1373.19</v>
      </c>
      <c r="D629" s="48">
        <f t="shared" si="39"/>
        <v>1294.74</v>
      </c>
      <c r="E629" s="48">
        <f t="shared" si="39"/>
        <v>1276</v>
      </c>
      <c r="F629" s="48">
        <f t="shared" si="39"/>
        <v>1282.78</v>
      </c>
      <c r="G629" s="48">
        <f t="shared" si="39"/>
        <v>1330.93</v>
      </c>
      <c r="H629" s="48">
        <f t="shared" si="39"/>
        <v>1692.71</v>
      </c>
      <c r="I629" s="48">
        <f t="shared" si="39"/>
        <v>1748.78</v>
      </c>
      <c r="J629" s="48">
        <f t="shared" si="39"/>
        <v>1943.62</v>
      </c>
      <c r="K629" s="48">
        <f t="shared" si="39"/>
        <v>1936.07</v>
      </c>
      <c r="L629" s="48">
        <f t="shared" si="39"/>
        <v>1948.73</v>
      </c>
      <c r="M629" s="48">
        <f t="shared" si="39"/>
        <v>1947.44</v>
      </c>
      <c r="N629" s="48">
        <f t="shared" si="39"/>
        <v>1945.59</v>
      </c>
      <c r="O629" s="48">
        <f t="shared" si="39"/>
        <v>1948.58</v>
      </c>
      <c r="P629" s="48">
        <f t="shared" si="39"/>
        <v>1938.32</v>
      </c>
      <c r="Q629" s="48">
        <f t="shared" si="39"/>
        <v>1942.8999999999999</v>
      </c>
      <c r="R629" s="48">
        <f t="shared" si="39"/>
        <v>1948.59</v>
      </c>
      <c r="S629" s="48">
        <f t="shared" si="39"/>
        <v>1941.47</v>
      </c>
      <c r="T629" s="48">
        <f t="shared" si="39"/>
        <v>1934.95</v>
      </c>
      <c r="U629" s="48">
        <f t="shared" si="39"/>
        <v>1939.24</v>
      </c>
      <c r="V629" s="48">
        <f t="shared" si="39"/>
        <v>1952.31</v>
      </c>
      <c r="W629" s="48">
        <f t="shared" si="39"/>
        <v>1934.02</v>
      </c>
      <c r="X629" s="48">
        <f t="shared" si="39"/>
        <v>1854.3999999999999</v>
      </c>
      <c r="Y629" s="48">
        <f t="shared" si="39"/>
        <v>1755.8999999999999</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19</v>
      </c>
      <c r="B630" s="48">
        <f t="shared" si="39"/>
        <v>1678.24</v>
      </c>
      <c r="C630" s="48">
        <f t="shared" si="39"/>
        <v>1476.61</v>
      </c>
      <c r="D630" s="48">
        <f t="shared" si="39"/>
        <v>1373.55</v>
      </c>
      <c r="E630" s="48">
        <f t="shared" si="39"/>
        <v>1319.6499999999999</v>
      </c>
      <c r="F630" s="48">
        <f t="shared" si="39"/>
        <v>1343.18</v>
      </c>
      <c r="G630" s="48">
        <f t="shared" si="39"/>
        <v>1484.6</v>
      </c>
      <c r="H630" s="48">
        <f t="shared" si="39"/>
        <v>1690.46</v>
      </c>
      <c r="I630" s="48">
        <f t="shared" si="39"/>
        <v>1761.54</v>
      </c>
      <c r="J630" s="48">
        <f t="shared" si="39"/>
        <v>2015.46</v>
      </c>
      <c r="K630" s="48">
        <f t="shared" si="39"/>
        <v>2064.4900000000002</v>
      </c>
      <c r="L630" s="48">
        <f t="shared" si="39"/>
        <v>2012.47</v>
      </c>
      <c r="M630" s="48">
        <f t="shared" si="39"/>
        <v>2014.05</v>
      </c>
      <c r="N630" s="48">
        <f t="shared" si="39"/>
        <v>2010.92</v>
      </c>
      <c r="O630" s="48">
        <f t="shared" si="39"/>
        <v>2025.49</v>
      </c>
      <c r="P630" s="48">
        <f t="shared" si="39"/>
        <v>2019.48</v>
      </c>
      <c r="Q630" s="48">
        <f t="shared" si="39"/>
        <v>2021.84</v>
      </c>
      <c r="R630" s="48">
        <f t="shared" si="39"/>
        <v>2130.6</v>
      </c>
      <c r="S630" s="48">
        <f t="shared" si="39"/>
        <v>2126.2999999999997</v>
      </c>
      <c r="T630" s="48">
        <f t="shared" si="39"/>
        <v>2128.9299999999998</v>
      </c>
      <c r="U630" s="48">
        <f t="shared" si="39"/>
        <v>2124.69</v>
      </c>
      <c r="V630" s="48">
        <f t="shared" si="39"/>
        <v>2122.46</v>
      </c>
      <c r="W630" s="48">
        <f t="shared" si="39"/>
        <v>2083.87</v>
      </c>
      <c r="X630" s="48">
        <f t="shared" si="39"/>
        <v>1891.2</v>
      </c>
      <c r="Y630" s="48">
        <f t="shared" si="39"/>
        <v>1759.12</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20</v>
      </c>
      <c r="B631" s="48">
        <f t="shared" si="39"/>
        <v>1532.28</v>
      </c>
      <c r="C631" s="48">
        <f t="shared" si="39"/>
        <v>1365.85</v>
      </c>
      <c r="D631" s="48">
        <f t="shared" si="39"/>
        <v>1322.25</v>
      </c>
      <c r="E631" s="48">
        <f t="shared" si="39"/>
        <v>1283.1499999999999</v>
      </c>
      <c r="F631" s="48">
        <f t="shared" si="39"/>
        <v>1271.6100000000001</v>
      </c>
      <c r="G631" s="48">
        <f t="shared" si="39"/>
        <v>1311.92</v>
      </c>
      <c r="H631" s="48">
        <f t="shared" si="39"/>
        <v>1657.19</v>
      </c>
      <c r="I631" s="48">
        <f t="shared" si="39"/>
        <v>1794.32</v>
      </c>
      <c r="J631" s="48">
        <f t="shared" si="39"/>
        <v>2072.35</v>
      </c>
      <c r="K631" s="48">
        <f t="shared" si="39"/>
        <v>2089.77</v>
      </c>
      <c r="L631" s="48">
        <f t="shared" si="39"/>
        <v>2059.11</v>
      </c>
      <c r="M631" s="48">
        <f t="shared" si="39"/>
        <v>2046.26</v>
      </c>
      <c r="N631" s="48">
        <f t="shared" si="39"/>
        <v>2038.48</v>
      </c>
      <c r="O631" s="48">
        <f t="shared" si="39"/>
        <v>2051.39</v>
      </c>
      <c r="P631" s="48">
        <f t="shared" si="39"/>
        <v>2022.8999999999999</v>
      </c>
      <c r="Q631" s="48">
        <f t="shared" si="39"/>
        <v>2051.39</v>
      </c>
      <c r="R631" s="48">
        <f t="shared" si="39"/>
        <v>2120.4699999999998</v>
      </c>
      <c r="S631" s="48">
        <f t="shared" si="39"/>
        <v>2086.4699999999998</v>
      </c>
      <c r="T631" s="48">
        <f t="shared" si="39"/>
        <v>2096.79</v>
      </c>
      <c r="U631" s="48">
        <f t="shared" si="39"/>
        <v>2088.6600000000003</v>
      </c>
      <c r="V631" s="48">
        <f t="shared" si="39"/>
        <v>2098.11</v>
      </c>
      <c r="W631" s="48">
        <f t="shared" si="39"/>
        <v>2085.11</v>
      </c>
      <c r="X631" s="48">
        <f t="shared" si="39"/>
        <v>1904.08</v>
      </c>
      <c r="Y631" s="48">
        <f t="shared" si="39"/>
        <v>1785.28</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21</v>
      </c>
      <c r="B632" s="48">
        <f t="shared" si="39"/>
        <v>1753.06</v>
      </c>
      <c r="C632" s="48">
        <f t="shared" si="39"/>
        <v>1663.05</v>
      </c>
      <c r="D632" s="48">
        <f t="shared" si="39"/>
        <v>1550.04</v>
      </c>
      <c r="E632" s="48">
        <f t="shared" si="39"/>
        <v>1534.49</v>
      </c>
      <c r="F632" s="48">
        <f t="shared" si="39"/>
        <v>1533.8899999999999</v>
      </c>
      <c r="G632" s="48">
        <f t="shared" si="39"/>
        <v>1536.6299999999999</v>
      </c>
      <c r="H632" s="48">
        <f t="shared" si="39"/>
        <v>1663.98</v>
      </c>
      <c r="I632" s="48">
        <f t="shared" si="39"/>
        <v>1730.85</v>
      </c>
      <c r="J632" s="48">
        <f t="shared" si="39"/>
        <v>1988</v>
      </c>
      <c r="K632" s="48">
        <f t="shared" si="39"/>
        <v>2052.9700000000003</v>
      </c>
      <c r="L632" s="48">
        <f t="shared" si="39"/>
        <v>2062.48</v>
      </c>
      <c r="M632" s="48">
        <f t="shared" si="39"/>
        <v>2061.9699999999998</v>
      </c>
      <c r="N632" s="48">
        <f t="shared" si="39"/>
        <v>2047.21</v>
      </c>
      <c r="O632" s="48">
        <f t="shared" si="39"/>
        <v>2041.05</v>
      </c>
      <c r="P632" s="48">
        <f t="shared" si="39"/>
        <v>1996.8799999999999</v>
      </c>
      <c r="Q632" s="48">
        <f t="shared" si="39"/>
        <v>2062.87</v>
      </c>
      <c r="R632" s="48">
        <f t="shared" si="39"/>
        <v>2110.0499999999997</v>
      </c>
      <c r="S632" s="48">
        <f t="shared" si="39"/>
        <v>2097.2800000000002</v>
      </c>
      <c r="T632" s="48">
        <f t="shared" si="39"/>
        <v>2094.0099999999998</v>
      </c>
      <c r="U632" s="48">
        <f t="shared" si="39"/>
        <v>2094.6799999999998</v>
      </c>
      <c r="V632" s="48">
        <f t="shared" si="39"/>
        <v>2092.64</v>
      </c>
      <c r="W632" s="48">
        <f t="shared" si="39"/>
        <v>2071.3799999999997</v>
      </c>
      <c r="X632" s="48">
        <f t="shared" si="39"/>
        <v>1969.27</v>
      </c>
      <c r="Y632" s="48">
        <f t="shared" si="39"/>
        <v>1764.6399999999999</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22</v>
      </c>
      <c r="B633" s="48">
        <f t="shared" si="39"/>
        <v>1714.51</v>
      </c>
      <c r="C633" s="48">
        <f t="shared" si="39"/>
        <v>1632.24</v>
      </c>
      <c r="D633" s="48">
        <f t="shared" si="39"/>
        <v>1516.92</v>
      </c>
      <c r="E633" s="48">
        <f t="shared" si="39"/>
        <v>1404.66</v>
      </c>
      <c r="F633" s="48">
        <f t="shared" si="39"/>
        <v>1387.51</v>
      </c>
      <c r="G633" s="48">
        <f t="shared" si="39"/>
        <v>1375.76</v>
      </c>
      <c r="H633" s="48">
        <f t="shared" si="39"/>
        <v>1524.81</v>
      </c>
      <c r="I633" s="48">
        <f t="shared" si="39"/>
        <v>1607.28</v>
      </c>
      <c r="J633" s="48">
        <f t="shared" si="39"/>
        <v>1767.8799999999999</v>
      </c>
      <c r="K633" s="48">
        <f t="shared" si="39"/>
        <v>1908.45</v>
      </c>
      <c r="L633" s="48">
        <f t="shared" si="39"/>
        <v>1946.29</v>
      </c>
      <c r="M633" s="48">
        <f t="shared" si="39"/>
        <v>1953.57</v>
      </c>
      <c r="N633" s="48">
        <f t="shared" si="39"/>
        <v>1939.97</v>
      </c>
      <c r="O633" s="48">
        <f t="shared" si="39"/>
        <v>1976.96</v>
      </c>
      <c r="P633" s="48">
        <f t="shared" si="39"/>
        <v>1977.28</v>
      </c>
      <c r="Q633" s="48">
        <f t="shared" si="39"/>
        <v>1964.8799999999999</v>
      </c>
      <c r="R633" s="48">
        <f t="shared" si="39"/>
        <v>1901.12</v>
      </c>
      <c r="S633" s="48">
        <f t="shared" si="39"/>
        <v>1867.1399999999999</v>
      </c>
      <c r="T633" s="48">
        <f t="shared" si="39"/>
        <v>1867.69</v>
      </c>
      <c r="U633" s="48">
        <f t="shared" si="39"/>
        <v>1876.97</v>
      </c>
      <c r="V633" s="48">
        <f t="shared" si="39"/>
        <v>1885.16</v>
      </c>
      <c r="W633" s="48">
        <f t="shared" si="39"/>
        <v>1884.1499999999999</v>
      </c>
      <c r="X633" s="48">
        <f t="shared" si="39"/>
        <v>1860.42</v>
      </c>
      <c r="Y633" s="48">
        <f t="shared" si="39"/>
        <v>1735.09</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23</v>
      </c>
      <c r="B634" s="48">
        <f t="shared" si="39"/>
        <v>1525.33</v>
      </c>
      <c r="C634" s="48">
        <f t="shared" si="39"/>
        <v>1463.35</v>
      </c>
      <c r="D634" s="48">
        <f t="shared" si="39"/>
        <v>1420.3899999999999</v>
      </c>
      <c r="E634" s="48">
        <f t="shared" si="39"/>
        <v>1390.79</v>
      </c>
      <c r="F634" s="48">
        <f t="shared" si="39"/>
        <v>1412.61</v>
      </c>
      <c r="G634" s="48">
        <f t="shared" si="39"/>
        <v>1431.1299999999999</v>
      </c>
      <c r="H634" s="48">
        <f t="shared" si="39"/>
        <v>1686.47</v>
      </c>
      <c r="I634" s="48">
        <f t="shared" si="39"/>
        <v>1773.86</v>
      </c>
      <c r="J634" s="48">
        <f t="shared" si="39"/>
        <v>2027.74</v>
      </c>
      <c r="K634" s="48">
        <f t="shared" si="39"/>
        <v>2108.2000000000003</v>
      </c>
      <c r="L634" s="48">
        <f t="shared" si="39"/>
        <v>2131.2000000000003</v>
      </c>
      <c r="M634" s="48">
        <f t="shared" si="39"/>
        <v>2127.2400000000002</v>
      </c>
      <c r="N634" s="48">
        <f t="shared" si="39"/>
        <v>2109.75</v>
      </c>
      <c r="O634" s="48">
        <f t="shared" si="39"/>
        <v>2125.5499999999997</v>
      </c>
      <c r="P634" s="48">
        <f t="shared" si="39"/>
        <v>2123.75</v>
      </c>
      <c r="Q634" s="48">
        <f t="shared" ref="Q634:Y634" si="40">Q600</f>
        <v>2111.4</v>
      </c>
      <c r="R634" s="48">
        <f t="shared" si="40"/>
        <v>2095.48</v>
      </c>
      <c r="S634" s="48">
        <f t="shared" si="40"/>
        <v>2086.9100000000003</v>
      </c>
      <c r="T634" s="48">
        <f t="shared" si="40"/>
        <v>2084.42</v>
      </c>
      <c r="U634" s="48">
        <f t="shared" si="40"/>
        <v>2090.6799999999998</v>
      </c>
      <c r="V634" s="48">
        <f t="shared" si="40"/>
        <v>2086.2199999999998</v>
      </c>
      <c r="W634" s="48">
        <f t="shared" si="40"/>
        <v>2050.65</v>
      </c>
      <c r="X634" s="48">
        <f t="shared" si="40"/>
        <v>1853.28</v>
      </c>
      <c r="Y634" s="48">
        <f t="shared" si="40"/>
        <v>1774.05</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24</v>
      </c>
      <c r="B635" s="48">
        <f t="shared" ref="B635:Y642" si="41">B601</f>
        <v>1544.21</v>
      </c>
      <c r="C635" s="48">
        <f t="shared" si="41"/>
        <v>1448.83</v>
      </c>
      <c r="D635" s="48">
        <f t="shared" si="41"/>
        <v>1387.3899999999999</v>
      </c>
      <c r="E635" s="48">
        <f t="shared" si="41"/>
        <v>1375.08</v>
      </c>
      <c r="F635" s="48">
        <f t="shared" si="41"/>
        <v>1389.68</v>
      </c>
      <c r="G635" s="48">
        <f t="shared" si="41"/>
        <v>1411.53</v>
      </c>
      <c r="H635" s="48">
        <f t="shared" si="41"/>
        <v>1684.25</v>
      </c>
      <c r="I635" s="48">
        <f t="shared" si="41"/>
        <v>1771.71</v>
      </c>
      <c r="J635" s="48">
        <f t="shared" si="41"/>
        <v>1946.21</v>
      </c>
      <c r="K635" s="48">
        <f t="shared" si="41"/>
        <v>1936.74</v>
      </c>
      <c r="L635" s="48">
        <f t="shared" si="41"/>
        <v>1948.77</v>
      </c>
      <c r="M635" s="48">
        <f t="shared" si="41"/>
        <v>1951.01</v>
      </c>
      <c r="N635" s="48">
        <f t="shared" si="41"/>
        <v>1943.58</v>
      </c>
      <c r="O635" s="48">
        <f t="shared" si="41"/>
        <v>1957.21</v>
      </c>
      <c r="P635" s="48">
        <f t="shared" si="41"/>
        <v>1951.03</v>
      </c>
      <c r="Q635" s="48">
        <f t="shared" si="41"/>
        <v>1949.3</v>
      </c>
      <c r="R635" s="48">
        <f t="shared" si="41"/>
        <v>2049.73</v>
      </c>
      <c r="S635" s="48">
        <f t="shared" si="41"/>
        <v>2039.31</v>
      </c>
      <c r="T635" s="48">
        <f t="shared" si="41"/>
        <v>2010.12</v>
      </c>
      <c r="U635" s="48">
        <f t="shared" si="41"/>
        <v>2051.9300000000003</v>
      </c>
      <c r="V635" s="48">
        <f t="shared" si="41"/>
        <v>1957.52</v>
      </c>
      <c r="W635" s="48">
        <f t="shared" si="41"/>
        <v>1921.17</v>
      </c>
      <c r="X635" s="48">
        <f t="shared" si="41"/>
        <v>1807.76</v>
      </c>
      <c r="Y635" s="48">
        <f t="shared" si="41"/>
        <v>1747.42</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25</v>
      </c>
      <c r="B636" s="48">
        <f t="shared" si="41"/>
        <v>1500.7</v>
      </c>
      <c r="C636" s="48">
        <f t="shared" si="41"/>
        <v>1359.79</v>
      </c>
      <c r="D636" s="48">
        <f t="shared" si="41"/>
        <v>1316.48</v>
      </c>
      <c r="E636" s="48">
        <f t="shared" si="41"/>
        <v>1307.68</v>
      </c>
      <c r="F636" s="48">
        <f t="shared" si="41"/>
        <v>1313.45</v>
      </c>
      <c r="G636" s="48">
        <f t="shared" si="41"/>
        <v>1338.22</v>
      </c>
      <c r="H636" s="48">
        <f t="shared" si="41"/>
        <v>1562.93</v>
      </c>
      <c r="I636" s="48">
        <f t="shared" si="41"/>
        <v>1719.56</v>
      </c>
      <c r="J636" s="48">
        <f t="shared" si="41"/>
        <v>1910.04</v>
      </c>
      <c r="K636" s="48">
        <f t="shared" si="41"/>
        <v>1930.41</v>
      </c>
      <c r="L636" s="48">
        <f t="shared" si="41"/>
        <v>1926.66</v>
      </c>
      <c r="M636" s="48">
        <f t="shared" si="41"/>
        <v>1980.8999999999999</v>
      </c>
      <c r="N636" s="48">
        <f t="shared" si="41"/>
        <v>1910.6499999999999</v>
      </c>
      <c r="O636" s="48">
        <f t="shared" si="41"/>
        <v>1923.6</v>
      </c>
      <c r="P636" s="48">
        <f t="shared" si="41"/>
        <v>1920</v>
      </c>
      <c r="Q636" s="48">
        <f t="shared" si="41"/>
        <v>1935.22</v>
      </c>
      <c r="R636" s="48">
        <f t="shared" si="41"/>
        <v>2095.2800000000002</v>
      </c>
      <c r="S636" s="48">
        <f t="shared" si="41"/>
        <v>1992.58</v>
      </c>
      <c r="T636" s="48">
        <f t="shared" si="41"/>
        <v>1925.1499999999999</v>
      </c>
      <c r="U636" s="48">
        <f t="shared" si="41"/>
        <v>1950.05</v>
      </c>
      <c r="V636" s="48">
        <f t="shared" si="41"/>
        <v>1932.84</v>
      </c>
      <c r="W636" s="48">
        <f t="shared" si="41"/>
        <v>2060.2999999999997</v>
      </c>
      <c r="X636" s="48">
        <f t="shared" si="41"/>
        <v>1840.09</v>
      </c>
      <c r="Y636" s="48">
        <f t="shared" si="41"/>
        <v>1758.67</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26</v>
      </c>
      <c r="B637" s="48">
        <f t="shared" si="41"/>
        <v>1532.51</v>
      </c>
      <c r="C637" s="48">
        <f t="shared" si="41"/>
        <v>1382.71</v>
      </c>
      <c r="D637" s="48">
        <f t="shared" si="41"/>
        <v>1306.45</v>
      </c>
      <c r="E637" s="48">
        <f t="shared" si="41"/>
        <v>1282.27</v>
      </c>
      <c r="F637" s="48">
        <f t="shared" si="41"/>
        <v>1321.77</v>
      </c>
      <c r="G637" s="48">
        <f t="shared" si="41"/>
        <v>1363.18</v>
      </c>
      <c r="H637" s="48">
        <f t="shared" si="41"/>
        <v>1686.96</v>
      </c>
      <c r="I637" s="48">
        <f t="shared" si="41"/>
        <v>1743.8899999999999</v>
      </c>
      <c r="J637" s="48">
        <f t="shared" si="41"/>
        <v>1951.32</v>
      </c>
      <c r="K637" s="48">
        <f t="shared" si="41"/>
        <v>2043.16</v>
      </c>
      <c r="L637" s="48">
        <f t="shared" si="41"/>
        <v>2045.7</v>
      </c>
      <c r="M637" s="48">
        <f t="shared" si="41"/>
        <v>2045.05</v>
      </c>
      <c r="N637" s="48">
        <f t="shared" si="41"/>
        <v>2029.03</v>
      </c>
      <c r="O637" s="48">
        <f t="shared" si="41"/>
        <v>2042.62</v>
      </c>
      <c r="P637" s="48">
        <f t="shared" si="41"/>
        <v>2040.56</v>
      </c>
      <c r="Q637" s="48">
        <f t="shared" si="41"/>
        <v>2044.49</v>
      </c>
      <c r="R637" s="48">
        <f t="shared" si="41"/>
        <v>2058.4299999999998</v>
      </c>
      <c r="S637" s="48">
        <f t="shared" si="41"/>
        <v>2042.16</v>
      </c>
      <c r="T637" s="48">
        <f t="shared" si="41"/>
        <v>2035.07</v>
      </c>
      <c r="U637" s="48">
        <f t="shared" si="41"/>
        <v>2041.23</v>
      </c>
      <c r="V637" s="48">
        <f t="shared" si="41"/>
        <v>2042.07</v>
      </c>
      <c r="W637" s="48">
        <f t="shared" si="41"/>
        <v>2031.56</v>
      </c>
      <c r="X637" s="48">
        <f t="shared" si="41"/>
        <v>1856.8799999999999</v>
      </c>
      <c r="Y637" s="48">
        <f t="shared" si="41"/>
        <v>1758.98</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27</v>
      </c>
      <c r="B638" s="48">
        <f t="shared" si="41"/>
        <v>1517.48</v>
      </c>
      <c r="C638" s="48">
        <f t="shared" si="41"/>
        <v>1382.3</v>
      </c>
      <c r="D638" s="48">
        <f t="shared" si="41"/>
        <v>1326.93</v>
      </c>
      <c r="E638" s="48">
        <f t="shared" si="41"/>
        <v>1312.8899999999999</v>
      </c>
      <c r="F638" s="48">
        <f t="shared" si="41"/>
        <v>1321.74</v>
      </c>
      <c r="G638" s="48">
        <f t="shared" si="41"/>
        <v>1390.3799999999999</v>
      </c>
      <c r="H638" s="48">
        <f t="shared" si="41"/>
        <v>1670.6399999999999</v>
      </c>
      <c r="I638" s="48">
        <f t="shared" si="41"/>
        <v>1783.21</v>
      </c>
      <c r="J638" s="48">
        <f t="shared" si="41"/>
        <v>2003.49</v>
      </c>
      <c r="K638" s="48">
        <f t="shared" si="41"/>
        <v>2068.0499999999997</v>
      </c>
      <c r="L638" s="48">
        <f t="shared" si="41"/>
        <v>2082.0300000000002</v>
      </c>
      <c r="M638" s="48">
        <f t="shared" si="41"/>
        <v>2080.77</v>
      </c>
      <c r="N638" s="48">
        <f t="shared" si="41"/>
        <v>2061.3200000000002</v>
      </c>
      <c r="O638" s="48">
        <f t="shared" si="41"/>
        <v>2072.5700000000002</v>
      </c>
      <c r="P638" s="48">
        <f t="shared" si="41"/>
        <v>2061.0899999999997</v>
      </c>
      <c r="Q638" s="48">
        <f t="shared" si="41"/>
        <v>2063.44</v>
      </c>
      <c r="R638" s="48">
        <f t="shared" si="41"/>
        <v>2070.5700000000002</v>
      </c>
      <c r="S638" s="48">
        <f t="shared" si="41"/>
        <v>2047.98</v>
      </c>
      <c r="T638" s="48">
        <f t="shared" si="41"/>
        <v>2044.3</v>
      </c>
      <c r="U638" s="48">
        <f t="shared" si="41"/>
        <v>2063.77</v>
      </c>
      <c r="V638" s="48">
        <f t="shared" si="41"/>
        <v>2072.31</v>
      </c>
      <c r="W638" s="48">
        <f t="shared" si="41"/>
        <v>2072.5899999999997</v>
      </c>
      <c r="X638" s="48">
        <f t="shared" si="41"/>
        <v>1953.12</v>
      </c>
      <c r="Y638" s="48">
        <f t="shared" si="41"/>
        <v>1795.81</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28</v>
      </c>
      <c r="B639" s="48">
        <f t="shared" si="41"/>
        <v>1577.22</v>
      </c>
      <c r="C639" s="48">
        <f t="shared" si="41"/>
        <v>1509.17</v>
      </c>
      <c r="D639" s="48">
        <f t="shared" si="41"/>
        <v>1440.41</v>
      </c>
      <c r="E639" s="48">
        <f t="shared" si="41"/>
        <v>1387.87</v>
      </c>
      <c r="F639" s="48">
        <f t="shared" si="41"/>
        <v>1375.35</v>
      </c>
      <c r="G639" s="48">
        <f t="shared" si="41"/>
        <v>1379.91</v>
      </c>
      <c r="H639" s="48">
        <f t="shared" si="41"/>
        <v>1504.33</v>
      </c>
      <c r="I639" s="48">
        <f t="shared" si="41"/>
        <v>1568.6399999999999</v>
      </c>
      <c r="J639" s="48">
        <f t="shared" si="41"/>
        <v>1852.6299999999999</v>
      </c>
      <c r="K639" s="48">
        <f t="shared" si="41"/>
        <v>1932.29</v>
      </c>
      <c r="L639" s="48">
        <f t="shared" si="41"/>
        <v>1945.03</v>
      </c>
      <c r="M639" s="48">
        <f t="shared" si="41"/>
        <v>1960.55</v>
      </c>
      <c r="N639" s="48">
        <f t="shared" si="41"/>
        <v>1947.27</v>
      </c>
      <c r="O639" s="48">
        <f t="shared" si="41"/>
        <v>1944.76</v>
      </c>
      <c r="P639" s="48">
        <f t="shared" si="41"/>
        <v>1930.26</v>
      </c>
      <c r="Q639" s="48">
        <f t="shared" si="41"/>
        <v>1941.22</v>
      </c>
      <c r="R639" s="48">
        <f t="shared" si="41"/>
        <v>1955.3799999999999</v>
      </c>
      <c r="S639" s="48">
        <f t="shared" si="41"/>
        <v>1948.82</v>
      </c>
      <c r="T639" s="48">
        <f t="shared" si="41"/>
        <v>1952.07</v>
      </c>
      <c r="U639" s="48">
        <f t="shared" si="41"/>
        <v>1964.49</v>
      </c>
      <c r="V639" s="48">
        <f t="shared" si="41"/>
        <v>1990.51</v>
      </c>
      <c r="W639" s="48">
        <f t="shared" si="41"/>
        <v>1978.3</v>
      </c>
      <c r="X639" s="48">
        <f t="shared" si="41"/>
        <v>1882.79</v>
      </c>
      <c r="Y639" s="48">
        <f t="shared" si="41"/>
        <v>1787.19</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29</v>
      </c>
      <c r="B640" s="48">
        <f t="shared" si="41"/>
        <v>1545.21</v>
      </c>
      <c r="C640" s="48">
        <f t="shared" si="41"/>
        <v>1447.76</v>
      </c>
      <c r="D640" s="48">
        <f t="shared" si="41"/>
        <v>1344.67</v>
      </c>
      <c r="E640" s="48">
        <f t="shared" si="41"/>
        <v>1312.92</v>
      </c>
      <c r="F640" s="48">
        <f t="shared" si="41"/>
        <v>1287.73</v>
      </c>
      <c r="G640" s="48">
        <f t="shared" si="41"/>
        <v>1276.54</v>
      </c>
      <c r="H640" s="48">
        <f t="shared" si="41"/>
        <v>1359.53</v>
      </c>
      <c r="I640" s="48">
        <f t="shared" si="41"/>
        <v>1439.54</v>
      </c>
      <c r="J640" s="48">
        <f t="shared" si="41"/>
        <v>1749.27</v>
      </c>
      <c r="K640" s="48">
        <f t="shared" si="41"/>
        <v>1915.03</v>
      </c>
      <c r="L640" s="48">
        <f t="shared" si="41"/>
        <v>1942.41</v>
      </c>
      <c r="M640" s="48">
        <f t="shared" si="41"/>
        <v>1959.51</v>
      </c>
      <c r="N640" s="48">
        <f t="shared" si="41"/>
        <v>1952.8999999999999</v>
      </c>
      <c r="O640" s="48">
        <f t="shared" si="41"/>
        <v>1955.21</v>
      </c>
      <c r="P640" s="48">
        <f t="shared" si="41"/>
        <v>1953.7</v>
      </c>
      <c r="Q640" s="48">
        <f t="shared" si="41"/>
        <v>1948.28</v>
      </c>
      <c r="R640" s="48">
        <f t="shared" si="41"/>
        <v>1921.59</v>
      </c>
      <c r="S640" s="48">
        <f t="shared" si="41"/>
        <v>1913.83</v>
      </c>
      <c r="T640" s="48">
        <f t="shared" si="41"/>
        <v>1917.47</v>
      </c>
      <c r="U640" s="48">
        <f t="shared" si="41"/>
        <v>1929.8999999999999</v>
      </c>
      <c r="V640" s="48">
        <f t="shared" si="41"/>
        <v>1943.97</v>
      </c>
      <c r="W640" s="48">
        <f t="shared" si="41"/>
        <v>1932.02</v>
      </c>
      <c r="X640" s="48">
        <f t="shared" si="41"/>
        <v>1841.06</v>
      </c>
      <c r="Y640" s="48">
        <f t="shared" si="41"/>
        <v>1621.97</v>
      </c>
      <c r="Z640" s="19">
        <f>IFERROR(Y640,"скрыть")</f>
        <v>1621.97</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30</v>
      </c>
      <c r="B641" s="48">
        <f t="shared" si="41"/>
        <v>1542.05</v>
      </c>
      <c r="C641" s="48">
        <f t="shared" si="41"/>
        <v>1372.2</v>
      </c>
      <c r="D641" s="48">
        <f t="shared" si="41"/>
        <v>1280.5</v>
      </c>
      <c r="E641" s="48">
        <f t="shared" si="41"/>
        <v>1237</v>
      </c>
      <c r="F641" s="48">
        <f t="shared" si="41"/>
        <v>1247.3800000000001</v>
      </c>
      <c r="G641" s="48">
        <f t="shared" si="41"/>
        <v>1308.57</v>
      </c>
      <c r="H641" s="48">
        <f t="shared" si="41"/>
        <v>1522.81</v>
      </c>
      <c r="I641" s="48">
        <f t="shared" si="41"/>
        <v>1707.45</v>
      </c>
      <c r="J641" s="48">
        <f t="shared" si="41"/>
        <v>1902.68</v>
      </c>
      <c r="K641" s="48">
        <f t="shared" si="41"/>
        <v>1977.2</v>
      </c>
      <c r="L641" s="48">
        <f t="shared" si="41"/>
        <v>2003.77</v>
      </c>
      <c r="M641" s="48">
        <f t="shared" si="41"/>
        <v>1979.78</v>
      </c>
      <c r="N641" s="48">
        <f t="shared" si="41"/>
        <v>1969.03</v>
      </c>
      <c r="O641" s="48">
        <f t="shared" si="41"/>
        <v>1995.93</v>
      </c>
      <c r="P641" s="48">
        <f t="shared" si="41"/>
        <v>1984.37</v>
      </c>
      <c r="Q641" s="48">
        <f t="shared" si="41"/>
        <v>1998.98</v>
      </c>
      <c r="R641" s="48">
        <f t="shared" si="41"/>
        <v>2011.29</v>
      </c>
      <c r="S641" s="48">
        <f t="shared" si="41"/>
        <v>1990.76</v>
      </c>
      <c r="T641" s="48">
        <f t="shared" si="41"/>
        <v>1966.34</v>
      </c>
      <c r="U641" s="48">
        <f t="shared" si="41"/>
        <v>1978.87</v>
      </c>
      <c r="V641" s="48">
        <f t="shared" si="41"/>
        <v>1977.71</v>
      </c>
      <c r="W641" s="48">
        <f t="shared" si="41"/>
        <v>1957.84</v>
      </c>
      <c r="X641" s="48">
        <f t="shared" si="41"/>
        <v>1809.34</v>
      </c>
      <c r="Y641" s="48">
        <f t="shared" si="41"/>
        <v>1570.54</v>
      </c>
      <c r="Z641" s="19">
        <f>IFERROR(Y641,"скрыть")</f>
        <v>1570.54</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31</v>
      </c>
      <c r="B642" s="48">
        <f t="shared" si="41"/>
        <v>1484.32</v>
      </c>
      <c r="C642" s="48">
        <f t="shared" si="41"/>
        <v>1403.87</v>
      </c>
      <c r="D642" s="48">
        <f t="shared" si="41"/>
        <v>1310.6099999999999</v>
      </c>
      <c r="E642" s="48">
        <f t="shared" si="41"/>
        <v>1295.18</v>
      </c>
      <c r="F642" s="48">
        <f t="shared" si="41"/>
        <v>1328.66</v>
      </c>
      <c r="G642" s="48">
        <f t="shared" si="41"/>
        <v>1400.95</v>
      </c>
      <c r="H642" s="48">
        <f t="shared" si="41"/>
        <v>1587.55</v>
      </c>
      <c r="I642" s="48">
        <f t="shared" si="41"/>
        <v>1749.11</v>
      </c>
      <c r="J642" s="48">
        <f t="shared" si="41"/>
        <v>1955.42</v>
      </c>
      <c r="K642" s="48">
        <f t="shared" si="41"/>
        <v>2048.5500000000002</v>
      </c>
      <c r="L642" s="48">
        <f t="shared" si="41"/>
        <v>2069.9</v>
      </c>
      <c r="M642" s="48">
        <f t="shared" si="41"/>
        <v>2057.8200000000002</v>
      </c>
      <c r="N642" s="48">
        <f t="shared" si="41"/>
        <v>2047.94</v>
      </c>
      <c r="O642" s="48">
        <f t="shared" si="41"/>
        <v>2070.1</v>
      </c>
      <c r="P642" s="48">
        <f t="shared" si="41"/>
        <v>2063.7000000000003</v>
      </c>
      <c r="Q642" s="48">
        <f t="shared" si="41"/>
        <v>2070.2400000000002</v>
      </c>
      <c r="R642" s="48">
        <f t="shared" si="41"/>
        <v>2076.2199999999998</v>
      </c>
      <c r="S642" s="48">
        <f t="shared" si="41"/>
        <v>2067.5899999999997</v>
      </c>
      <c r="T642" s="48">
        <f t="shared" si="41"/>
        <v>2065.44</v>
      </c>
      <c r="U642" s="48">
        <f t="shared" si="41"/>
        <v>2093.5300000000002</v>
      </c>
      <c r="V642" s="48">
        <f t="shared" si="41"/>
        <v>2097.31</v>
      </c>
      <c r="W642" s="48">
        <f t="shared" si="41"/>
        <v>2081.48</v>
      </c>
      <c r="X642" s="48">
        <f t="shared" si="41"/>
        <v>1967.76</v>
      </c>
      <c r="Y642" s="48">
        <f t="shared" si="41"/>
        <v>1766.8999999999999</v>
      </c>
      <c r="Z642" s="19">
        <f>IFERROR(Y642,"скрыть")</f>
        <v>1766.8999999999999</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1.25" customHeight="1" x14ac:dyDescent="0.2">
      <c r="A643" s="29"/>
      <c r="B643" s="30" t="s">
        <v>90</v>
      </c>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1.25" customHeight="1" x14ac:dyDescent="0.2">
      <c r="A644" s="29"/>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31" t="s">
        <v>64</v>
      </c>
      <c r="B645" s="32" t="s">
        <v>65</v>
      </c>
      <c r="C645" s="32" t="s">
        <v>66</v>
      </c>
      <c r="D645" s="32" t="s">
        <v>67</v>
      </c>
      <c r="E645" s="32" t="s">
        <v>68</v>
      </c>
      <c r="F645" s="32" t="s">
        <v>69</v>
      </c>
      <c r="G645" s="32" t="s">
        <v>70</v>
      </c>
      <c r="H645" s="32" t="s">
        <v>71</v>
      </c>
      <c r="I645" s="32" t="s">
        <v>72</v>
      </c>
      <c r="J645" s="32" t="s">
        <v>73</v>
      </c>
      <c r="K645" s="32" t="s">
        <v>74</v>
      </c>
      <c r="L645" s="32" t="s">
        <v>75</v>
      </c>
      <c r="M645" s="32" t="s">
        <v>76</v>
      </c>
      <c r="N645" s="32" t="s">
        <v>77</v>
      </c>
      <c r="O645" s="32" t="s">
        <v>78</v>
      </c>
      <c r="P645" s="32" t="s">
        <v>79</v>
      </c>
      <c r="Q645" s="32" t="s">
        <v>80</v>
      </c>
      <c r="R645" s="32" t="s">
        <v>81</v>
      </c>
      <c r="S645" s="32" t="s">
        <v>82</v>
      </c>
      <c r="T645" s="32" t="s">
        <v>83</v>
      </c>
      <c r="U645" s="32" t="s">
        <v>84</v>
      </c>
      <c r="V645" s="32" t="s">
        <v>85</v>
      </c>
      <c r="W645" s="32" t="s">
        <v>86</v>
      </c>
      <c r="X645" s="32" t="s">
        <v>87</v>
      </c>
      <c r="Y645" s="32" t="s">
        <v>88</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v>
      </c>
      <c r="B646" s="48">
        <f>B578</f>
        <v>1767.92</v>
      </c>
      <c r="C646" s="48">
        <f t="shared" ref="C646:Y646" si="42">C578</f>
        <v>1686.95</v>
      </c>
      <c r="D646" s="48">
        <f t="shared" si="42"/>
        <v>1538.5</v>
      </c>
      <c r="E646" s="48">
        <f t="shared" si="42"/>
        <v>1472.99</v>
      </c>
      <c r="F646" s="48">
        <f t="shared" si="42"/>
        <v>1438.1299999999999</v>
      </c>
      <c r="G646" s="48">
        <f t="shared" si="42"/>
        <v>1420.93</v>
      </c>
      <c r="H646" s="48">
        <f t="shared" si="42"/>
        <v>1527.29</v>
      </c>
      <c r="I646" s="48">
        <f t="shared" si="42"/>
        <v>1692.29</v>
      </c>
      <c r="J646" s="48">
        <f t="shared" si="42"/>
        <v>1815.31</v>
      </c>
      <c r="K646" s="48">
        <f t="shared" si="42"/>
        <v>2020.35</v>
      </c>
      <c r="L646" s="48">
        <f t="shared" si="42"/>
        <v>2104.3399999999997</v>
      </c>
      <c r="M646" s="48">
        <f t="shared" si="42"/>
        <v>2134.48</v>
      </c>
      <c r="N646" s="48">
        <f t="shared" si="42"/>
        <v>2138.6</v>
      </c>
      <c r="O646" s="48">
        <f t="shared" si="42"/>
        <v>2145.19</v>
      </c>
      <c r="P646" s="48">
        <f t="shared" si="42"/>
        <v>2129.5</v>
      </c>
      <c r="Q646" s="48">
        <f t="shared" si="42"/>
        <v>2139.5499999999997</v>
      </c>
      <c r="R646" s="48">
        <f t="shared" si="42"/>
        <v>2103.11</v>
      </c>
      <c r="S646" s="48">
        <f t="shared" si="42"/>
        <v>2089.58</v>
      </c>
      <c r="T646" s="48">
        <f t="shared" si="42"/>
        <v>2083.3200000000002</v>
      </c>
      <c r="U646" s="48">
        <f t="shared" si="42"/>
        <v>2065.86</v>
      </c>
      <c r="V646" s="48">
        <f t="shared" si="42"/>
        <v>2083.87</v>
      </c>
      <c r="W646" s="48">
        <f t="shared" si="42"/>
        <v>2103.3200000000002</v>
      </c>
      <c r="X646" s="48">
        <f t="shared" si="42"/>
        <v>2067.42</v>
      </c>
      <c r="Y646" s="48">
        <f t="shared" si="42"/>
        <v>1819.27</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2</v>
      </c>
      <c r="B647" s="48">
        <f t="shared" ref="B647:Y657" si="43">B579</f>
        <v>1759.04</v>
      </c>
      <c r="C647" s="48">
        <f t="shared" si="43"/>
        <v>1692.21</v>
      </c>
      <c r="D647" s="48">
        <f t="shared" si="43"/>
        <v>1560.1299999999999</v>
      </c>
      <c r="E647" s="48">
        <f t="shared" si="43"/>
        <v>1475.44</v>
      </c>
      <c r="F647" s="48">
        <f t="shared" si="43"/>
        <v>1422.6499999999999</v>
      </c>
      <c r="G647" s="48">
        <f t="shared" si="43"/>
        <v>1414.3799999999999</v>
      </c>
      <c r="H647" s="48">
        <f t="shared" si="43"/>
        <v>1663.03</v>
      </c>
      <c r="I647" s="48">
        <f t="shared" si="43"/>
        <v>1726.19</v>
      </c>
      <c r="J647" s="48">
        <f t="shared" si="43"/>
        <v>1944.91</v>
      </c>
      <c r="K647" s="48">
        <f t="shared" si="43"/>
        <v>2030.3</v>
      </c>
      <c r="L647" s="48">
        <f t="shared" si="43"/>
        <v>2081.35</v>
      </c>
      <c r="M647" s="48">
        <f t="shared" si="43"/>
        <v>2086.3799999999997</v>
      </c>
      <c r="N647" s="48">
        <f t="shared" si="43"/>
        <v>2060.56</v>
      </c>
      <c r="O647" s="48">
        <f t="shared" si="43"/>
        <v>2074.9900000000002</v>
      </c>
      <c r="P647" s="48">
        <f t="shared" si="43"/>
        <v>2062.58</v>
      </c>
      <c r="Q647" s="48">
        <f t="shared" si="43"/>
        <v>2068.3799999999997</v>
      </c>
      <c r="R647" s="48">
        <f t="shared" si="43"/>
        <v>2078.7800000000002</v>
      </c>
      <c r="S647" s="48">
        <f t="shared" si="43"/>
        <v>2045.68</v>
      </c>
      <c r="T647" s="48">
        <f t="shared" si="43"/>
        <v>2019.03</v>
      </c>
      <c r="U647" s="48">
        <f t="shared" si="43"/>
        <v>1974.91</v>
      </c>
      <c r="V647" s="48">
        <f t="shared" si="43"/>
        <v>1967.8799999999999</v>
      </c>
      <c r="W647" s="48">
        <f t="shared" si="43"/>
        <v>1993.16</v>
      </c>
      <c r="X647" s="48">
        <f t="shared" si="43"/>
        <v>1821.24</v>
      </c>
      <c r="Y647" s="48">
        <f t="shared" si="43"/>
        <v>1742</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3</v>
      </c>
      <c r="B648" s="48">
        <f t="shared" si="43"/>
        <v>1709.8799999999999</v>
      </c>
      <c r="C648" s="48">
        <f t="shared" si="43"/>
        <v>1497.85</v>
      </c>
      <c r="D648" s="48">
        <f t="shared" si="43"/>
        <v>1438.62</v>
      </c>
      <c r="E648" s="48">
        <f t="shared" si="43"/>
        <v>1350.84</v>
      </c>
      <c r="F648" s="48">
        <f t="shared" si="43"/>
        <v>1323.47</v>
      </c>
      <c r="G648" s="48">
        <f t="shared" si="43"/>
        <v>1396.01</v>
      </c>
      <c r="H648" s="48">
        <f t="shared" si="43"/>
        <v>1669.8899999999999</v>
      </c>
      <c r="I648" s="48">
        <f t="shared" si="43"/>
        <v>1730.84</v>
      </c>
      <c r="J648" s="48">
        <f t="shared" si="43"/>
        <v>1927.37</v>
      </c>
      <c r="K648" s="48">
        <f t="shared" si="43"/>
        <v>1997.3999999999999</v>
      </c>
      <c r="L648" s="48">
        <f t="shared" si="43"/>
        <v>2031.45</v>
      </c>
      <c r="M648" s="48">
        <f t="shared" si="43"/>
        <v>2043.2</v>
      </c>
      <c r="N648" s="48">
        <f t="shared" si="43"/>
        <v>2032.41</v>
      </c>
      <c r="O648" s="48">
        <f t="shared" si="43"/>
        <v>2056.08</v>
      </c>
      <c r="P648" s="48">
        <f t="shared" si="43"/>
        <v>2026.76</v>
      </c>
      <c r="Q648" s="48">
        <f t="shared" si="43"/>
        <v>2033.62</v>
      </c>
      <c r="R648" s="48">
        <f t="shared" si="43"/>
        <v>2058.2599999999998</v>
      </c>
      <c r="S648" s="48">
        <f t="shared" si="43"/>
        <v>2030.6499999999999</v>
      </c>
      <c r="T648" s="48">
        <f t="shared" si="43"/>
        <v>2014.07</v>
      </c>
      <c r="U648" s="48">
        <f t="shared" si="43"/>
        <v>1965.26</v>
      </c>
      <c r="V648" s="48">
        <f t="shared" si="43"/>
        <v>1961.6399999999999</v>
      </c>
      <c r="W648" s="48">
        <f t="shared" si="43"/>
        <v>2002.77</v>
      </c>
      <c r="X648" s="48">
        <f t="shared" si="43"/>
        <v>1886.84</v>
      </c>
      <c r="Y648" s="48">
        <f t="shared" si="43"/>
        <v>1768.98</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4</v>
      </c>
      <c r="B649" s="48">
        <f t="shared" si="43"/>
        <v>1717.19</v>
      </c>
      <c r="C649" s="48">
        <f t="shared" si="43"/>
        <v>1497.03</v>
      </c>
      <c r="D649" s="48">
        <f t="shared" si="43"/>
        <v>1414.3</v>
      </c>
      <c r="E649" s="48">
        <f t="shared" si="43"/>
        <v>1374.55</v>
      </c>
      <c r="F649" s="48">
        <f t="shared" si="43"/>
        <v>1354.1499999999999</v>
      </c>
      <c r="G649" s="48">
        <f t="shared" si="43"/>
        <v>1398.8799999999999</v>
      </c>
      <c r="H649" s="48">
        <f t="shared" si="43"/>
        <v>1662.22</v>
      </c>
      <c r="I649" s="48">
        <f t="shared" si="43"/>
        <v>1724.71</v>
      </c>
      <c r="J649" s="48">
        <f t="shared" si="43"/>
        <v>1910.6</v>
      </c>
      <c r="K649" s="48">
        <f t="shared" si="43"/>
        <v>1977.1299999999999</v>
      </c>
      <c r="L649" s="48">
        <f t="shared" si="43"/>
        <v>2012.96</v>
      </c>
      <c r="M649" s="48">
        <f t="shared" si="43"/>
        <v>2007.27</v>
      </c>
      <c r="N649" s="48">
        <f t="shared" si="43"/>
        <v>2004.75</v>
      </c>
      <c r="O649" s="48">
        <f t="shared" si="43"/>
        <v>2027.41</v>
      </c>
      <c r="P649" s="48">
        <f t="shared" si="43"/>
        <v>2017.55</v>
      </c>
      <c r="Q649" s="48">
        <f t="shared" si="43"/>
        <v>2025.46</v>
      </c>
      <c r="R649" s="48">
        <f t="shared" si="43"/>
        <v>2029.77</v>
      </c>
      <c r="S649" s="48">
        <f t="shared" si="43"/>
        <v>2008.76</v>
      </c>
      <c r="T649" s="48">
        <f t="shared" si="43"/>
        <v>1997.67</v>
      </c>
      <c r="U649" s="48">
        <f t="shared" si="43"/>
        <v>1971.76</v>
      </c>
      <c r="V649" s="48">
        <f t="shared" si="43"/>
        <v>1968.02</v>
      </c>
      <c r="W649" s="48">
        <f t="shared" si="43"/>
        <v>1986.74</v>
      </c>
      <c r="X649" s="48">
        <f t="shared" si="43"/>
        <v>1875.55</v>
      </c>
      <c r="Y649" s="48">
        <f t="shared" si="43"/>
        <v>1749.6399999999999</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5</v>
      </c>
      <c r="B650" s="48">
        <f t="shared" si="43"/>
        <v>1670.12</v>
      </c>
      <c r="C650" s="48">
        <f t="shared" si="43"/>
        <v>1485.95</v>
      </c>
      <c r="D650" s="48">
        <f t="shared" si="43"/>
        <v>1408.09</v>
      </c>
      <c r="E650" s="48">
        <f t="shared" si="43"/>
        <v>1329.28</v>
      </c>
      <c r="F650" s="48">
        <f t="shared" si="43"/>
        <v>1318.19</v>
      </c>
      <c r="G650" s="48">
        <f t="shared" si="43"/>
        <v>1363.12</v>
      </c>
      <c r="H650" s="48">
        <f t="shared" si="43"/>
        <v>1664.87</v>
      </c>
      <c r="I650" s="48">
        <f t="shared" si="43"/>
        <v>1734.3899999999999</v>
      </c>
      <c r="J650" s="48">
        <f t="shared" si="43"/>
        <v>1947.12</v>
      </c>
      <c r="K650" s="48">
        <f t="shared" si="43"/>
        <v>2031.7</v>
      </c>
      <c r="L650" s="48">
        <f t="shared" si="43"/>
        <v>2046.57</v>
      </c>
      <c r="M650" s="48">
        <f t="shared" si="43"/>
        <v>2041.62</v>
      </c>
      <c r="N650" s="48">
        <f t="shared" si="43"/>
        <v>2038.34</v>
      </c>
      <c r="O650" s="48">
        <f t="shared" si="43"/>
        <v>2001.11</v>
      </c>
      <c r="P650" s="48">
        <f t="shared" si="43"/>
        <v>1980.51</v>
      </c>
      <c r="Q650" s="48">
        <f t="shared" si="43"/>
        <v>2043.3799999999999</v>
      </c>
      <c r="R650" s="48">
        <f t="shared" si="43"/>
        <v>2056.4500000000003</v>
      </c>
      <c r="S650" s="48">
        <f t="shared" si="43"/>
        <v>2041.44</v>
      </c>
      <c r="T650" s="48">
        <f t="shared" si="43"/>
        <v>2025.96</v>
      </c>
      <c r="U650" s="48">
        <f t="shared" si="43"/>
        <v>1982.02</v>
      </c>
      <c r="V650" s="48">
        <f t="shared" si="43"/>
        <v>1979.84</v>
      </c>
      <c r="W650" s="48">
        <f t="shared" si="43"/>
        <v>2024.55</v>
      </c>
      <c r="X650" s="48">
        <f t="shared" si="43"/>
        <v>1913.6499999999999</v>
      </c>
      <c r="Y650" s="48">
        <f t="shared" si="43"/>
        <v>1743.84</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6</v>
      </c>
      <c r="B651" s="48">
        <f t="shared" si="43"/>
        <v>1583.8</v>
      </c>
      <c r="C651" s="48">
        <f t="shared" si="43"/>
        <v>1473.78</v>
      </c>
      <c r="D651" s="48">
        <f t="shared" si="43"/>
        <v>1390.87</v>
      </c>
      <c r="E651" s="48">
        <f t="shared" si="43"/>
        <v>1309.1199999999999</v>
      </c>
      <c r="F651" s="48">
        <f t="shared" si="43"/>
        <v>1281.1099999999999</v>
      </c>
      <c r="G651" s="48">
        <f t="shared" si="43"/>
        <v>1351.83</v>
      </c>
      <c r="H651" s="48">
        <f t="shared" si="43"/>
        <v>1639.85</v>
      </c>
      <c r="I651" s="48">
        <f t="shared" si="43"/>
        <v>1716.8999999999999</v>
      </c>
      <c r="J651" s="48">
        <f t="shared" si="43"/>
        <v>1935.95</v>
      </c>
      <c r="K651" s="48">
        <f t="shared" si="43"/>
        <v>1992.6</v>
      </c>
      <c r="L651" s="48">
        <f t="shared" si="43"/>
        <v>2023.3</v>
      </c>
      <c r="M651" s="48">
        <f t="shared" si="43"/>
        <v>2016.6299999999999</v>
      </c>
      <c r="N651" s="48">
        <f t="shared" si="43"/>
        <v>2010.33</v>
      </c>
      <c r="O651" s="48">
        <f t="shared" si="43"/>
        <v>2035.04</v>
      </c>
      <c r="P651" s="48">
        <f t="shared" si="43"/>
        <v>2014.6299999999999</v>
      </c>
      <c r="Q651" s="48">
        <f t="shared" si="43"/>
        <v>2025.11</v>
      </c>
      <c r="R651" s="48">
        <f t="shared" si="43"/>
        <v>2030.09</v>
      </c>
      <c r="S651" s="48">
        <f t="shared" si="43"/>
        <v>2019.06</v>
      </c>
      <c r="T651" s="48">
        <f t="shared" si="43"/>
        <v>1997.58</v>
      </c>
      <c r="U651" s="48">
        <f t="shared" si="43"/>
        <v>1972.16</v>
      </c>
      <c r="V651" s="48">
        <f t="shared" si="43"/>
        <v>1973.6399999999999</v>
      </c>
      <c r="W651" s="48">
        <f t="shared" si="43"/>
        <v>2007.8899999999999</v>
      </c>
      <c r="X651" s="48">
        <f t="shared" si="43"/>
        <v>1918.41</v>
      </c>
      <c r="Y651" s="48">
        <f t="shared" si="43"/>
        <v>1748.01</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7</v>
      </c>
      <c r="B652" s="48">
        <f t="shared" si="43"/>
        <v>1714.41</v>
      </c>
      <c r="C652" s="48">
        <f t="shared" si="43"/>
        <v>1518.71</v>
      </c>
      <c r="D652" s="48">
        <f t="shared" si="43"/>
        <v>1425.23</v>
      </c>
      <c r="E652" s="48">
        <f t="shared" si="43"/>
        <v>1366.1299999999999</v>
      </c>
      <c r="F652" s="48">
        <f t="shared" si="43"/>
        <v>1288.45</v>
      </c>
      <c r="G652" s="48">
        <f t="shared" si="43"/>
        <v>1258.07</v>
      </c>
      <c r="H652" s="48">
        <f t="shared" si="43"/>
        <v>1408.04</v>
      </c>
      <c r="I652" s="48">
        <f t="shared" si="43"/>
        <v>1552.85</v>
      </c>
      <c r="J652" s="48">
        <f t="shared" si="43"/>
        <v>1810.1</v>
      </c>
      <c r="K652" s="48">
        <f t="shared" si="43"/>
        <v>1945.5</v>
      </c>
      <c r="L652" s="48">
        <f t="shared" si="43"/>
        <v>2044.48</v>
      </c>
      <c r="M652" s="48">
        <f t="shared" si="43"/>
        <v>2060.5899999999997</v>
      </c>
      <c r="N652" s="48">
        <f t="shared" si="43"/>
        <v>2028.5</v>
      </c>
      <c r="O652" s="48">
        <f t="shared" si="43"/>
        <v>2029.52</v>
      </c>
      <c r="P652" s="48">
        <f t="shared" si="43"/>
        <v>2074.65</v>
      </c>
      <c r="Q652" s="48">
        <f t="shared" si="43"/>
        <v>2106.5499999999997</v>
      </c>
      <c r="R652" s="48">
        <f t="shared" si="43"/>
        <v>2101.56</v>
      </c>
      <c r="S652" s="48">
        <f t="shared" si="43"/>
        <v>2092.0899999999997</v>
      </c>
      <c r="T652" s="48">
        <f t="shared" si="43"/>
        <v>2072.96</v>
      </c>
      <c r="U652" s="48">
        <f t="shared" si="43"/>
        <v>2024.27</v>
      </c>
      <c r="V652" s="48">
        <f t="shared" si="43"/>
        <v>2020.3999999999999</v>
      </c>
      <c r="W652" s="48">
        <f t="shared" si="43"/>
        <v>2025.26</v>
      </c>
      <c r="X652" s="48">
        <f t="shared" si="43"/>
        <v>1908.1299999999999</v>
      </c>
      <c r="Y652" s="48">
        <f t="shared" si="43"/>
        <v>1747.37</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8</v>
      </c>
      <c r="B653" s="48">
        <f t="shared" si="43"/>
        <v>1737.1299999999999</v>
      </c>
      <c r="C653" s="48">
        <f t="shared" si="43"/>
        <v>1635.1399999999999</v>
      </c>
      <c r="D653" s="48">
        <f t="shared" si="43"/>
        <v>1509.58</v>
      </c>
      <c r="E653" s="48">
        <f t="shared" si="43"/>
        <v>1452.83</v>
      </c>
      <c r="F653" s="48">
        <f t="shared" si="43"/>
        <v>1399.18</v>
      </c>
      <c r="G653" s="48">
        <f t="shared" si="43"/>
        <v>1361.5</v>
      </c>
      <c r="H653" s="48">
        <f t="shared" si="43"/>
        <v>1505.72</v>
      </c>
      <c r="I653" s="48">
        <f t="shared" si="43"/>
        <v>1632.1499999999999</v>
      </c>
      <c r="J653" s="48">
        <f t="shared" si="43"/>
        <v>1780.27</v>
      </c>
      <c r="K653" s="48">
        <f t="shared" si="43"/>
        <v>1958.91</v>
      </c>
      <c r="L653" s="48">
        <f t="shared" si="43"/>
        <v>2064.42</v>
      </c>
      <c r="M653" s="48">
        <f t="shared" si="43"/>
        <v>2059.56</v>
      </c>
      <c r="N653" s="48">
        <f t="shared" si="43"/>
        <v>2077.75</v>
      </c>
      <c r="O653" s="48">
        <f t="shared" si="43"/>
        <v>2011.16</v>
      </c>
      <c r="P653" s="48">
        <f t="shared" si="43"/>
        <v>1961.45</v>
      </c>
      <c r="Q653" s="48">
        <f t="shared" si="43"/>
        <v>1954.51</v>
      </c>
      <c r="R653" s="48">
        <f t="shared" si="43"/>
        <v>1947.74</v>
      </c>
      <c r="S653" s="48">
        <f t="shared" si="43"/>
        <v>1985.85</v>
      </c>
      <c r="T653" s="48">
        <f t="shared" si="43"/>
        <v>1941.11</v>
      </c>
      <c r="U653" s="48">
        <f t="shared" si="43"/>
        <v>2021.12</v>
      </c>
      <c r="V653" s="48">
        <f t="shared" si="43"/>
        <v>2094.46</v>
      </c>
      <c r="W653" s="48">
        <f t="shared" si="43"/>
        <v>2002.52</v>
      </c>
      <c r="X653" s="48">
        <f t="shared" si="43"/>
        <v>2025.79</v>
      </c>
      <c r="Y653" s="48">
        <f t="shared" si="43"/>
        <v>1825.43</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9</v>
      </c>
      <c r="B654" s="48">
        <f t="shared" si="43"/>
        <v>1770.97</v>
      </c>
      <c r="C654" s="48">
        <f t="shared" si="43"/>
        <v>1750.92</v>
      </c>
      <c r="D654" s="48">
        <f t="shared" si="43"/>
        <v>1517.17</v>
      </c>
      <c r="E654" s="48">
        <f t="shared" si="43"/>
        <v>1499.73</v>
      </c>
      <c r="F654" s="48">
        <f t="shared" si="43"/>
        <v>1471.82</v>
      </c>
      <c r="G654" s="48">
        <f t="shared" si="43"/>
        <v>1515.19</v>
      </c>
      <c r="H654" s="48">
        <f t="shared" si="43"/>
        <v>1736.08</v>
      </c>
      <c r="I654" s="48">
        <f t="shared" si="43"/>
        <v>1788.1</v>
      </c>
      <c r="J654" s="48">
        <f t="shared" si="43"/>
        <v>1992.51</v>
      </c>
      <c r="K654" s="48">
        <f t="shared" si="43"/>
        <v>2146.8799999999997</v>
      </c>
      <c r="L654" s="48">
        <f t="shared" si="43"/>
        <v>2604.0300000000002</v>
      </c>
      <c r="M654" s="48">
        <f t="shared" si="43"/>
        <v>2608.9699999999998</v>
      </c>
      <c r="N654" s="48">
        <f t="shared" si="43"/>
        <v>2616.4199999999996</v>
      </c>
      <c r="O654" s="48">
        <f t="shared" si="43"/>
        <v>2689.2900000000004</v>
      </c>
      <c r="P654" s="48">
        <f t="shared" si="43"/>
        <v>2693.82</v>
      </c>
      <c r="Q654" s="48">
        <f t="shared" si="43"/>
        <v>2662.31</v>
      </c>
      <c r="R654" s="48">
        <f t="shared" si="43"/>
        <v>2324.1600000000003</v>
      </c>
      <c r="S654" s="48">
        <f t="shared" si="43"/>
        <v>2256.9</v>
      </c>
      <c r="T654" s="48">
        <f t="shared" si="43"/>
        <v>2098.21</v>
      </c>
      <c r="U654" s="48">
        <f t="shared" si="43"/>
        <v>2008.91</v>
      </c>
      <c r="V654" s="48">
        <f t="shared" si="43"/>
        <v>2020.19</v>
      </c>
      <c r="W654" s="48">
        <f t="shared" si="43"/>
        <v>2127.14</v>
      </c>
      <c r="X654" s="48">
        <f t="shared" si="43"/>
        <v>2073.9299999999998</v>
      </c>
      <c r="Y654" s="48">
        <f t="shared" si="43"/>
        <v>1806.41</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10</v>
      </c>
      <c r="B655" s="48">
        <f t="shared" si="43"/>
        <v>1755.6299999999999</v>
      </c>
      <c r="C655" s="48">
        <f t="shared" si="43"/>
        <v>1495.09</v>
      </c>
      <c r="D655" s="48">
        <f t="shared" si="43"/>
        <v>1390.48</v>
      </c>
      <c r="E655" s="48">
        <f t="shared" si="43"/>
        <v>1317.1499999999999</v>
      </c>
      <c r="F655" s="48">
        <f t="shared" si="43"/>
        <v>1338.08</v>
      </c>
      <c r="G655" s="48">
        <f t="shared" si="43"/>
        <v>1402.6499999999999</v>
      </c>
      <c r="H655" s="48">
        <f t="shared" si="43"/>
        <v>1730.12</v>
      </c>
      <c r="I655" s="48">
        <f t="shared" si="43"/>
        <v>1778.73</v>
      </c>
      <c r="J655" s="48">
        <f t="shared" si="43"/>
        <v>2000.7</v>
      </c>
      <c r="K655" s="48">
        <f t="shared" si="43"/>
        <v>2082.0700000000002</v>
      </c>
      <c r="L655" s="48">
        <f t="shared" si="43"/>
        <v>2238.6</v>
      </c>
      <c r="M655" s="48">
        <f t="shared" si="43"/>
        <v>2310.69</v>
      </c>
      <c r="N655" s="48">
        <f t="shared" si="43"/>
        <v>2308.5400000000004</v>
      </c>
      <c r="O655" s="48">
        <f t="shared" si="43"/>
        <v>2327.9599999999996</v>
      </c>
      <c r="P655" s="48">
        <f t="shared" si="43"/>
        <v>2343.0499999999997</v>
      </c>
      <c r="Q655" s="48">
        <f t="shared" si="43"/>
        <v>2122.3799999999997</v>
      </c>
      <c r="R655" s="48">
        <f t="shared" si="43"/>
        <v>2132.7000000000003</v>
      </c>
      <c r="S655" s="48">
        <f t="shared" si="43"/>
        <v>2133.04</v>
      </c>
      <c r="T655" s="48">
        <f t="shared" si="43"/>
        <v>2111.9299999999998</v>
      </c>
      <c r="U655" s="48">
        <f t="shared" si="43"/>
        <v>2096.6</v>
      </c>
      <c r="V655" s="48">
        <f t="shared" si="43"/>
        <v>2108.0099999999998</v>
      </c>
      <c r="W655" s="48">
        <f t="shared" si="43"/>
        <v>2109.65</v>
      </c>
      <c r="X655" s="48">
        <f t="shared" si="43"/>
        <v>2049.86</v>
      </c>
      <c r="Y655" s="48">
        <f t="shared" si="43"/>
        <v>1827.3</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11</v>
      </c>
      <c r="B656" s="48">
        <f t="shared" si="43"/>
        <v>1764.81</v>
      </c>
      <c r="C656" s="48">
        <f t="shared" si="43"/>
        <v>1595.32</v>
      </c>
      <c r="D656" s="48">
        <f t="shared" si="43"/>
        <v>1447.27</v>
      </c>
      <c r="E656" s="48">
        <f t="shared" si="43"/>
        <v>1373.11</v>
      </c>
      <c r="F656" s="48">
        <f t="shared" si="43"/>
        <v>1330.3899999999999</v>
      </c>
      <c r="G656" s="48">
        <f t="shared" si="43"/>
        <v>1455.96</v>
      </c>
      <c r="H656" s="48">
        <f t="shared" si="43"/>
        <v>1694.73</v>
      </c>
      <c r="I656" s="48">
        <f t="shared" si="43"/>
        <v>1797.37</v>
      </c>
      <c r="J656" s="48">
        <f t="shared" si="43"/>
        <v>2078.35</v>
      </c>
      <c r="K656" s="48">
        <f t="shared" si="43"/>
        <v>2118.67</v>
      </c>
      <c r="L656" s="48">
        <f t="shared" si="43"/>
        <v>2155.46</v>
      </c>
      <c r="M656" s="48">
        <f t="shared" si="43"/>
        <v>2146.9500000000003</v>
      </c>
      <c r="N656" s="48">
        <f t="shared" si="43"/>
        <v>2149.75</v>
      </c>
      <c r="O656" s="48">
        <f t="shared" si="43"/>
        <v>2174.98</v>
      </c>
      <c r="P656" s="48">
        <f t="shared" si="43"/>
        <v>2169.6</v>
      </c>
      <c r="Q656" s="48">
        <f t="shared" si="43"/>
        <v>2176.85</v>
      </c>
      <c r="R656" s="48">
        <f t="shared" si="43"/>
        <v>2197.83</v>
      </c>
      <c r="S656" s="48">
        <f t="shared" si="43"/>
        <v>2167.19</v>
      </c>
      <c r="T656" s="48">
        <f t="shared" si="43"/>
        <v>2149.9299999999998</v>
      </c>
      <c r="U656" s="48">
        <f t="shared" si="43"/>
        <v>2100.19</v>
      </c>
      <c r="V656" s="48">
        <f t="shared" si="43"/>
        <v>2108.08</v>
      </c>
      <c r="W656" s="48">
        <f t="shared" si="43"/>
        <v>2106.27</v>
      </c>
      <c r="X656" s="48">
        <f t="shared" si="43"/>
        <v>2026.46</v>
      </c>
      <c r="Y656" s="48">
        <f t="shared" si="43"/>
        <v>1777.85</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12</v>
      </c>
      <c r="B657" s="48">
        <f t="shared" si="43"/>
        <v>1765.79</v>
      </c>
      <c r="C657" s="48">
        <f t="shared" si="43"/>
        <v>1550.24</v>
      </c>
      <c r="D657" s="48">
        <f t="shared" si="43"/>
        <v>1464.25</v>
      </c>
      <c r="E657" s="48">
        <f t="shared" si="43"/>
        <v>1399.76</v>
      </c>
      <c r="F657" s="48">
        <f t="shared" si="43"/>
        <v>1401.69</v>
      </c>
      <c r="G657" s="48">
        <f t="shared" si="43"/>
        <v>1531.35</v>
      </c>
      <c r="H657" s="48">
        <f t="shared" si="43"/>
        <v>1713.24</v>
      </c>
      <c r="I657" s="48">
        <f t="shared" si="43"/>
        <v>1798.93</v>
      </c>
      <c r="J657" s="48">
        <f t="shared" si="43"/>
        <v>2069.71</v>
      </c>
      <c r="K657" s="48">
        <f t="shared" si="43"/>
        <v>2129.08</v>
      </c>
      <c r="L657" s="48">
        <f t="shared" si="43"/>
        <v>2148.19</v>
      </c>
      <c r="M657" s="48">
        <f t="shared" si="43"/>
        <v>2150.71</v>
      </c>
      <c r="N657" s="48">
        <f t="shared" si="43"/>
        <v>2145.12</v>
      </c>
      <c r="O657" s="48">
        <f t="shared" si="43"/>
        <v>2157.1</v>
      </c>
      <c r="P657" s="48">
        <f t="shared" si="43"/>
        <v>2117.4100000000003</v>
      </c>
      <c r="Q657" s="48">
        <f t="shared" ref="Q657:Y657" si="44">Q589</f>
        <v>2153.48</v>
      </c>
      <c r="R657" s="48">
        <f t="shared" si="44"/>
        <v>2169.4699999999998</v>
      </c>
      <c r="S657" s="48">
        <f t="shared" si="44"/>
        <v>2148.96</v>
      </c>
      <c r="T657" s="48">
        <f t="shared" si="44"/>
        <v>2116.5300000000002</v>
      </c>
      <c r="U657" s="48">
        <f t="shared" si="44"/>
        <v>2083.58</v>
      </c>
      <c r="V657" s="48">
        <f t="shared" si="44"/>
        <v>2102.83</v>
      </c>
      <c r="W657" s="48">
        <f t="shared" si="44"/>
        <v>2089.7800000000002</v>
      </c>
      <c r="X657" s="48">
        <f t="shared" si="44"/>
        <v>1952.11</v>
      </c>
      <c r="Y657" s="48">
        <f t="shared" si="44"/>
        <v>1774.94</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13</v>
      </c>
      <c r="B658" s="48">
        <f t="shared" ref="B658:Y668" si="45">B590</f>
        <v>1699.84</v>
      </c>
      <c r="C658" s="48">
        <f t="shared" si="45"/>
        <v>1517</v>
      </c>
      <c r="D658" s="48">
        <f t="shared" si="45"/>
        <v>1437.85</v>
      </c>
      <c r="E658" s="48">
        <f t="shared" si="45"/>
        <v>1391.3799999999999</v>
      </c>
      <c r="F658" s="48">
        <f t="shared" si="45"/>
        <v>1389.7</v>
      </c>
      <c r="G658" s="48">
        <f t="shared" si="45"/>
        <v>1491.66</v>
      </c>
      <c r="H658" s="48">
        <f t="shared" si="45"/>
        <v>1690.75</v>
      </c>
      <c r="I658" s="48">
        <f t="shared" si="45"/>
        <v>1782.62</v>
      </c>
      <c r="J658" s="48">
        <f t="shared" si="45"/>
        <v>2021.29</v>
      </c>
      <c r="K658" s="48">
        <f t="shared" si="45"/>
        <v>2062.83</v>
      </c>
      <c r="L658" s="48">
        <f t="shared" si="45"/>
        <v>2084.36</v>
      </c>
      <c r="M658" s="48">
        <f t="shared" si="45"/>
        <v>2080.0700000000002</v>
      </c>
      <c r="N658" s="48">
        <f t="shared" si="45"/>
        <v>2069.36</v>
      </c>
      <c r="O658" s="48">
        <f t="shared" si="45"/>
        <v>2076.79</v>
      </c>
      <c r="P658" s="48">
        <f t="shared" si="45"/>
        <v>2063.4</v>
      </c>
      <c r="Q658" s="48">
        <f t="shared" si="45"/>
        <v>2075.96</v>
      </c>
      <c r="R658" s="48">
        <f t="shared" si="45"/>
        <v>2104.9299999999998</v>
      </c>
      <c r="S658" s="48">
        <f t="shared" si="45"/>
        <v>2068.9500000000003</v>
      </c>
      <c r="T658" s="48">
        <f t="shared" si="45"/>
        <v>2051.2400000000002</v>
      </c>
      <c r="U658" s="48">
        <f t="shared" si="45"/>
        <v>2062.3399999999997</v>
      </c>
      <c r="V658" s="48">
        <f t="shared" si="45"/>
        <v>2069.9</v>
      </c>
      <c r="W658" s="48">
        <f t="shared" si="45"/>
        <v>2095.62</v>
      </c>
      <c r="X658" s="48">
        <f t="shared" si="45"/>
        <v>2045.83</v>
      </c>
      <c r="Y658" s="48">
        <f t="shared" si="45"/>
        <v>1873.66</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14</v>
      </c>
      <c r="B659" s="48">
        <f t="shared" si="45"/>
        <v>1755.19</v>
      </c>
      <c r="C659" s="48">
        <f t="shared" si="45"/>
        <v>1654.3</v>
      </c>
      <c r="D659" s="48">
        <f t="shared" si="45"/>
        <v>1525.71</v>
      </c>
      <c r="E659" s="48">
        <f t="shared" si="45"/>
        <v>1435.33</v>
      </c>
      <c r="F659" s="48">
        <f t="shared" si="45"/>
        <v>1402.06</v>
      </c>
      <c r="G659" s="48">
        <f t="shared" si="45"/>
        <v>1402.6299999999999</v>
      </c>
      <c r="H659" s="48">
        <f t="shared" si="45"/>
        <v>1604.52</v>
      </c>
      <c r="I659" s="48">
        <f t="shared" si="45"/>
        <v>1701.49</v>
      </c>
      <c r="J659" s="48">
        <f t="shared" si="45"/>
        <v>1889.82</v>
      </c>
      <c r="K659" s="48">
        <f t="shared" si="45"/>
        <v>1902.44</v>
      </c>
      <c r="L659" s="48">
        <f t="shared" si="45"/>
        <v>1896.47</v>
      </c>
      <c r="M659" s="48">
        <f t="shared" si="45"/>
        <v>1898.51</v>
      </c>
      <c r="N659" s="48">
        <f t="shared" si="45"/>
        <v>1896.86</v>
      </c>
      <c r="O659" s="48">
        <f t="shared" si="45"/>
        <v>1895.1399999999999</v>
      </c>
      <c r="P659" s="48">
        <f t="shared" si="45"/>
        <v>1890.51</v>
      </c>
      <c r="Q659" s="48">
        <f t="shared" si="45"/>
        <v>1893.08</v>
      </c>
      <c r="R659" s="48">
        <f t="shared" si="45"/>
        <v>1968.69</v>
      </c>
      <c r="S659" s="48">
        <f t="shared" si="45"/>
        <v>1960.82</v>
      </c>
      <c r="T659" s="48">
        <f t="shared" si="45"/>
        <v>1950.55</v>
      </c>
      <c r="U659" s="48">
        <f t="shared" si="45"/>
        <v>1955.21</v>
      </c>
      <c r="V659" s="48">
        <f t="shared" si="45"/>
        <v>1934.7</v>
      </c>
      <c r="W659" s="48">
        <f t="shared" si="45"/>
        <v>1923.56</v>
      </c>
      <c r="X659" s="48">
        <f t="shared" si="45"/>
        <v>1856.08</v>
      </c>
      <c r="Y659" s="48">
        <f t="shared" si="45"/>
        <v>1770.32</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15</v>
      </c>
      <c r="B660" s="48">
        <f t="shared" si="45"/>
        <v>1712.77</v>
      </c>
      <c r="C660" s="48">
        <f t="shared" si="45"/>
        <v>1547.3</v>
      </c>
      <c r="D660" s="48">
        <f t="shared" si="45"/>
        <v>1405.49</v>
      </c>
      <c r="E660" s="48">
        <f t="shared" si="45"/>
        <v>1372.61</v>
      </c>
      <c r="F660" s="48">
        <f t="shared" si="45"/>
        <v>1306.9100000000001</v>
      </c>
      <c r="G660" s="48">
        <f t="shared" si="45"/>
        <v>1313.09</v>
      </c>
      <c r="H660" s="48">
        <f t="shared" si="45"/>
        <v>1445.8799999999999</v>
      </c>
      <c r="I660" s="48">
        <f t="shared" si="45"/>
        <v>1622.24</v>
      </c>
      <c r="J660" s="48">
        <f t="shared" si="45"/>
        <v>1776.96</v>
      </c>
      <c r="K660" s="48">
        <f t="shared" si="45"/>
        <v>1935.82</v>
      </c>
      <c r="L660" s="48">
        <f t="shared" si="45"/>
        <v>1972.19</v>
      </c>
      <c r="M660" s="48">
        <f t="shared" si="45"/>
        <v>1972.78</v>
      </c>
      <c r="N660" s="48">
        <f t="shared" si="45"/>
        <v>1972.71</v>
      </c>
      <c r="O660" s="48">
        <f t="shared" si="45"/>
        <v>1978.6399999999999</v>
      </c>
      <c r="P660" s="48">
        <f t="shared" si="45"/>
        <v>1942.5</v>
      </c>
      <c r="Q660" s="48">
        <f t="shared" si="45"/>
        <v>1970.35</v>
      </c>
      <c r="R660" s="48">
        <f t="shared" si="45"/>
        <v>1898.23</v>
      </c>
      <c r="S660" s="48">
        <f t="shared" si="45"/>
        <v>1879.24</v>
      </c>
      <c r="T660" s="48">
        <f t="shared" si="45"/>
        <v>1878.98</v>
      </c>
      <c r="U660" s="48">
        <f t="shared" si="45"/>
        <v>1880.67</v>
      </c>
      <c r="V660" s="48">
        <f t="shared" si="45"/>
        <v>1891.22</v>
      </c>
      <c r="W660" s="48">
        <f t="shared" si="45"/>
        <v>1880.96</v>
      </c>
      <c r="X660" s="48">
        <f t="shared" si="45"/>
        <v>1837.11</v>
      </c>
      <c r="Y660" s="48">
        <f t="shared" si="45"/>
        <v>1752.1299999999999</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16</v>
      </c>
      <c r="B661" s="48">
        <f t="shared" si="45"/>
        <v>1616.99</v>
      </c>
      <c r="C661" s="48">
        <f t="shared" si="45"/>
        <v>1463.67</v>
      </c>
      <c r="D661" s="48">
        <f t="shared" si="45"/>
        <v>1348.07</v>
      </c>
      <c r="E661" s="48">
        <f t="shared" si="45"/>
        <v>1301.44</v>
      </c>
      <c r="F661" s="48">
        <f t="shared" si="45"/>
        <v>1337.09</v>
      </c>
      <c r="G661" s="48">
        <f t="shared" si="45"/>
        <v>1421.3799999999999</v>
      </c>
      <c r="H661" s="48">
        <f t="shared" si="45"/>
        <v>1677.75</v>
      </c>
      <c r="I661" s="48">
        <f t="shared" si="45"/>
        <v>1781.34</v>
      </c>
      <c r="J661" s="48">
        <f t="shared" si="45"/>
        <v>1968.1399999999999</v>
      </c>
      <c r="K661" s="48">
        <f t="shared" si="45"/>
        <v>1925.31</v>
      </c>
      <c r="L661" s="48">
        <f t="shared" si="45"/>
        <v>1932</v>
      </c>
      <c r="M661" s="48">
        <f t="shared" si="45"/>
        <v>1934.1299999999999</v>
      </c>
      <c r="N661" s="48">
        <f t="shared" si="45"/>
        <v>1928.46</v>
      </c>
      <c r="O661" s="48">
        <f t="shared" si="45"/>
        <v>1937.46</v>
      </c>
      <c r="P661" s="48">
        <f t="shared" si="45"/>
        <v>1929.47</v>
      </c>
      <c r="Q661" s="48">
        <f t="shared" si="45"/>
        <v>1929</v>
      </c>
      <c r="R661" s="48">
        <f t="shared" si="45"/>
        <v>1987.42</v>
      </c>
      <c r="S661" s="48">
        <f t="shared" si="45"/>
        <v>1932.57</v>
      </c>
      <c r="T661" s="48">
        <f t="shared" si="45"/>
        <v>1909.45</v>
      </c>
      <c r="U661" s="48">
        <f t="shared" si="45"/>
        <v>1906.1299999999999</v>
      </c>
      <c r="V661" s="48">
        <f t="shared" si="45"/>
        <v>1903.09</v>
      </c>
      <c r="W661" s="48">
        <f t="shared" si="45"/>
        <v>1889.51</v>
      </c>
      <c r="X661" s="48">
        <f t="shared" si="45"/>
        <v>1833.8799999999999</v>
      </c>
      <c r="Y661" s="48">
        <f t="shared" si="45"/>
        <v>1725.71</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17</v>
      </c>
      <c r="B662" s="48">
        <f t="shared" si="45"/>
        <v>1629.18</v>
      </c>
      <c r="C662" s="48">
        <f t="shared" si="45"/>
        <v>1458.11</v>
      </c>
      <c r="D662" s="48">
        <f t="shared" si="45"/>
        <v>1339.59</v>
      </c>
      <c r="E662" s="48">
        <f t="shared" si="45"/>
        <v>1312.23</v>
      </c>
      <c r="F662" s="48">
        <f t="shared" si="45"/>
        <v>1303.44</v>
      </c>
      <c r="G662" s="48">
        <f t="shared" si="45"/>
        <v>1343.25</v>
      </c>
      <c r="H662" s="48">
        <f t="shared" si="45"/>
        <v>1662.62</v>
      </c>
      <c r="I662" s="48">
        <f t="shared" si="45"/>
        <v>1770.1399999999999</v>
      </c>
      <c r="J662" s="48">
        <f t="shared" si="45"/>
        <v>1922.02</v>
      </c>
      <c r="K662" s="48">
        <f t="shared" si="45"/>
        <v>1930.09</v>
      </c>
      <c r="L662" s="48">
        <f t="shared" si="45"/>
        <v>1959.28</v>
      </c>
      <c r="M662" s="48">
        <f t="shared" si="45"/>
        <v>1968.25</v>
      </c>
      <c r="N662" s="48">
        <f t="shared" si="45"/>
        <v>1964.1499999999999</v>
      </c>
      <c r="O662" s="48">
        <f t="shared" si="45"/>
        <v>1973.6</v>
      </c>
      <c r="P662" s="48">
        <f t="shared" si="45"/>
        <v>2137.3799999999997</v>
      </c>
      <c r="Q662" s="48">
        <f t="shared" si="45"/>
        <v>1965.56</v>
      </c>
      <c r="R662" s="48">
        <f t="shared" si="45"/>
        <v>2016.33</v>
      </c>
      <c r="S662" s="48">
        <f t="shared" si="45"/>
        <v>2029.24</v>
      </c>
      <c r="T662" s="48">
        <f t="shared" si="45"/>
        <v>1954.27</v>
      </c>
      <c r="U662" s="48">
        <f t="shared" si="45"/>
        <v>1933.86</v>
      </c>
      <c r="V662" s="48">
        <f t="shared" si="45"/>
        <v>1903.79</v>
      </c>
      <c r="W662" s="48">
        <f t="shared" si="45"/>
        <v>1916</v>
      </c>
      <c r="X662" s="48">
        <f t="shared" si="45"/>
        <v>1836.85</v>
      </c>
      <c r="Y662" s="48">
        <f t="shared" si="45"/>
        <v>1743.48</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18</v>
      </c>
      <c r="B663" s="48">
        <f t="shared" si="45"/>
        <v>1525.54</v>
      </c>
      <c r="C663" s="48">
        <f t="shared" si="45"/>
        <v>1373.19</v>
      </c>
      <c r="D663" s="48">
        <f t="shared" si="45"/>
        <v>1294.74</v>
      </c>
      <c r="E663" s="48">
        <f t="shared" si="45"/>
        <v>1276</v>
      </c>
      <c r="F663" s="48">
        <f t="shared" si="45"/>
        <v>1282.78</v>
      </c>
      <c r="G663" s="48">
        <f t="shared" si="45"/>
        <v>1330.93</v>
      </c>
      <c r="H663" s="48">
        <f t="shared" si="45"/>
        <v>1692.71</v>
      </c>
      <c r="I663" s="48">
        <f t="shared" si="45"/>
        <v>1748.78</v>
      </c>
      <c r="J663" s="48">
        <f t="shared" si="45"/>
        <v>1943.62</v>
      </c>
      <c r="K663" s="48">
        <f t="shared" si="45"/>
        <v>1936.07</v>
      </c>
      <c r="L663" s="48">
        <f t="shared" si="45"/>
        <v>1948.73</v>
      </c>
      <c r="M663" s="48">
        <f t="shared" si="45"/>
        <v>1947.44</v>
      </c>
      <c r="N663" s="48">
        <f t="shared" si="45"/>
        <v>1945.59</v>
      </c>
      <c r="O663" s="48">
        <f t="shared" si="45"/>
        <v>1948.58</v>
      </c>
      <c r="P663" s="48">
        <f t="shared" si="45"/>
        <v>1938.32</v>
      </c>
      <c r="Q663" s="48">
        <f t="shared" si="45"/>
        <v>1942.8999999999999</v>
      </c>
      <c r="R663" s="48">
        <f t="shared" si="45"/>
        <v>1948.59</v>
      </c>
      <c r="S663" s="48">
        <f t="shared" si="45"/>
        <v>1941.47</v>
      </c>
      <c r="T663" s="48">
        <f t="shared" si="45"/>
        <v>1934.95</v>
      </c>
      <c r="U663" s="48">
        <f t="shared" si="45"/>
        <v>1939.24</v>
      </c>
      <c r="V663" s="48">
        <f t="shared" si="45"/>
        <v>1952.31</v>
      </c>
      <c r="W663" s="48">
        <f t="shared" si="45"/>
        <v>1934.02</v>
      </c>
      <c r="X663" s="48">
        <f t="shared" si="45"/>
        <v>1854.3999999999999</v>
      </c>
      <c r="Y663" s="48">
        <f t="shared" si="45"/>
        <v>1755.8999999999999</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19</v>
      </c>
      <c r="B664" s="48">
        <f t="shared" si="45"/>
        <v>1678.24</v>
      </c>
      <c r="C664" s="48">
        <f t="shared" si="45"/>
        <v>1476.61</v>
      </c>
      <c r="D664" s="48">
        <f t="shared" si="45"/>
        <v>1373.55</v>
      </c>
      <c r="E664" s="48">
        <f t="shared" si="45"/>
        <v>1319.6499999999999</v>
      </c>
      <c r="F664" s="48">
        <f t="shared" si="45"/>
        <v>1343.18</v>
      </c>
      <c r="G664" s="48">
        <f t="shared" si="45"/>
        <v>1484.6</v>
      </c>
      <c r="H664" s="48">
        <f t="shared" si="45"/>
        <v>1690.46</v>
      </c>
      <c r="I664" s="48">
        <f t="shared" si="45"/>
        <v>1761.54</v>
      </c>
      <c r="J664" s="48">
        <f t="shared" si="45"/>
        <v>2015.46</v>
      </c>
      <c r="K664" s="48">
        <f t="shared" si="45"/>
        <v>2064.4900000000002</v>
      </c>
      <c r="L664" s="48">
        <f t="shared" si="45"/>
        <v>2012.47</v>
      </c>
      <c r="M664" s="48">
        <f t="shared" si="45"/>
        <v>2014.05</v>
      </c>
      <c r="N664" s="48">
        <f t="shared" si="45"/>
        <v>2010.92</v>
      </c>
      <c r="O664" s="48">
        <f t="shared" si="45"/>
        <v>2025.49</v>
      </c>
      <c r="P664" s="48">
        <f t="shared" si="45"/>
        <v>2019.48</v>
      </c>
      <c r="Q664" s="48">
        <f t="shared" si="45"/>
        <v>2021.84</v>
      </c>
      <c r="R664" s="48">
        <f t="shared" si="45"/>
        <v>2130.6</v>
      </c>
      <c r="S664" s="48">
        <f t="shared" si="45"/>
        <v>2126.2999999999997</v>
      </c>
      <c r="T664" s="48">
        <f t="shared" si="45"/>
        <v>2128.9299999999998</v>
      </c>
      <c r="U664" s="48">
        <f t="shared" si="45"/>
        <v>2124.69</v>
      </c>
      <c r="V664" s="48">
        <f t="shared" si="45"/>
        <v>2122.46</v>
      </c>
      <c r="W664" s="48">
        <f t="shared" si="45"/>
        <v>2083.87</v>
      </c>
      <c r="X664" s="48">
        <f t="shared" si="45"/>
        <v>1891.2</v>
      </c>
      <c r="Y664" s="48">
        <f t="shared" si="45"/>
        <v>1759.12</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20</v>
      </c>
      <c r="B665" s="48">
        <f t="shared" si="45"/>
        <v>1532.28</v>
      </c>
      <c r="C665" s="48">
        <f t="shared" si="45"/>
        <v>1365.85</v>
      </c>
      <c r="D665" s="48">
        <f t="shared" si="45"/>
        <v>1322.25</v>
      </c>
      <c r="E665" s="48">
        <f t="shared" si="45"/>
        <v>1283.1499999999999</v>
      </c>
      <c r="F665" s="48">
        <f t="shared" si="45"/>
        <v>1271.6100000000001</v>
      </c>
      <c r="G665" s="48">
        <f t="shared" si="45"/>
        <v>1311.92</v>
      </c>
      <c r="H665" s="48">
        <f t="shared" si="45"/>
        <v>1657.19</v>
      </c>
      <c r="I665" s="48">
        <f t="shared" si="45"/>
        <v>1794.32</v>
      </c>
      <c r="J665" s="48">
        <f t="shared" si="45"/>
        <v>2072.35</v>
      </c>
      <c r="K665" s="48">
        <f t="shared" si="45"/>
        <v>2089.77</v>
      </c>
      <c r="L665" s="48">
        <f t="shared" si="45"/>
        <v>2059.11</v>
      </c>
      <c r="M665" s="48">
        <f t="shared" si="45"/>
        <v>2046.26</v>
      </c>
      <c r="N665" s="48">
        <f t="shared" si="45"/>
        <v>2038.48</v>
      </c>
      <c r="O665" s="48">
        <f t="shared" si="45"/>
        <v>2051.39</v>
      </c>
      <c r="P665" s="48">
        <f t="shared" si="45"/>
        <v>2022.8999999999999</v>
      </c>
      <c r="Q665" s="48">
        <f t="shared" si="45"/>
        <v>2051.39</v>
      </c>
      <c r="R665" s="48">
        <f t="shared" si="45"/>
        <v>2120.4699999999998</v>
      </c>
      <c r="S665" s="48">
        <f t="shared" si="45"/>
        <v>2086.4699999999998</v>
      </c>
      <c r="T665" s="48">
        <f t="shared" si="45"/>
        <v>2096.79</v>
      </c>
      <c r="U665" s="48">
        <f t="shared" si="45"/>
        <v>2088.6600000000003</v>
      </c>
      <c r="V665" s="48">
        <f t="shared" si="45"/>
        <v>2098.11</v>
      </c>
      <c r="W665" s="48">
        <f t="shared" si="45"/>
        <v>2085.11</v>
      </c>
      <c r="X665" s="48">
        <f t="shared" si="45"/>
        <v>1904.08</v>
      </c>
      <c r="Y665" s="48">
        <f t="shared" si="45"/>
        <v>1785.28</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21</v>
      </c>
      <c r="B666" s="48">
        <f t="shared" si="45"/>
        <v>1753.06</v>
      </c>
      <c r="C666" s="48">
        <f t="shared" si="45"/>
        <v>1663.05</v>
      </c>
      <c r="D666" s="48">
        <f t="shared" si="45"/>
        <v>1550.04</v>
      </c>
      <c r="E666" s="48">
        <f t="shared" si="45"/>
        <v>1534.49</v>
      </c>
      <c r="F666" s="48">
        <f t="shared" si="45"/>
        <v>1533.8899999999999</v>
      </c>
      <c r="G666" s="48">
        <f t="shared" si="45"/>
        <v>1536.6299999999999</v>
      </c>
      <c r="H666" s="48">
        <f t="shared" si="45"/>
        <v>1663.98</v>
      </c>
      <c r="I666" s="48">
        <f t="shared" si="45"/>
        <v>1730.85</v>
      </c>
      <c r="J666" s="48">
        <f t="shared" si="45"/>
        <v>1988</v>
      </c>
      <c r="K666" s="48">
        <f t="shared" si="45"/>
        <v>2052.9700000000003</v>
      </c>
      <c r="L666" s="48">
        <f t="shared" si="45"/>
        <v>2062.48</v>
      </c>
      <c r="M666" s="48">
        <f t="shared" si="45"/>
        <v>2061.9699999999998</v>
      </c>
      <c r="N666" s="48">
        <f t="shared" si="45"/>
        <v>2047.21</v>
      </c>
      <c r="O666" s="48">
        <f t="shared" si="45"/>
        <v>2041.05</v>
      </c>
      <c r="P666" s="48">
        <f t="shared" si="45"/>
        <v>1996.8799999999999</v>
      </c>
      <c r="Q666" s="48">
        <f t="shared" si="45"/>
        <v>2062.87</v>
      </c>
      <c r="R666" s="48">
        <f t="shared" si="45"/>
        <v>2110.0499999999997</v>
      </c>
      <c r="S666" s="48">
        <f t="shared" si="45"/>
        <v>2097.2800000000002</v>
      </c>
      <c r="T666" s="48">
        <f t="shared" si="45"/>
        <v>2094.0099999999998</v>
      </c>
      <c r="U666" s="48">
        <f t="shared" si="45"/>
        <v>2094.6799999999998</v>
      </c>
      <c r="V666" s="48">
        <f t="shared" si="45"/>
        <v>2092.64</v>
      </c>
      <c r="W666" s="48">
        <f t="shared" si="45"/>
        <v>2071.3799999999997</v>
      </c>
      <c r="X666" s="48">
        <f t="shared" si="45"/>
        <v>1969.27</v>
      </c>
      <c r="Y666" s="48">
        <f t="shared" si="45"/>
        <v>1764.6399999999999</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22</v>
      </c>
      <c r="B667" s="48">
        <f t="shared" si="45"/>
        <v>1714.51</v>
      </c>
      <c r="C667" s="48">
        <f t="shared" si="45"/>
        <v>1632.24</v>
      </c>
      <c r="D667" s="48">
        <f t="shared" si="45"/>
        <v>1516.92</v>
      </c>
      <c r="E667" s="48">
        <f t="shared" si="45"/>
        <v>1404.66</v>
      </c>
      <c r="F667" s="48">
        <f t="shared" si="45"/>
        <v>1387.51</v>
      </c>
      <c r="G667" s="48">
        <f t="shared" si="45"/>
        <v>1375.76</v>
      </c>
      <c r="H667" s="48">
        <f t="shared" si="45"/>
        <v>1524.81</v>
      </c>
      <c r="I667" s="48">
        <f t="shared" si="45"/>
        <v>1607.28</v>
      </c>
      <c r="J667" s="48">
        <f t="shared" si="45"/>
        <v>1767.8799999999999</v>
      </c>
      <c r="K667" s="48">
        <f t="shared" si="45"/>
        <v>1908.45</v>
      </c>
      <c r="L667" s="48">
        <f t="shared" si="45"/>
        <v>1946.29</v>
      </c>
      <c r="M667" s="48">
        <f t="shared" si="45"/>
        <v>1953.57</v>
      </c>
      <c r="N667" s="48">
        <f t="shared" si="45"/>
        <v>1939.97</v>
      </c>
      <c r="O667" s="48">
        <f t="shared" si="45"/>
        <v>1976.96</v>
      </c>
      <c r="P667" s="48">
        <f t="shared" si="45"/>
        <v>1977.28</v>
      </c>
      <c r="Q667" s="48">
        <f t="shared" si="45"/>
        <v>1964.8799999999999</v>
      </c>
      <c r="R667" s="48">
        <f t="shared" si="45"/>
        <v>1901.12</v>
      </c>
      <c r="S667" s="48">
        <f t="shared" si="45"/>
        <v>1867.1399999999999</v>
      </c>
      <c r="T667" s="48">
        <f t="shared" si="45"/>
        <v>1867.69</v>
      </c>
      <c r="U667" s="48">
        <f t="shared" si="45"/>
        <v>1876.97</v>
      </c>
      <c r="V667" s="48">
        <f t="shared" si="45"/>
        <v>1885.16</v>
      </c>
      <c r="W667" s="48">
        <f t="shared" si="45"/>
        <v>1884.1499999999999</v>
      </c>
      <c r="X667" s="48">
        <f t="shared" si="45"/>
        <v>1860.42</v>
      </c>
      <c r="Y667" s="48">
        <f t="shared" si="45"/>
        <v>1735.09</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23</v>
      </c>
      <c r="B668" s="48">
        <f t="shared" si="45"/>
        <v>1525.33</v>
      </c>
      <c r="C668" s="48">
        <f t="shared" si="45"/>
        <v>1463.35</v>
      </c>
      <c r="D668" s="48">
        <f t="shared" si="45"/>
        <v>1420.3899999999999</v>
      </c>
      <c r="E668" s="48">
        <f t="shared" si="45"/>
        <v>1390.79</v>
      </c>
      <c r="F668" s="48">
        <f t="shared" si="45"/>
        <v>1412.61</v>
      </c>
      <c r="G668" s="48">
        <f t="shared" si="45"/>
        <v>1431.1299999999999</v>
      </c>
      <c r="H668" s="48">
        <f t="shared" si="45"/>
        <v>1686.47</v>
      </c>
      <c r="I668" s="48">
        <f t="shared" si="45"/>
        <v>1773.86</v>
      </c>
      <c r="J668" s="48">
        <f t="shared" si="45"/>
        <v>2027.74</v>
      </c>
      <c r="K668" s="48">
        <f t="shared" si="45"/>
        <v>2108.2000000000003</v>
      </c>
      <c r="L668" s="48">
        <f t="shared" si="45"/>
        <v>2131.2000000000003</v>
      </c>
      <c r="M668" s="48">
        <f t="shared" si="45"/>
        <v>2127.2400000000002</v>
      </c>
      <c r="N668" s="48">
        <f t="shared" si="45"/>
        <v>2109.75</v>
      </c>
      <c r="O668" s="48">
        <f t="shared" si="45"/>
        <v>2125.5499999999997</v>
      </c>
      <c r="P668" s="48">
        <f t="shared" si="45"/>
        <v>2123.75</v>
      </c>
      <c r="Q668" s="48">
        <f t="shared" ref="Q668:Y668" si="46">Q600</f>
        <v>2111.4</v>
      </c>
      <c r="R668" s="48">
        <f t="shared" si="46"/>
        <v>2095.48</v>
      </c>
      <c r="S668" s="48">
        <f t="shared" si="46"/>
        <v>2086.9100000000003</v>
      </c>
      <c r="T668" s="48">
        <f t="shared" si="46"/>
        <v>2084.42</v>
      </c>
      <c r="U668" s="48">
        <f t="shared" si="46"/>
        <v>2090.6799999999998</v>
      </c>
      <c r="V668" s="48">
        <f t="shared" si="46"/>
        <v>2086.2199999999998</v>
      </c>
      <c r="W668" s="48">
        <f t="shared" si="46"/>
        <v>2050.65</v>
      </c>
      <c r="X668" s="48">
        <f t="shared" si="46"/>
        <v>1853.28</v>
      </c>
      <c r="Y668" s="48">
        <f t="shared" si="46"/>
        <v>1774.05</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24</v>
      </c>
      <c r="B669" s="48">
        <f t="shared" ref="B669:Y676" si="47">B601</f>
        <v>1544.21</v>
      </c>
      <c r="C669" s="48">
        <f t="shared" si="47"/>
        <v>1448.83</v>
      </c>
      <c r="D669" s="48">
        <f t="shared" si="47"/>
        <v>1387.3899999999999</v>
      </c>
      <c r="E669" s="48">
        <f t="shared" si="47"/>
        <v>1375.08</v>
      </c>
      <c r="F669" s="48">
        <f t="shared" si="47"/>
        <v>1389.68</v>
      </c>
      <c r="G669" s="48">
        <f t="shared" si="47"/>
        <v>1411.53</v>
      </c>
      <c r="H669" s="48">
        <f t="shared" si="47"/>
        <v>1684.25</v>
      </c>
      <c r="I669" s="48">
        <f t="shared" si="47"/>
        <v>1771.71</v>
      </c>
      <c r="J669" s="48">
        <f t="shared" si="47"/>
        <v>1946.21</v>
      </c>
      <c r="K669" s="48">
        <f t="shared" si="47"/>
        <v>1936.74</v>
      </c>
      <c r="L669" s="48">
        <f t="shared" si="47"/>
        <v>1948.77</v>
      </c>
      <c r="M669" s="48">
        <f t="shared" si="47"/>
        <v>1951.01</v>
      </c>
      <c r="N669" s="48">
        <f t="shared" si="47"/>
        <v>1943.58</v>
      </c>
      <c r="O669" s="48">
        <f t="shared" si="47"/>
        <v>1957.21</v>
      </c>
      <c r="P669" s="48">
        <f t="shared" si="47"/>
        <v>1951.03</v>
      </c>
      <c r="Q669" s="48">
        <f t="shared" si="47"/>
        <v>1949.3</v>
      </c>
      <c r="R669" s="48">
        <f t="shared" si="47"/>
        <v>2049.73</v>
      </c>
      <c r="S669" s="48">
        <f t="shared" si="47"/>
        <v>2039.31</v>
      </c>
      <c r="T669" s="48">
        <f t="shared" si="47"/>
        <v>2010.12</v>
      </c>
      <c r="U669" s="48">
        <f t="shared" si="47"/>
        <v>2051.9300000000003</v>
      </c>
      <c r="V669" s="48">
        <f t="shared" si="47"/>
        <v>1957.52</v>
      </c>
      <c r="W669" s="48">
        <f t="shared" si="47"/>
        <v>1921.17</v>
      </c>
      <c r="X669" s="48">
        <f t="shared" si="47"/>
        <v>1807.76</v>
      </c>
      <c r="Y669" s="48">
        <f t="shared" si="47"/>
        <v>1747.42</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25</v>
      </c>
      <c r="B670" s="48">
        <f t="shared" si="47"/>
        <v>1500.7</v>
      </c>
      <c r="C670" s="48">
        <f t="shared" si="47"/>
        <v>1359.79</v>
      </c>
      <c r="D670" s="48">
        <f t="shared" si="47"/>
        <v>1316.48</v>
      </c>
      <c r="E670" s="48">
        <f t="shared" si="47"/>
        <v>1307.68</v>
      </c>
      <c r="F670" s="48">
        <f t="shared" si="47"/>
        <v>1313.45</v>
      </c>
      <c r="G670" s="48">
        <f t="shared" si="47"/>
        <v>1338.22</v>
      </c>
      <c r="H670" s="48">
        <f t="shared" si="47"/>
        <v>1562.93</v>
      </c>
      <c r="I670" s="48">
        <f t="shared" si="47"/>
        <v>1719.56</v>
      </c>
      <c r="J670" s="48">
        <f t="shared" si="47"/>
        <v>1910.04</v>
      </c>
      <c r="K670" s="48">
        <f t="shared" si="47"/>
        <v>1930.41</v>
      </c>
      <c r="L670" s="48">
        <f t="shared" si="47"/>
        <v>1926.66</v>
      </c>
      <c r="M670" s="48">
        <f t="shared" si="47"/>
        <v>1980.8999999999999</v>
      </c>
      <c r="N670" s="48">
        <f t="shared" si="47"/>
        <v>1910.6499999999999</v>
      </c>
      <c r="O670" s="48">
        <f t="shared" si="47"/>
        <v>1923.6</v>
      </c>
      <c r="P670" s="48">
        <f t="shared" si="47"/>
        <v>1920</v>
      </c>
      <c r="Q670" s="48">
        <f t="shared" si="47"/>
        <v>1935.22</v>
      </c>
      <c r="R670" s="48">
        <f t="shared" si="47"/>
        <v>2095.2800000000002</v>
      </c>
      <c r="S670" s="48">
        <f t="shared" si="47"/>
        <v>1992.58</v>
      </c>
      <c r="T670" s="48">
        <f t="shared" si="47"/>
        <v>1925.1499999999999</v>
      </c>
      <c r="U670" s="48">
        <f t="shared" si="47"/>
        <v>1950.05</v>
      </c>
      <c r="V670" s="48">
        <f t="shared" si="47"/>
        <v>1932.84</v>
      </c>
      <c r="W670" s="48">
        <f t="shared" si="47"/>
        <v>2060.2999999999997</v>
      </c>
      <c r="X670" s="48">
        <f t="shared" si="47"/>
        <v>1840.09</v>
      </c>
      <c r="Y670" s="48">
        <f t="shared" si="47"/>
        <v>1758.67</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26</v>
      </c>
      <c r="B671" s="48">
        <f t="shared" si="47"/>
        <v>1532.51</v>
      </c>
      <c r="C671" s="48">
        <f t="shared" si="47"/>
        <v>1382.71</v>
      </c>
      <c r="D671" s="48">
        <f t="shared" si="47"/>
        <v>1306.45</v>
      </c>
      <c r="E671" s="48">
        <f t="shared" si="47"/>
        <v>1282.27</v>
      </c>
      <c r="F671" s="48">
        <f t="shared" si="47"/>
        <v>1321.77</v>
      </c>
      <c r="G671" s="48">
        <f t="shared" si="47"/>
        <v>1363.18</v>
      </c>
      <c r="H671" s="48">
        <f t="shared" si="47"/>
        <v>1686.96</v>
      </c>
      <c r="I671" s="48">
        <f t="shared" si="47"/>
        <v>1743.8899999999999</v>
      </c>
      <c r="J671" s="48">
        <f t="shared" si="47"/>
        <v>1951.32</v>
      </c>
      <c r="K671" s="48">
        <f t="shared" si="47"/>
        <v>2043.16</v>
      </c>
      <c r="L671" s="48">
        <f t="shared" si="47"/>
        <v>2045.7</v>
      </c>
      <c r="M671" s="48">
        <f t="shared" si="47"/>
        <v>2045.05</v>
      </c>
      <c r="N671" s="48">
        <f t="shared" si="47"/>
        <v>2029.03</v>
      </c>
      <c r="O671" s="48">
        <f t="shared" si="47"/>
        <v>2042.62</v>
      </c>
      <c r="P671" s="48">
        <f t="shared" si="47"/>
        <v>2040.56</v>
      </c>
      <c r="Q671" s="48">
        <f t="shared" si="47"/>
        <v>2044.49</v>
      </c>
      <c r="R671" s="48">
        <f t="shared" si="47"/>
        <v>2058.4299999999998</v>
      </c>
      <c r="S671" s="48">
        <f t="shared" si="47"/>
        <v>2042.16</v>
      </c>
      <c r="T671" s="48">
        <f t="shared" si="47"/>
        <v>2035.07</v>
      </c>
      <c r="U671" s="48">
        <f t="shared" si="47"/>
        <v>2041.23</v>
      </c>
      <c r="V671" s="48">
        <f t="shared" si="47"/>
        <v>2042.07</v>
      </c>
      <c r="W671" s="48">
        <f t="shared" si="47"/>
        <v>2031.56</v>
      </c>
      <c r="X671" s="48">
        <f t="shared" si="47"/>
        <v>1856.8799999999999</v>
      </c>
      <c r="Y671" s="48">
        <f t="shared" si="47"/>
        <v>1758.98</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27</v>
      </c>
      <c r="B672" s="48">
        <f t="shared" si="47"/>
        <v>1517.48</v>
      </c>
      <c r="C672" s="48">
        <f t="shared" si="47"/>
        <v>1382.3</v>
      </c>
      <c r="D672" s="48">
        <f t="shared" si="47"/>
        <v>1326.93</v>
      </c>
      <c r="E672" s="48">
        <f t="shared" si="47"/>
        <v>1312.8899999999999</v>
      </c>
      <c r="F672" s="48">
        <f t="shared" si="47"/>
        <v>1321.74</v>
      </c>
      <c r="G672" s="48">
        <f t="shared" si="47"/>
        <v>1390.3799999999999</v>
      </c>
      <c r="H672" s="48">
        <f t="shared" si="47"/>
        <v>1670.6399999999999</v>
      </c>
      <c r="I672" s="48">
        <f t="shared" si="47"/>
        <v>1783.21</v>
      </c>
      <c r="J672" s="48">
        <f t="shared" si="47"/>
        <v>2003.49</v>
      </c>
      <c r="K672" s="48">
        <f t="shared" si="47"/>
        <v>2068.0499999999997</v>
      </c>
      <c r="L672" s="48">
        <f t="shared" si="47"/>
        <v>2082.0300000000002</v>
      </c>
      <c r="M672" s="48">
        <f t="shared" si="47"/>
        <v>2080.77</v>
      </c>
      <c r="N672" s="48">
        <f t="shared" si="47"/>
        <v>2061.3200000000002</v>
      </c>
      <c r="O672" s="48">
        <f t="shared" si="47"/>
        <v>2072.5700000000002</v>
      </c>
      <c r="P672" s="48">
        <f t="shared" si="47"/>
        <v>2061.0899999999997</v>
      </c>
      <c r="Q672" s="48">
        <f t="shared" si="47"/>
        <v>2063.44</v>
      </c>
      <c r="R672" s="48">
        <f t="shared" si="47"/>
        <v>2070.5700000000002</v>
      </c>
      <c r="S672" s="48">
        <f t="shared" si="47"/>
        <v>2047.98</v>
      </c>
      <c r="T672" s="48">
        <f t="shared" si="47"/>
        <v>2044.3</v>
      </c>
      <c r="U672" s="48">
        <f t="shared" si="47"/>
        <v>2063.77</v>
      </c>
      <c r="V672" s="48">
        <f t="shared" si="47"/>
        <v>2072.31</v>
      </c>
      <c r="W672" s="48">
        <f t="shared" si="47"/>
        <v>2072.5899999999997</v>
      </c>
      <c r="X672" s="48">
        <f t="shared" si="47"/>
        <v>1953.12</v>
      </c>
      <c r="Y672" s="48">
        <f t="shared" si="47"/>
        <v>1795.81</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28</v>
      </c>
      <c r="B673" s="48">
        <f t="shared" si="47"/>
        <v>1577.22</v>
      </c>
      <c r="C673" s="48">
        <f t="shared" si="47"/>
        <v>1509.17</v>
      </c>
      <c r="D673" s="48">
        <f t="shared" si="47"/>
        <v>1440.41</v>
      </c>
      <c r="E673" s="48">
        <f t="shared" si="47"/>
        <v>1387.87</v>
      </c>
      <c r="F673" s="48">
        <f t="shared" si="47"/>
        <v>1375.35</v>
      </c>
      <c r="G673" s="48">
        <f t="shared" si="47"/>
        <v>1379.91</v>
      </c>
      <c r="H673" s="48">
        <f t="shared" si="47"/>
        <v>1504.33</v>
      </c>
      <c r="I673" s="48">
        <f t="shared" si="47"/>
        <v>1568.6399999999999</v>
      </c>
      <c r="J673" s="48">
        <f t="shared" si="47"/>
        <v>1852.6299999999999</v>
      </c>
      <c r="K673" s="48">
        <f t="shared" si="47"/>
        <v>1932.29</v>
      </c>
      <c r="L673" s="48">
        <f t="shared" si="47"/>
        <v>1945.03</v>
      </c>
      <c r="M673" s="48">
        <f t="shared" si="47"/>
        <v>1960.55</v>
      </c>
      <c r="N673" s="48">
        <f t="shared" si="47"/>
        <v>1947.27</v>
      </c>
      <c r="O673" s="48">
        <f t="shared" si="47"/>
        <v>1944.76</v>
      </c>
      <c r="P673" s="48">
        <f t="shared" si="47"/>
        <v>1930.26</v>
      </c>
      <c r="Q673" s="48">
        <f t="shared" si="47"/>
        <v>1941.22</v>
      </c>
      <c r="R673" s="48">
        <f t="shared" si="47"/>
        <v>1955.3799999999999</v>
      </c>
      <c r="S673" s="48">
        <f t="shared" si="47"/>
        <v>1948.82</v>
      </c>
      <c r="T673" s="48">
        <f t="shared" si="47"/>
        <v>1952.07</v>
      </c>
      <c r="U673" s="48">
        <f t="shared" si="47"/>
        <v>1964.49</v>
      </c>
      <c r="V673" s="48">
        <f t="shared" si="47"/>
        <v>1990.51</v>
      </c>
      <c r="W673" s="48">
        <f t="shared" si="47"/>
        <v>1978.3</v>
      </c>
      <c r="X673" s="48">
        <f t="shared" si="47"/>
        <v>1882.79</v>
      </c>
      <c r="Y673" s="48">
        <f t="shared" si="47"/>
        <v>1787.19</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29</v>
      </c>
      <c r="B674" s="48">
        <f t="shared" si="47"/>
        <v>1545.21</v>
      </c>
      <c r="C674" s="48">
        <f t="shared" si="47"/>
        <v>1447.76</v>
      </c>
      <c r="D674" s="48">
        <f t="shared" si="47"/>
        <v>1344.67</v>
      </c>
      <c r="E674" s="48">
        <f t="shared" si="47"/>
        <v>1312.92</v>
      </c>
      <c r="F674" s="48">
        <f t="shared" si="47"/>
        <v>1287.73</v>
      </c>
      <c r="G674" s="48">
        <f t="shared" si="47"/>
        <v>1276.54</v>
      </c>
      <c r="H674" s="48">
        <f t="shared" si="47"/>
        <v>1359.53</v>
      </c>
      <c r="I674" s="48">
        <f t="shared" si="47"/>
        <v>1439.54</v>
      </c>
      <c r="J674" s="48">
        <f t="shared" si="47"/>
        <v>1749.27</v>
      </c>
      <c r="K674" s="48">
        <f t="shared" si="47"/>
        <v>1915.03</v>
      </c>
      <c r="L674" s="48">
        <f t="shared" si="47"/>
        <v>1942.41</v>
      </c>
      <c r="M674" s="48">
        <f t="shared" si="47"/>
        <v>1959.51</v>
      </c>
      <c r="N674" s="48">
        <f t="shared" si="47"/>
        <v>1952.8999999999999</v>
      </c>
      <c r="O674" s="48">
        <f t="shared" si="47"/>
        <v>1955.21</v>
      </c>
      <c r="P674" s="48">
        <f t="shared" si="47"/>
        <v>1953.7</v>
      </c>
      <c r="Q674" s="48">
        <f t="shared" si="47"/>
        <v>1948.28</v>
      </c>
      <c r="R674" s="48">
        <f t="shared" si="47"/>
        <v>1921.59</v>
      </c>
      <c r="S674" s="48">
        <f t="shared" si="47"/>
        <v>1913.83</v>
      </c>
      <c r="T674" s="48">
        <f t="shared" si="47"/>
        <v>1917.47</v>
      </c>
      <c r="U674" s="48">
        <f t="shared" si="47"/>
        <v>1929.8999999999999</v>
      </c>
      <c r="V674" s="48">
        <f t="shared" si="47"/>
        <v>1943.97</v>
      </c>
      <c r="W674" s="48">
        <f t="shared" si="47"/>
        <v>1932.02</v>
      </c>
      <c r="X674" s="48">
        <f t="shared" si="47"/>
        <v>1841.06</v>
      </c>
      <c r="Y674" s="48">
        <f t="shared" si="47"/>
        <v>1621.97</v>
      </c>
      <c r="Z674" s="19">
        <f>IFERROR(Y674,"скрыть")</f>
        <v>1621.97</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30</v>
      </c>
      <c r="B675" s="48">
        <f t="shared" si="47"/>
        <v>1542.05</v>
      </c>
      <c r="C675" s="48">
        <f t="shared" si="47"/>
        <v>1372.2</v>
      </c>
      <c r="D675" s="48">
        <f t="shared" si="47"/>
        <v>1280.5</v>
      </c>
      <c r="E675" s="48">
        <f t="shared" si="47"/>
        <v>1237</v>
      </c>
      <c r="F675" s="48">
        <f t="shared" si="47"/>
        <v>1247.3800000000001</v>
      </c>
      <c r="G675" s="48">
        <f t="shared" si="47"/>
        <v>1308.57</v>
      </c>
      <c r="H675" s="48">
        <f t="shared" si="47"/>
        <v>1522.81</v>
      </c>
      <c r="I675" s="48">
        <f t="shared" si="47"/>
        <v>1707.45</v>
      </c>
      <c r="J675" s="48">
        <f t="shared" si="47"/>
        <v>1902.68</v>
      </c>
      <c r="K675" s="48">
        <f t="shared" si="47"/>
        <v>1977.2</v>
      </c>
      <c r="L675" s="48">
        <f t="shared" si="47"/>
        <v>2003.77</v>
      </c>
      <c r="M675" s="48">
        <f t="shared" si="47"/>
        <v>1979.78</v>
      </c>
      <c r="N675" s="48">
        <f t="shared" si="47"/>
        <v>1969.03</v>
      </c>
      <c r="O675" s="48">
        <f t="shared" si="47"/>
        <v>1995.93</v>
      </c>
      <c r="P675" s="48">
        <f t="shared" si="47"/>
        <v>1984.37</v>
      </c>
      <c r="Q675" s="48">
        <f t="shared" si="47"/>
        <v>1998.98</v>
      </c>
      <c r="R675" s="48">
        <f t="shared" si="47"/>
        <v>2011.29</v>
      </c>
      <c r="S675" s="48">
        <f t="shared" si="47"/>
        <v>1990.76</v>
      </c>
      <c r="T675" s="48">
        <f t="shared" si="47"/>
        <v>1966.34</v>
      </c>
      <c r="U675" s="48">
        <f t="shared" si="47"/>
        <v>1978.87</v>
      </c>
      <c r="V675" s="48">
        <f t="shared" si="47"/>
        <v>1977.71</v>
      </c>
      <c r="W675" s="48">
        <f t="shared" si="47"/>
        <v>1957.84</v>
      </c>
      <c r="X675" s="48">
        <f t="shared" si="47"/>
        <v>1809.34</v>
      </c>
      <c r="Y675" s="48">
        <f t="shared" si="47"/>
        <v>1570.54</v>
      </c>
      <c r="Z675" s="19">
        <f>IFERROR(Y675,"скрыть")</f>
        <v>1570.54</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31</v>
      </c>
      <c r="B676" s="48">
        <f t="shared" si="47"/>
        <v>1484.32</v>
      </c>
      <c r="C676" s="48">
        <f t="shared" si="47"/>
        <v>1403.87</v>
      </c>
      <c r="D676" s="48">
        <f t="shared" si="47"/>
        <v>1310.6099999999999</v>
      </c>
      <c r="E676" s="48">
        <f t="shared" si="47"/>
        <v>1295.18</v>
      </c>
      <c r="F676" s="48">
        <f t="shared" si="47"/>
        <v>1328.66</v>
      </c>
      <c r="G676" s="48">
        <f t="shared" si="47"/>
        <v>1400.95</v>
      </c>
      <c r="H676" s="48">
        <f t="shared" si="47"/>
        <v>1587.55</v>
      </c>
      <c r="I676" s="48">
        <f t="shared" si="47"/>
        <v>1749.11</v>
      </c>
      <c r="J676" s="48">
        <f t="shared" si="47"/>
        <v>1955.42</v>
      </c>
      <c r="K676" s="48">
        <f t="shared" si="47"/>
        <v>2048.5500000000002</v>
      </c>
      <c r="L676" s="48">
        <f t="shared" si="47"/>
        <v>2069.9</v>
      </c>
      <c r="M676" s="48">
        <f t="shared" si="47"/>
        <v>2057.8200000000002</v>
      </c>
      <c r="N676" s="48">
        <f t="shared" si="47"/>
        <v>2047.94</v>
      </c>
      <c r="O676" s="48">
        <f t="shared" si="47"/>
        <v>2070.1</v>
      </c>
      <c r="P676" s="48">
        <f t="shared" si="47"/>
        <v>2063.7000000000003</v>
      </c>
      <c r="Q676" s="48">
        <f t="shared" si="47"/>
        <v>2070.2400000000002</v>
      </c>
      <c r="R676" s="48">
        <f t="shared" si="47"/>
        <v>2076.2199999999998</v>
      </c>
      <c r="S676" s="48">
        <f t="shared" si="47"/>
        <v>2067.5899999999997</v>
      </c>
      <c r="T676" s="48">
        <f t="shared" si="47"/>
        <v>2065.44</v>
      </c>
      <c r="U676" s="48">
        <f t="shared" si="47"/>
        <v>2093.5300000000002</v>
      </c>
      <c r="V676" s="48">
        <f t="shared" si="47"/>
        <v>2097.31</v>
      </c>
      <c r="W676" s="48">
        <f t="shared" si="47"/>
        <v>2081.48</v>
      </c>
      <c r="X676" s="48">
        <f t="shared" si="47"/>
        <v>1967.76</v>
      </c>
      <c r="Y676" s="48">
        <f t="shared" si="47"/>
        <v>1766.8999999999999</v>
      </c>
      <c r="Z676" s="19">
        <f>IFERROR(Y676,"скрыть")</f>
        <v>1766.8999999999999</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1.25" customHeight="1" x14ac:dyDescent="0.2">
      <c r="A677" s="29"/>
      <c r="B677" s="30" t="s">
        <v>91</v>
      </c>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1.25" customHeight="1" x14ac:dyDescent="0.2">
      <c r="A678" s="29"/>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31" t="s">
        <v>64</v>
      </c>
      <c r="B679" s="32" t="s">
        <v>65</v>
      </c>
      <c r="C679" s="32" t="s">
        <v>66</v>
      </c>
      <c r="D679" s="32" t="s">
        <v>67</v>
      </c>
      <c r="E679" s="32" t="s">
        <v>68</v>
      </c>
      <c r="F679" s="32" t="s">
        <v>69</v>
      </c>
      <c r="G679" s="32" t="s">
        <v>70</v>
      </c>
      <c r="H679" s="32" t="s">
        <v>71</v>
      </c>
      <c r="I679" s="32" t="s">
        <v>72</v>
      </c>
      <c r="J679" s="32" t="s">
        <v>73</v>
      </c>
      <c r="K679" s="32" t="s">
        <v>74</v>
      </c>
      <c r="L679" s="32" t="s">
        <v>75</v>
      </c>
      <c r="M679" s="32" t="s">
        <v>76</v>
      </c>
      <c r="N679" s="32" t="s">
        <v>77</v>
      </c>
      <c r="O679" s="32" t="s">
        <v>78</v>
      </c>
      <c r="P679" s="32" t="s">
        <v>79</v>
      </c>
      <c r="Q679" s="32" t="s">
        <v>80</v>
      </c>
      <c r="R679" s="32" t="s">
        <v>81</v>
      </c>
      <c r="S679" s="32" t="s">
        <v>82</v>
      </c>
      <c r="T679" s="32" t="s">
        <v>83</v>
      </c>
      <c r="U679" s="32" t="s">
        <v>84</v>
      </c>
      <c r="V679" s="32" t="s">
        <v>85</v>
      </c>
      <c r="W679" s="32" t="s">
        <v>86</v>
      </c>
      <c r="X679" s="32" t="s">
        <v>87</v>
      </c>
      <c r="Y679" s="32" t="s">
        <v>88</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v>
      </c>
      <c r="B680" s="48">
        <f>B578</f>
        <v>1767.92</v>
      </c>
      <c r="C680" s="48">
        <f t="shared" ref="C680:Y680" si="48">C578</f>
        <v>1686.95</v>
      </c>
      <c r="D680" s="48">
        <f t="shared" si="48"/>
        <v>1538.5</v>
      </c>
      <c r="E680" s="48">
        <f t="shared" si="48"/>
        <v>1472.99</v>
      </c>
      <c r="F680" s="48">
        <f t="shared" si="48"/>
        <v>1438.1299999999999</v>
      </c>
      <c r="G680" s="48">
        <f t="shared" si="48"/>
        <v>1420.93</v>
      </c>
      <c r="H680" s="48">
        <f t="shared" si="48"/>
        <v>1527.29</v>
      </c>
      <c r="I680" s="48">
        <f t="shared" si="48"/>
        <v>1692.29</v>
      </c>
      <c r="J680" s="48">
        <f t="shared" si="48"/>
        <v>1815.31</v>
      </c>
      <c r="K680" s="48">
        <f t="shared" si="48"/>
        <v>2020.35</v>
      </c>
      <c r="L680" s="48">
        <f t="shared" si="48"/>
        <v>2104.3399999999997</v>
      </c>
      <c r="M680" s="48">
        <f t="shared" si="48"/>
        <v>2134.48</v>
      </c>
      <c r="N680" s="48">
        <f t="shared" si="48"/>
        <v>2138.6</v>
      </c>
      <c r="O680" s="48">
        <f t="shared" si="48"/>
        <v>2145.19</v>
      </c>
      <c r="P680" s="48">
        <f t="shared" si="48"/>
        <v>2129.5</v>
      </c>
      <c r="Q680" s="48">
        <f t="shared" si="48"/>
        <v>2139.5499999999997</v>
      </c>
      <c r="R680" s="48">
        <f t="shared" si="48"/>
        <v>2103.11</v>
      </c>
      <c r="S680" s="48">
        <f t="shared" si="48"/>
        <v>2089.58</v>
      </c>
      <c r="T680" s="48">
        <f t="shared" si="48"/>
        <v>2083.3200000000002</v>
      </c>
      <c r="U680" s="48">
        <f t="shared" si="48"/>
        <v>2065.86</v>
      </c>
      <c r="V680" s="48">
        <f t="shared" si="48"/>
        <v>2083.87</v>
      </c>
      <c r="W680" s="48">
        <f t="shared" si="48"/>
        <v>2103.3200000000002</v>
      </c>
      <c r="X680" s="48">
        <f t="shared" si="48"/>
        <v>2067.42</v>
      </c>
      <c r="Y680" s="48">
        <f t="shared" si="48"/>
        <v>1819.27</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2</v>
      </c>
      <c r="B681" s="48">
        <f t="shared" ref="B681:Y691" si="49">B579</f>
        <v>1759.04</v>
      </c>
      <c r="C681" s="48">
        <f t="shared" si="49"/>
        <v>1692.21</v>
      </c>
      <c r="D681" s="48">
        <f t="shared" si="49"/>
        <v>1560.1299999999999</v>
      </c>
      <c r="E681" s="48">
        <f t="shared" si="49"/>
        <v>1475.44</v>
      </c>
      <c r="F681" s="48">
        <f t="shared" si="49"/>
        <v>1422.6499999999999</v>
      </c>
      <c r="G681" s="48">
        <f t="shared" si="49"/>
        <v>1414.3799999999999</v>
      </c>
      <c r="H681" s="48">
        <f t="shared" si="49"/>
        <v>1663.03</v>
      </c>
      <c r="I681" s="48">
        <f t="shared" si="49"/>
        <v>1726.19</v>
      </c>
      <c r="J681" s="48">
        <f t="shared" si="49"/>
        <v>1944.91</v>
      </c>
      <c r="K681" s="48">
        <f t="shared" si="49"/>
        <v>2030.3</v>
      </c>
      <c r="L681" s="48">
        <f t="shared" si="49"/>
        <v>2081.35</v>
      </c>
      <c r="M681" s="48">
        <f t="shared" si="49"/>
        <v>2086.3799999999997</v>
      </c>
      <c r="N681" s="48">
        <f t="shared" si="49"/>
        <v>2060.56</v>
      </c>
      <c r="O681" s="48">
        <f t="shared" si="49"/>
        <v>2074.9900000000002</v>
      </c>
      <c r="P681" s="48">
        <f t="shared" si="49"/>
        <v>2062.58</v>
      </c>
      <c r="Q681" s="48">
        <f t="shared" si="49"/>
        <v>2068.3799999999997</v>
      </c>
      <c r="R681" s="48">
        <f t="shared" si="49"/>
        <v>2078.7800000000002</v>
      </c>
      <c r="S681" s="48">
        <f t="shared" si="49"/>
        <v>2045.68</v>
      </c>
      <c r="T681" s="48">
        <f t="shared" si="49"/>
        <v>2019.03</v>
      </c>
      <c r="U681" s="48">
        <f t="shared" si="49"/>
        <v>1974.91</v>
      </c>
      <c r="V681" s="48">
        <f t="shared" si="49"/>
        <v>1967.8799999999999</v>
      </c>
      <c r="W681" s="48">
        <f t="shared" si="49"/>
        <v>1993.16</v>
      </c>
      <c r="X681" s="48">
        <f t="shared" si="49"/>
        <v>1821.24</v>
      </c>
      <c r="Y681" s="48">
        <f t="shared" si="49"/>
        <v>1742</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3</v>
      </c>
      <c r="B682" s="48">
        <f t="shared" si="49"/>
        <v>1709.8799999999999</v>
      </c>
      <c r="C682" s="48">
        <f t="shared" si="49"/>
        <v>1497.85</v>
      </c>
      <c r="D682" s="48">
        <f t="shared" si="49"/>
        <v>1438.62</v>
      </c>
      <c r="E682" s="48">
        <f t="shared" si="49"/>
        <v>1350.84</v>
      </c>
      <c r="F682" s="48">
        <f t="shared" si="49"/>
        <v>1323.47</v>
      </c>
      <c r="G682" s="48">
        <f t="shared" si="49"/>
        <v>1396.01</v>
      </c>
      <c r="H682" s="48">
        <f t="shared" si="49"/>
        <v>1669.8899999999999</v>
      </c>
      <c r="I682" s="48">
        <f t="shared" si="49"/>
        <v>1730.84</v>
      </c>
      <c r="J682" s="48">
        <f t="shared" si="49"/>
        <v>1927.37</v>
      </c>
      <c r="K682" s="48">
        <f t="shared" si="49"/>
        <v>1997.3999999999999</v>
      </c>
      <c r="L682" s="48">
        <f t="shared" si="49"/>
        <v>2031.45</v>
      </c>
      <c r="M682" s="48">
        <f t="shared" si="49"/>
        <v>2043.2</v>
      </c>
      <c r="N682" s="48">
        <f t="shared" si="49"/>
        <v>2032.41</v>
      </c>
      <c r="O682" s="48">
        <f t="shared" si="49"/>
        <v>2056.08</v>
      </c>
      <c r="P682" s="48">
        <f t="shared" si="49"/>
        <v>2026.76</v>
      </c>
      <c r="Q682" s="48">
        <f t="shared" si="49"/>
        <v>2033.62</v>
      </c>
      <c r="R682" s="48">
        <f t="shared" si="49"/>
        <v>2058.2599999999998</v>
      </c>
      <c r="S682" s="48">
        <f t="shared" si="49"/>
        <v>2030.6499999999999</v>
      </c>
      <c r="T682" s="48">
        <f t="shared" si="49"/>
        <v>2014.07</v>
      </c>
      <c r="U682" s="48">
        <f t="shared" si="49"/>
        <v>1965.26</v>
      </c>
      <c r="V682" s="48">
        <f t="shared" si="49"/>
        <v>1961.6399999999999</v>
      </c>
      <c r="W682" s="48">
        <f t="shared" si="49"/>
        <v>2002.77</v>
      </c>
      <c r="X682" s="48">
        <f t="shared" si="49"/>
        <v>1886.84</v>
      </c>
      <c r="Y682" s="48">
        <f t="shared" si="49"/>
        <v>1768.98</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4</v>
      </c>
      <c r="B683" s="48">
        <f t="shared" si="49"/>
        <v>1717.19</v>
      </c>
      <c r="C683" s="48">
        <f t="shared" si="49"/>
        <v>1497.03</v>
      </c>
      <c r="D683" s="48">
        <f t="shared" si="49"/>
        <v>1414.3</v>
      </c>
      <c r="E683" s="48">
        <f t="shared" si="49"/>
        <v>1374.55</v>
      </c>
      <c r="F683" s="48">
        <f t="shared" si="49"/>
        <v>1354.1499999999999</v>
      </c>
      <c r="G683" s="48">
        <f t="shared" si="49"/>
        <v>1398.8799999999999</v>
      </c>
      <c r="H683" s="48">
        <f t="shared" si="49"/>
        <v>1662.22</v>
      </c>
      <c r="I683" s="48">
        <f t="shared" si="49"/>
        <v>1724.71</v>
      </c>
      <c r="J683" s="48">
        <f t="shared" si="49"/>
        <v>1910.6</v>
      </c>
      <c r="K683" s="48">
        <f t="shared" si="49"/>
        <v>1977.1299999999999</v>
      </c>
      <c r="L683" s="48">
        <f t="shared" si="49"/>
        <v>2012.96</v>
      </c>
      <c r="M683" s="48">
        <f t="shared" si="49"/>
        <v>2007.27</v>
      </c>
      <c r="N683" s="48">
        <f t="shared" si="49"/>
        <v>2004.75</v>
      </c>
      <c r="O683" s="48">
        <f t="shared" si="49"/>
        <v>2027.41</v>
      </c>
      <c r="P683" s="48">
        <f t="shared" si="49"/>
        <v>2017.55</v>
      </c>
      <c r="Q683" s="48">
        <f t="shared" si="49"/>
        <v>2025.46</v>
      </c>
      <c r="R683" s="48">
        <f t="shared" si="49"/>
        <v>2029.77</v>
      </c>
      <c r="S683" s="48">
        <f t="shared" si="49"/>
        <v>2008.76</v>
      </c>
      <c r="T683" s="48">
        <f t="shared" si="49"/>
        <v>1997.67</v>
      </c>
      <c r="U683" s="48">
        <f t="shared" si="49"/>
        <v>1971.76</v>
      </c>
      <c r="V683" s="48">
        <f t="shared" si="49"/>
        <v>1968.02</v>
      </c>
      <c r="W683" s="48">
        <f t="shared" si="49"/>
        <v>1986.74</v>
      </c>
      <c r="X683" s="48">
        <f t="shared" si="49"/>
        <v>1875.55</v>
      </c>
      <c r="Y683" s="48">
        <f t="shared" si="49"/>
        <v>1749.6399999999999</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5</v>
      </c>
      <c r="B684" s="48">
        <f t="shared" si="49"/>
        <v>1670.12</v>
      </c>
      <c r="C684" s="48">
        <f t="shared" si="49"/>
        <v>1485.95</v>
      </c>
      <c r="D684" s="48">
        <f t="shared" si="49"/>
        <v>1408.09</v>
      </c>
      <c r="E684" s="48">
        <f t="shared" si="49"/>
        <v>1329.28</v>
      </c>
      <c r="F684" s="48">
        <f t="shared" si="49"/>
        <v>1318.19</v>
      </c>
      <c r="G684" s="48">
        <f t="shared" si="49"/>
        <v>1363.12</v>
      </c>
      <c r="H684" s="48">
        <f t="shared" si="49"/>
        <v>1664.87</v>
      </c>
      <c r="I684" s="48">
        <f t="shared" si="49"/>
        <v>1734.3899999999999</v>
      </c>
      <c r="J684" s="48">
        <f t="shared" si="49"/>
        <v>1947.12</v>
      </c>
      <c r="K684" s="48">
        <f t="shared" si="49"/>
        <v>2031.7</v>
      </c>
      <c r="L684" s="48">
        <f t="shared" si="49"/>
        <v>2046.57</v>
      </c>
      <c r="M684" s="48">
        <f t="shared" si="49"/>
        <v>2041.62</v>
      </c>
      <c r="N684" s="48">
        <f t="shared" si="49"/>
        <v>2038.34</v>
      </c>
      <c r="O684" s="48">
        <f t="shared" si="49"/>
        <v>2001.11</v>
      </c>
      <c r="P684" s="48">
        <f t="shared" si="49"/>
        <v>1980.51</v>
      </c>
      <c r="Q684" s="48">
        <f t="shared" si="49"/>
        <v>2043.3799999999999</v>
      </c>
      <c r="R684" s="48">
        <f t="shared" si="49"/>
        <v>2056.4500000000003</v>
      </c>
      <c r="S684" s="48">
        <f t="shared" si="49"/>
        <v>2041.44</v>
      </c>
      <c r="T684" s="48">
        <f t="shared" si="49"/>
        <v>2025.96</v>
      </c>
      <c r="U684" s="48">
        <f t="shared" si="49"/>
        <v>1982.02</v>
      </c>
      <c r="V684" s="48">
        <f t="shared" si="49"/>
        <v>1979.84</v>
      </c>
      <c r="W684" s="48">
        <f t="shared" si="49"/>
        <v>2024.55</v>
      </c>
      <c r="X684" s="48">
        <f t="shared" si="49"/>
        <v>1913.6499999999999</v>
      </c>
      <c r="Y684" s="48">
        <f t="shared" si="49"/>
        <v>1743.84</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6</v>
      </c>
      <c r="B685" s="48">
        <f t="shared" si="49"/>
        <v>1583.8</v>
      </c>
      <c r="C685" s="48">
        <f t="shared" si="49"/>
        <v>1473.78</v>
      </c>
      <c r="D685" s="48">
        <f t="shared" si="49"/>
        <v>1390.87</v>
      </c>
      <c r="E685" s="48">
        <f t="shared" si="49"/>
        <v>1309.1199999999999</v>
      </c>
      <c r="F685" s="48">
        <f t="shared" si="49"/>
        <v>1281.1099999999999</v>
      </c>
      <c r="G685" s="48">
        <f t="shared" si="49"/>
        <v>1351.83</v>
      </c>
      <c r="H685" s="48">
        <f t="shared" si="49"/>
        <v>1639.85</v>
      </c>
      <c r="I685" s="48">
        <f t="shared" si="49"/>
        <v>1716.8999999999999</v>
      </c>
      <c r="J685" s="48">
        <f t="shared" si="49"/>
        <v>1935.95</v>
      </c>
      <c r="K685" s="48">
        <f t="shared" si="49"/>
        <v>1992.6</v>
      </c>
      <c r="L685" s="48">
        <f t="shared" si="49"/>
        <v>2023.3</v>
      </c>
      <c r="M685" s="48">
        <f t="shared" si="49"/>
        <v>2016.6299999999999</v>
      </c>
      <c r="N685" s="48">
        <f t="shared" si="49"/>
        <v>2010.33</v>
      </c>
      <c r="O685" s="48">
        <f t="shared" si="49"/>
        <v>2035.04</v>
      </c>
      <c r="P685" s="48">
        <f t="shared" si="49"/>
        <v>2014.6299999999999</v>
      </c>
      <c r="Q685" s="48">
        <f t="shared" si="49"/>
        <v>2025.11</v>
      </c>
      <c r="R685" s="48">
        <f t="shared" si="49"/>
        <v>2030.09</v>
      </c>
      <c r="S685" s="48">
        <f t="shared" si="49"/>
        <v>2019.06</v>
      </c>
      <c r="T685" s="48">
        <f t="shared" si="49"/>
        <v>1997.58</v>
      </c>
      <c r="U685" s="48">
        <f t="shared" si="49"/>
        <v>1972.16</v>
      </c>
      <c r="V685" s="48">
        <f t="shared" si="49"/>
        <v>1973.6399999999999</v>
      </c>
      <c r="W685" s="48">
        <f t="shared" si="49"/>
        <v>2007.8899999999999</v>
      </c>
      <c r="X685" s="48">
        <f t="shared" si="49"/>
        <v>1918.41</v>
      </c>
      <c r="Y685" s="48">
        <f t="shared" si="49"/>
        <v>1748.01</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7</v>
      </c>
      <c r="B686" s="48">
        <f t="shared" si="49"/>
        <v>1714.41</v>
      </c>
      <c r="C686" s="48">
        <f t="shared" si="49"/>
        <v>1518.71</v>
      </c>
      <c r="D686" s="48">
        <f t="shared" si="49"/>
        <v>1425.23</v>
      </c>
      <c r="E686" s="48">
        <f t="shared" si="49"/>
        <v>1366.1299999999999</v>
      </c>
      <c r="F686" s="48">
        <f t="shared" si="49"/>
        <v>1288.45</v>
      </c>
      <c r="G686" s="48">
        <f t="shared" si="49"/>
        <v>1258.07</v>
      </c>
      <c r="H686" s="48">
        <f t="shared" si="49"/>
        <v>1408.04</v>
      </c>
      <c r="I686" s="48">
        <f t="shared" si="49"/>
        <v>1552.85</v>
      </c>
      <c r="J686" s="48">
        <f t="shared" si="49"/>
        <v>1810.1</v>
      </c>
      <c r="K686" s="48">
        <f t="shared" si="49"/>
        <v>1945.5</v>
      </c>
      <c r="L686" s="48">
        <f t="shared" si="49"/>
        <v>2044.48</v>
      </c>
      <c r="M686" s="48">
        <f t="shared" si="49"/>
        <v>2060.5899999999997</v>
      </c>
      <c r="N686" s="48">
        <f t="shared" si="49"/>
        <v>2028.5</v>
      </c>
      <c r="O686" s="48">
        <f t="shared" si="49"/>
        <v>2029.52</v>
      </c>
      <c r="P686" s="48">
        <f t="shared" si="49"/>
        <v>2074.65</v>
      </c>
      <c r="Q686" s="48">
        <f t="shared" si="49"/>
        <v>2106.5499999999997</v>
      </c>
      <c r="R686" s="48">
        <f t="shared" si="49"/>
        <v>2101.56</v>
      </c>
      <c r="S686" s="48">
        <f t="shared" si="49"/>
        <v>2092.0899999999997</v>
      </c>
      <c r="T686" s="48">
        <f t="shared" si="49"/>
        <v>2072.96</v>
      </c>
      <c r="U686" s="48">
        <f t="shared" si="49"/>
        <v>2024.27</v>
      </c>
      <c r="V686" s="48">
        <f t="shared" si="49"/>
        <v>2020.3999999999999</v>
      </c>
      <c r="W686" s="48">
        <f t="shared" si="49"/>
        <v>2025.26</v>
      </c>
      <c r="X686" s="48">
        <f t="shared" si="49"/>
        <v>1908.1299999999999</v>
      </c>
      <c r="Y686" s="48">
        <f t="shared" si="49"/>
        <v>1747.37</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8</v>
      </c>
      <c r="B687" s="48">
        <f t="shared" si="49"/>
        <v>1737.1299999999999</v>
      </c>
      <c r="C687" s="48">
        <f t="shared" si="49"/>
        <v>1635.1399999999999</v>
      </c>
      <c r="D687" s="48">
        <f t="shared" si="49"/>
        <v>1509.58</v>
      </c>
      <c r="E687" s="48">
        <f t="shared" si="49"/>
        <v>1452.83</v>
      </c>
      <c r="F687" s="48">
        <f t="shared" si="49"/>
        <v>1399.18</v>
      </c>
      <c r="G687" s="48">
        <f t="shared" si="49"/>
        <v>1361.5</v>
      </c>
      <c r="H687" s="48">
        <f t="shared" si="49"/>
        <v>1505.72</v>
      </c>
      <c r="I687" s="48">
        <f t="shared" si="49"/>
        <v>1632.1499999999999</v>
      </c>
      <c r="J687" s="48">
        <f t="shared" si="49"/>
        <v>1780.27</v>
      </c>
      <c r="K687" s="48">
        <f t="shared" si="49"/>
        <v>1958.91</v>
      </c>
      <c r="L687" s="48">
        <f t="shared" si="49"/>
        <v>2064.42</v>
      </c>
      <c r="M687" s="48">
        <f t="shared" si="49"/>
        <v>2059.56</v>
      </c>
      <c r="N687" s="48">
        <f t="shared" si="49"/>
        <v>2077.75</v>
      </c>
      <c r="O687" s="48">
        <f t="shared" si="49"/>
        <v>2011.16</v>
      </c>
      <c r="P687" s="48">
        <f t="shared" si="49"/>
        <v>1961.45</v>
      </c>
      <c r="Q687" s="48">
        <f t="shared" si="49"/>
        <v>1954.51</v>
      </c>
      <c r="R687" s="48">
        <f t="shared" si="49"/>
        <v>1947.74</v>
      </c>
      <c r="S687" s="48">
        <f t="shared" si="49"/>
        <v>1985.85</v>
      </c>
      <c r="T687" s="48">
        <f t="shared" si="49"/>
        <v>1941.11</v>
      </c>
      <c r="U687" s="48">
        <f t="shared" si="49"/>
        <v>2021.12</v>
      </c>
      <c r="V687" s="48">
        <f t="shared" si="49"/>
        <v>2094.46</v>
      </c>
      <c r="W687" s="48">
        <f t="shared" si="49"/>
        <v>2002.52</v>
      </c>
      <c r="X687" s="48">
        <f t="shared" si="49"/>
        <v>2025.79</v>
      </c>
      <c r="Y687" s="48">
        <f t="shared" si="49"/>
        <v>1825.43</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9</v>
      </c>
      <c r="B688" s="48">
        <f t="shared" si="49"/>
        <v>1770.97</v>
      </c>
      <c r="C688" s="48">
        <f t="shared" si="49"/>
        <v>1750.92</v>
      </c>
      <c r="D688" s="48">
        <f t="shared" si="49"/>
        <v>1517.17</v>
      </c>
      <c r="E688" s="48">
        <f t="shared" si="49"/>
        <v>1499.73</v>
      </c>
      <c r="F688" s="48">
        <f t="shared" si="49"/>
        <v>1471.82</v>
      </c>
      <c r="G688" s="48">
        <f t="shared" si="49"/>
        <v>1515.19</v>
      </c>
      <c r="H688" s="48">
        <f t="shared" si="49"/>
        <v>1736.08</v>
      </c>
      <c r="I688" s="48">
        <f t="shared" si="49"/>
        <v>1788.1</v>
      </c>
      <c r="J688" s="48">
        <f t="shared" si="49"/>
        <v>1992.51</v>
      </c>
      <c r="K688" s="48">
        <f t="shared" si="49"/>
        <v>2146.8799999999997</v>
      </c>
      <c r="L688" s="48">
        <f t="shared" si="49"/>
        <v>2604.0300000000002</v>
      </c>
      <c r="M688" s="48">
        <f t="shared" si="49"/>
        <v>2608.9699999999998</v>
      </c>
      <c r="N688" s="48">
        <f t="shared" si="49"/>
        <v>2616.4199999999996</v>
      </c>
      <c r="O688" s="48">
        <f t="shared" si="49"/>
        <v>2689.2900000000004</v>
      </c>
      <c r="P688" s="48">
        <f t="shared" si="49"/>
        <v>2693.82</v>
      </c>
      <c r="Q688" s="48">
        <f t="shared" si="49"/>
        <v>2662.31</v>
      </c>
      <c r="R688" s="48">
        <f t="shared" si="49"/>
        <v>2324.1600000000003</v>
      </c>
      <c r="S688" s="48">
        <f t="shared" si="49"/>
        <v>2256.9</v>
      </c>
      <c r="T688" s="48">
        <f t="shared" si="49"/>
        <v>2098.21</v>
      </c>
      <c r="U688" s="48">
        <f t="shared" si="49"/>
        <v>2008.91</v>
      </c>
      <c r="V688" s="48">
        <f t="shared" si="49"/>
        <v>2020.19</v>
      </c>
      <c r="W688" s="48">
        <f t="shared" si="49"/>
        <v>2127.14</v>
      </c>
      <c r="X688" s="48">
        <f t="shared" si="49"/>
        <v>2073.9299999999998</v>
      </c>
      <c r="Y688" s="48">
        <f t="shared" si="49"/>
        <v>1806.41</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10</v>
      </c>
      <c r="B689" s="48">
        <f t="shared" si="49"/>
        <v>1755.6299999999999</v>
      </c>
      <c r="C689" s="48">
        <f t="shared" si="49"/>
        <v>1495.09</v>
      </c>
      <c r="D689" s="48">
        <f t="shared" si="49"/>
        <v>1390.48</v>
      </c>
      <c r="E689" s="48">
        <f t="shared" si="49"/>
        <v>1317.1499999999999</v>
      </c>
      <c r="F689" s="48">
        <f t="shared" si="49"/>
        <v>1338.08</v>
      </c>
      <c r="G689" s="48">
        <f t="shared" si="49"/>
        <v>1402.6499999999999</v>
      </c>
      <c r="H689" s="48">
        <f t="shared" si="49"/>
        <v>1730.12</v>
      </c>
      <c r="I689" s="48">
        <f t="shared" si="49"/>
        <v>1778.73</v>
      </c>
      <c r="J689" s="48">
        <f t="shared" si="49"/>
        <v>2000.7</v>
      </c>
      <c r="K689" s="48">
        <f t="shared" si="49"/>
        <v>2082.0700000000002</v>
      </c>
      <c r="L689" s="48">
        <f t="shared" si="49"/>
        <v>2238.6</v>
      </c>
      <c r="M689" s="48">
        <f t="shared" si="49"/>
        <v>2310.69</v>
      </c>
      <c r="N689" s="48">
        <f t="shared" si="49"/>
        <v>2308.5400000000004</v>
      </c>
      <c r="O689" s="48">
        <f t="shared" si="49"/>
        <v>2327.9599999999996</v>
      </c>
      <c r="P689" s="48">
        <f t="shared" si="49"/>
        <v>2343.0499999999997</v>
      </c>
      <c r="Q689" s="48">
        <f t="shared" si="49"/>
        <v>2122.3799999999997</v>
      </c>
      <c r="R689" s="48">
        <f t="shared" si="49"/>
        <v>2132.7000000000003</v>
      </c>
      <c r="S689" s="48">
        <f t="shared" si="49"/>
        <v>2133.04</v>
      </c>
      <c r="T689" s="48">
        <f t="shared" si="49"/>
        <v>2111.9299999999998</v>
      </c>
      <c r="U689" s="48">
        <f t="shared" si="49"/>
        <v>2096.6</v>
      </c>
      <c r="V689" s="48">
        <f t="shared" si="49"/>
        <v>2108.0099999999998</v>
      </c>
      <c r="W689" s="48">
        <f t="shared" si="49"/>
        <v>2109.65</v>
      </c>
      <c r="X689" s="48">
        <f t="shared" si="49"/>
        <v>2049.86</v>
      </c>
      <c r="Y689" s="48">
        <f t="shared" si="49"/>
        <v>1827.3</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11</v>
      </c>
      <c r="B690" s="48">
        <f t="shared" si="49"/>
        <v>1764.81</v>
      </c>
      <c r="C690" s="48">
        <f t="shared" si="49"/>
        <v>1595.32</v>
      </c>
      <c r="D690" s="48">
        <f t="shared" si="49"/>
        <v>1447.27</v>
      </c>
      <c r="E690" s="48">
        <f t="shared" si="49"/>
        <v>1373.11</v>
      </c>
      <c r="F690" s="48">
        <f t="shared" si="49"/>
        <v>1330.3899999999999</v>
      </c>
      <c r="G690" s="48">
        <f t="shared" si="49"/>
        <v>1455.96</v>
      </c>
      <c r="H690" s="48">
        <f t="shared" si="49"/>
        <v>1694.73</v>
      </c>
      <c r="I690" s="48">
        <f t="shared" si="49"/>
        <v>1797.37</v>
      </c>
      <c r="J690" s="48">
        <f t="shared" si="49"/>
        <v>2078.35</v>
      </c>
      <c r="K690" s="48">
        <f t="shared" si="49"/>
        <v>2118.67</v>
      </c>
      <c r="L690" s="48">
        <f t="shared" si="49"/>
        <v>2155.46</v>
      </c>
      <c r="M690" s="48">
        <f t="shared" si="49"/>
        <v>2146.9500000000003</v>
      </c>
      <c r="N690" s="48">
        <f t="shared" si="49"/>
        <v>2149.75</v>
      </c>
      <c r="O690" s="48">
        <f t="shared" si="49"/>
        <v>2174.98</v>
      </c>
      <c r="P690" s="48">
        <f t="shared" si="49"/>
        <v>2169.6</v>
      </c>
      <c r="Q690" s="48">
        <f t="shared" si="49"/>
        <v>2176.85</v>
      </c>
      <c r="R690" s="48">
        <f t="shared" si="49"/>
        <v>2197.83</v>
      </c>
      <c r="S690" s="48">
        <f t="shared" si="49"/>
        <v>2167.19</v>
      </c>
      <c r="T690" s="48">
        <f t="shared" si="49"/>
        <v>2149.9299999999998</v>
      </c>
      <c r="U690" s="48">
        <f t="shared" si="49"/>
        <v>2100.19</v>
      </c>
      <c r="V690" s="48">
        <f t="shared" si="49"/>
        <v>2108.08</v>
      </c>
      <c r="W690" s="48">
        <f t="shared" si="49"/>
        <v>2106.27</v>
      </c>
      <c r="X690" s="48">
        <f t="shared" si="49"/>
        <v>2026.46</v>
      </c>
      <c r="Y690" s="48">
        <f t="shared" si="49"/>
        <v>1777.85</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12</v>
      </c>
      <c r="B691" s="48">
        <f t="shared" si="49"/>
        <v>1765.79</v>
      </c>
      <c r="C691" s="48">
        <f t="shared" si="49"/>
        <v>1550.24</v>
      </c>
      <c r="D691" s="48">
        <f t="shared" si="49"/>
        <v>1464.25</v>
      </c>
      <c r="E691" s="48">
        <f t="shared" si="49"/>
        <v>1399.76</v>
      </c>
      <c r="F691" s="48">
        <f t="shared" si="49"/>
        <v>1401.69</v>
      </c>
      <c r="G691" s="48">
        <f t="shared" si="49"/>
        <v>1531.35</v>
      </c>
      <c r="H691" s="48">
        <f t="shared" si="49"/>
        <v>1713.24</v>
      </c>
      <c r="I691" s="48">
        <f t="shared" si="49"/>
        <v>1798.93</v>
      </c>
      <c r="J691" s="48">
        <f t="shared" si="49"/>
        <v>2069.71</v>
      </c>
      <c r="K691" s="48">
        <f t="shared" si="49"/>
        <v>2129.08</v>
      </c>
      <c r="L691" s="48">
        <f t="shared" si="49"/>
        <v>2148.19</v>
      </c>
      <c r="M691" s="48">
        <f t="shared" si="49"/>
        <v>2150.71</v>
      </c>
      <c r="N691" s="48">
        <f t="shared" si="49"/>
        <v>2145.12</v>
      </c>
      <c r="O691" s="48">
        <f t="shared" si="49"/>
        <v>2157.1</v>
      </c>
      <c r="P691" s="48">
        <f t="shared" si="49"/>
        <v>2117.4100000000003</v>
      </c>
      <c r="Q691" s="48">
        <f t="shared" ref="Q691:Y691" si="50">Q589</f>
        <v>2153.48</v>
      </c>
      <c r="R691" s="48">
        <f t="shared" si="50"/>
        <v>2169.4699999999998</v>
      </c>
      <c r="S691" s="48">
        <f t="shared" si="50"/>
        <v>2148.96</v>
      </c>
      <c r="T691" s="48">
        <f t="shared" si="50"/>
        <v>2116.5300000000002</v>
      </c>
      <c r="U691" s="48">
        <f t="shared" si="50"/>
        <v>2083.58</v>
      </c>
      <c r="V691" s="48">
        <f t="shared" si="50"/>
        <v>2102.83</v>
      </c>
      <c r="W691" s="48">
        <f t="shared" si="50"/>
        <v>2089.7800000000002</v>
      </c>
      <c r="X691" s="48">
        <f t="shared" si="50"/>
        <v>1952.11</v>
      </c>
      <c r="Y691" s="48">
        <f t="shared" si="50"/>
        <v>1774.94</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13</v>
      </c>
      <c r="B692" s="48">
        <f t="shared" ref="B692:Y702" si="51">B590</f>
        <v>1699.84</v>
      </c>
      <c r="C692" s="48">
        <f t="shared" si="51"/>
        <v>1517</v>
      </c>
      <c r="D692" s="48">
        <f t="shared" si="51"/>
        <v>1437.85</v>
      </c>
      <c r="E692" s="48">
        <f t="shared" si="51"/>
        <v>1391.3799999999999</v>
      </c>
      <c r="F692" s="48">
        <f t="shared" si="51"/>
        <v>1389.7</v>
      </c>
      <c r="G692" s="48">
        <f t="shared" si="51"/>
        <v>1491.66</v>
      </c>
      <c r="H692" s="48">
        <f t="shared" si="51"/>
        <v>1690.75</v>
      </c>
      <c r="I692" s="48">
        <f t="shared" si="51"/>
        <v>1782.62</v>
      </c>
      <c r="J692" s="48">
        <f t="shared" si="51"/>
        <v>2021.29</v>
      </c>
      <c r="K692" s="48">
        <f t="shared" si="51"/>
        <v>2062.83</v>
      </c>
      <c r="L692" s="48">
        <f t="shared" si="51"/>
        <v>2084.36</v>
      </c>
      <c r="M692" s="48">
        <f t="shared" si="51"/>
        <v>2080.0700000000002</v>
      </c>
      <c r="N692" s="48">
        <f t="shared" si="51"/>
        <v>2069.36</v>
      </c>
      <c r="O692" s="48">
        <f t="shared" si="51"/>
        <v>2076.79</v>
      </c>
      <c r="P692" s="48">
        <f t="shared" si="51"/>
        <v>2063.4</v>
      </c>
      <c r="Q692" s="48">
        <f t="shared" si="51"/>
        <v>2075.96</v>
      </c>
      <c r="R692" s="48">
        <f t="shared" si="51"/>
        <v>2104.9299999999998</v>
      </c>
      <c r="S692" s="48">
        <f t="shared" si="51"/>
        <v>2068.9500000000003</v>
      </c>
      <c r="T692" s="48">
        <f t="shared" si="51"/>
        <v>2051.2400000000002</v>
      </c>
      <c r="U692" s="48">
        <f t="shared" si="51"/>
        <v>2062.3399999999997</v>
      </c>
      <c r="V692" s="48">
        <f t="shared" si="51"/>
        <v>2069.9</v>
      </c>
      <c r="W692" s="48">
        <f t="shared" si="51"/>
        <v>2095.62</v>
      </c>
      <c r="X692" s="48">
        <f t="shared" si="51"/>
        <v>2045.83</v>
      </c>
      <c r="Y692" s="48">
        <f t="shared" si="51"/>
        <v>1873.66</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14</v>
      </c>
      <c r="B693" s="48">
        <f t="shared" si="51"/>
        <v>1755.19</v>
      </c>
      <c r="C693" s="48">
        <f t="shared" si="51"/>
        <v>1654.3</v>
      </c>
      <c r="D693" s="48">
        <f t="shared" si="51"/>
        <v>1525.71</v>
      </c>
      <c r="E693" s="48">
        <f t="shared" si="51"/>
        <v>1435.33</v>
      </c>
      <c r="F693" s="48">
        <f t="shared" si="51"/>
        <v>1402.06</v>
      </c>
      <c r="G693" s="48">
        <f t="shared" si="51"/>
        <v>1402.6299999999999</v>
      </c>
      <c r="H693" s="48">
        <f t="shared" si="51"/>
        <v>1604.52</v>
      </c>
      <c r="I693" s="48">
        <f t="shared" si="51"/>
        <v>1701.49</v>
      </c>
      <c r="J693" s="48">
        <f t="shared" si="51"/>
        <v>1889.82</v>
      </c>
      <c r="K693" s="48">
        <f t="shared" si="51"/>
        <v>1902.44</v>
      </c>
      <c r="L693" s="48">
        <f t="shared" si="51"/>
        <v>1896.47</v>
      </c>
      <c r="M693" s="48">
        <f t="shared" si="51"/>
        <v>1898.51</v>
      </c>
      <c r="N693" s="48">
        <f t="shared" si="51"/>
        <v>1896.86</v>
      </c>
      <c r="O693" s="48">
        <f t="shared" si="51"/>
        <v>1895.1399999999999</v>
      </c>
      <c r="P693" s="48">
        <f t="shared" si="51"/>
        <v>1890.51</v>
      </c>
      <c r="Q693" s="48">
        <f t="shared" si="51"/>
        <v>1893.08</v>
      </c>
      <c r="R693" s="48">
        <f t="shared" si="51"/>
        <v>1968.69</v>
      </c>
      <c r="S693" s="48">
        <f t="shared" si="51"/>
        <v>1960.82</v>
      </c>
      <c r="T693" s="48">
        <f t="shared" si="51"/>
        <v>1950.55</v>
      </c>
      <c r="U693" s="48">
        <f t="shared" si="51"/>
        <v>1955.21</v>
      </c>
      <c r="V693" s="48">
        <f t="shared" si="51"/>
        <v>1934.7</v>
      </c>
      <c r="W693" s="48">
        <f t="shared" si="51"/>
        <v>1923.56</v>
      </c>
      <c r="X693" s="48">
        <f t="shared" si="51"/>
        <v>1856.08</v>
      </c>
      <c r="Y693" s="48">
        <f t="shared" si="51"/>
        <v>1770.32</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15</v>
      </c>
      <c r="B694" s="48">
        <f t="shared" si="51"/>
        <v>1712.77</v>
      </c>
      <c r="C694" s="48">
        <f t="shared" si="51"/>
        <v>1547.3</v>
      </c>
      <c r="D694" s="48">
        <f t="shared" si="51"/>
        <v>1405.49</v>
      </c>
      <c r="E694" s="48">
        <f t="shared" si="51"/>
        <v>1372.61</v>
      </c>
      <c r="F694" s="48">
        <f t="shared" si="51"/>
        <v>1306.9100000000001</v>
      </c>
      <c r="G694" s="48">
        <f t="shared" si="51"/>
        <v>1313.09</v>
      </c>
      <c r="H694" s="48">
        <f t="shared" si="51"/>
        <v>1445.8799999999999</v>
      </c>
      <c r="I694" s="48">
        <f t="shared" si="51"/>
        <v>1622.24</v>
      </c>
      <c r="J694" s="48">
        <f t="shared" si="51"/>
        <v>1776.96</v>
      </c>
      <c r="K694" s="48">
        <f t="shared" si="51"/>
        <v>1935.82</v>
      </c>
      <c r="L694" s="48">
        <f t="shared" si="51"/>
        <v>1972.19</v>
      </c>
      <c r="M694" s="48">
        <f t="shared" si="51"/>
        <v>1972.78</v>
      </c>
      <c r="N694" s="48">
        <f t="shared" si="51"/>
        <v>1972.71</v>
      </c>
      <c r="O694" s="48">
        <f t="shared" si="51"/>
        <v>1978.6399999999999</v>
      </c>
      <c r="P694" s="48">
        <f t="shared" si="51"/>
        <v>1942.5</v>
      </c>
      <c r="Q694" s="48">
        <f t="shared" si="51"/>
        <v>1970.35</v>
      </c>
      <c r="R694" s="48">
        <f t="shared" si="51"/>
        <v>1898.23</v>
      </c>
      <c r="S694" s="48">
        <f t="shared" si="51"/>
        <v>1879.24</v>
      </c>
      <c r="T694" s="48">
        <f t="shared" si="51"/>
        <v>1878.98</v>
      </c>
      <c r="U694" s="48">
        <f t="shared" si="51"/>
        <v>1880.67</v>
      </c>
      <c r="V694" s="48">
        <f t="shared" si="51"/>
        <v>1891.22</v>
      </c>
      <c r="W694" s="48">
        <f t="shared" si="51"/>
        <v>1880.96</v>
      </c>
      <c r="X694" s="48">
        <f t="shared" si="51"/>
        <v>1837.11</v>
      </c>
      <c r="Y694" s="48">
        <f t="shared" si="51"/>
        <v>1752.1299999999999</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16</v>
      </c>
      <c r="B695" s="48">
        <f t="shared" si="51"/>
        <v>1616.99</v>
      </c>
      <c r="C695" s="48">
        <f t="shared" si="51"/>
        <v>1463.67</v>
      </c>
      <c r="D695" s="48">
        <f t="shared" si="51"/>
        <v>1348.07</v>
      </c>
      <c r="E695" s="48">
        <f t="shared" si="51"/>
        <v>1301.44</v>
      </c>
      <c r="F695" s="48">
        <f t="shared" si="51"/>
        <v>1337.09</v>
      </c>
      <c r="G695" s="48">
        <f t="shared" si="51"/>
        <v>1421.3799999999999</v>
      </c>
      <c r="H695" s="48">
        <f t="shared" si="51"/>
        <v>1677.75</v>
      </c>
      <c r="I695" s="48">
        <f t="shared" si="51"/>
        <v>1781.34</v>
      </c>
      <c r="J695" s="48">
        <f t="shared" si="51"/>
        <v>1968.1399999999999</v>
      </c>
      <c r="K695" s="48">
        <f t="shared" si="51"/>
        <v>1925.31</v>
      </c>
      <c r="L695" s="48">
        <f t="shared" si="51"/>
        <v>1932</v>
      </c>
      <c r="M695" s="48">
        <f t="shared" si="51"/>
        <v>1934.1299999999999</v>
      </c>
      <c r="N695" s="48">
        <f t="shared" si="51"/>
        <v>1928.46</v>
      </c>
      <c r="O695" s="48">
        <f t="shared" si="51"/>
        <v>1937.46</v>
      </c>
      <c r="P695" s="48">
        <f t="shared" si="51"/>
        <v>1929.47</v>
      </c>
      <c r="Q695" s="48">
        <f t="shared" si="51"/>
        <v>1929</v>
      </c>
      <c r="R695" s="48">
        <f t="shared" si="51"/>
        <v>1987.42</v>
      </c>
      <c r="S695" s="48">
        <f t="shared" si="51"/>
        <v>1932.57</v>
      </c>
      <c r="T695" s="48">
        <f t="shared" si="51"/>
        <v>1909.45</v>
      </c>
      <c r="U695" s="48">
        <f t="shared" si="51"/>
        <v>1906.1299999999999</v>
      </c>
      <c r="V695" s="48">
        <f t="shared" si="51"/>
        <v>1903.09</v>
      </c>
      <c r="W695" s="48">
        <f t="shared" si="51"/>
        <v>1889.51</v>
      </c>
      <c r="X695" s="48">
        <f t="shared" si="51"/>
        <v>1833.8799999999999</v>
      </c>
      <c r="Y695" s="48">
        <f t="shared" si="51"/>
        <v>1725.71</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17</v>
      </c>
      <c r="B696" s="48">
        <f t="shared" si="51"/>
        <v>1629.18</v>
      </c>
      <c r="C696" s="48">
        <f t="shared" si="51"/>
        <v>1458.11</v>
      </c>
      <c r="D696" s="48">
        <f t="shared" si="51"/>
        <v>1339.59</v>
      </c>
      <c r="E696" s="48">
        <f t="shared" si="51"/>
        <v>1312.23</v>
      </c>
      <c r="F696" s="48">
        <f t="shared" si="51"/>
        <v>1303.44</v>
      </c>
      <c r="G696" s="48">
        <f t="shared" si="51"/>
        <v>1343.25</v>
      </c>
      <c r="H696" s="48">
        <f t="shared" si="51"/>
        <v>1662.62</v>
      </c>
      <c r="I696" s="48">
        <f t="shared" si="51"/>
        <v>1770.1399999999999</v>
      </c>
      <c r="J696" s="48">
        <f t="shared" si="51"/>
        <v>1922.02</v>
      </c>
      <c r="K696" s="48">
        <f t="shared" si="51"/>
        <v>1930.09</v>
      </c>
      <c r="L696" s="48">
        <f t="shared" si="51"/>
        <v>1959.28</v>
      </c>
      <c r="M696" s="48">
        <f t="shared" si="51"/>
        <v>1968.25</v>
      </c>
      <c r="N696" s="48">
        <f t="shared" si="51"/>
        <v>1964.1499999999999</v>
      </c>
      <c r="O696" s="48">
        <f t="shared" si="51"/>
        <v>1973.6</v>
      </c>
      <c r="P696" s="48">
        <f t="shared" si="51"/>
        <v>2137.3799999999997</v>
      </c>
      <c r="Q696" s="48">
        <f t="shared" si="51"/>
        <v>1965.56</v>
      </c>
      <c r="R696" s="48">
        <f t="shared" si="51"/>
        <v>2016.33</v>
      </c>
      <c r="S696" s="48">
        <f t="shared" si="51"/>
        <v>2029.24</v>
      </c>
      <c r="T696" s="48">
        <f t="shared" si="51"/>
        <v>1954.27</v>
      </c>
      <c r="U696" s="48">
        <f t="shared" si="51"/>
        <v>1933.86</v>
      </c>
      <c r="V696" s="48">
        <f t="shared" si="51"/>
        <v>1903.79</v>
      </c>
      <c r="W696" s="48">
        <f t="shared" si="51"/>
        <v>1916</v>
      </c>
      <c r="X696" s="48">
        <f t="shared" si="51"/>
        <v>1836.85</v>
      </c>
      <c r="Y696" s="48">
        <f t="shared" si="51"/>
        <v>1743.48</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18</v>
      </c>
      <c r="B697" s="48">
        <f t="shared" si="51"/>
        <v>1525.54</v>
      </c>
      <c r="C697" s="48">
        <f t="shared" si="51"/>
        <v>1373.19</v>
      </c>
      <c r="D697" s="48">
        <f t="shared" si="51"/>
        <v>1294.74</v>
      </c>
      <c r="E697" s="48">
        <f t="shared" si="51"/>
        <v>1276</v>
      </c>
      <c r="F697" s="48">
        <f t="shared" si="51"/>
        <v>1282.78</v>
      </c>
      <c r="G697" s="48">
        <f t="shared" si="51"/>
        <v>1330.93</v>
      </c>
      <c r="H697" s="48">
        <f t="shared" si="51"/>
        <v>1692.71</v>
      </c>
      <c r="I697" s="48">
        <f t="shared" si="51"/>
        <v>1748.78</v>
      </c>
      <c r="J697" s="48">
        <f t="shared" si="51"/>
        <v>1943.62</v>
      </c>
      <c r="K697" s="48">
        <f t="shared" si="51"/>
        <v>1936.07</v>
      </c>
      <c r="L697" s="48">
        <f t="shared" si="51"/>
        <v>1948.73</v>
      </c>
      <c r="M697" s="48">
        <f t="shared" si="51"/>
        <v>1947.44</v>
      </c>
      <c r="N697" s="48">
        <f t="shared" si="51"/>
        <v>1945.59</v>
      </c>
      <c r="O697" s="48">
        <f t="shared" si="51"/>
        <v>1948.58</v>
      </c>
      <c r="P697" s="48">
        <f t="shared" si="51"/>
        <v>1938.32</v>
      </c>
      <c r="Q697" s="48">
        <f t="shared" si="51"/>
        <v>1942.8999999999999</v>
      </c>
      <c r="R697" s="48">
        <f t="shared" si="51"/>
        <v>1948.59</v>
      </c>
      <c r="S697" s="48">
        <f t="shared" si="51"/>
        <v>1941.47</v>
      </c>
      <c r="T697" s="48">
        <f t="shared" si="51"/>
        <v>1934.95</v>
      </c>
      <c r="U697" s="48">
        <f t="shared" si="51"/>
        <v>1939.24</v>
      </c>
      <c r="V697" s="48">
        <f t="shared" si="51"/>
        <v>1952.31</v>
      </c>
      <c r="W697" s="48">
        <f t="shared" si="51"/>
        <v>1934.02</v>
      </c>
      <c r="X697" s="48">
        <f t="shared" si="51"/>
        <v>1854.3999999999999</v>
      </c>
      <c r="Y697" s="48">
        <f t="shared" si="51"/>
        <v>1755.8999999999999</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19</v>
      </c>
      <c r="B698" s="48">
        <f t="shared" si="51"/>
        <v>1678.24</v>
      </c>
      <c r="C698" s="48">
        <f t="shared" si="51"/>
        <v>1476.61</v>
      </c>
      <c r="D698" s="48">
        <f t="shared" si="51"/>
        <v>1373.55</v>
      </c>
      <c r="E698" s="48">
        <f t="shared" si="51"/>
        <v>1319.6499999999999</v>
      </c>
      <c r="F698" s="48">
        <f t="shared" si="51"/>
        <v>1343.18</v>
      </c>
      <c r="G698" s="48">
        <f t="shared" si="51"/>
        <v>1484.6</v>
      </c>
      <c r="H698" s="48">
        <f t="shared" si="51"/>
        <v>1690.46</v>
      </c>
      <c r="I698" s="48">
        <f t="shared" si="51"/>
        <v>1761.54</v>
      </c>
      <c r="J698" s="48">
        <f t="shared" si="51"/>
        <v>2015.46</v>
      </c>
      <c r="K698" s="48">
        <f t="shared" si="51"/>
        <v>2064.4900000000002</v>
      </c>
      <c r="L698" s="48">
        <f t="shared" si="51"/>
        <v>2012.47</v>
      </c>
      <c r="M698" s="48">
        <f t="shared" si="51"/>
        <v>2014.05</v>
      </c>
      <c r="N698" s="48">
        <f t="shared" si="51"/>
        <v>2010.92</v>
      </c>
      <c r="O698" s="48">
        <f t="shared" si="51"/>
        <v>2025.49</v>
      </c>
      <c r="P698" s="48">
        <f t="shared" si="51"/>
        <v>2019.48</v>
      </c>
      <c r="Q698" s="48">
        <f t="shared" si="51"/>
        <v>2021.84</v>
      </c>
      <c r="R698" s="48">
        <f t="shared" si="51"/>
        <v>2130.6</v>
      </c>
      <c r="S698" s="48">
        <f t="shared" si="51"/>
        <v>2126.2999999999997</v>
      </c>
      <c r="T698" s="48">
        <f t="shared" si="51"/>
        <v>2128.9299999999998</v>
      </c>
      <c r="U698" s="48">
        <f t="shared" si="51"/>
        <v>2124.69</v>
      </c>
      <c r="V698" s="48">
        <f t="shared" si="51"/>
        <v>2122.46</v>
      </c>
      <c r="W698" s="48">
        <f t="shared" si="51"/>
        <v>2083.87</v>
      </c>
      <c r="X698" s="48">
        <f t="shared" si="51"/>
        <v>1891.2</v>
      </c>
      <c r="Y698" s="48">
        <f t="shared" si="51"/>
        <v>1759.12</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20</v>
      </c>
      <c r="B699" s="48">
        <f t="shared" si="51"/>
        <v>1532.28</v>
      </c>
      <c r="C699" s="48">
        <f t="shared" si="51"/>
        <v>1365.85</v>
      </c>
      <c r="D699" s="48">
        <f t="shared" si="51"/>
        <v>1322.25</v>
      </c>
      <c r="E699" s="48">
        <f t="shared" si="51"/>
        <v>1283.1499999999999</v>
      </c>
      <c r="F699" s="48">
        <f t="shared" si="51"/>
        <v>1271.6100000000001</v>
      </c>
      <c r="G699" s="48">
        <f t="shared" si="51"/>
        <v>1311.92</v>
      </c>
      <c r="H699" s="48">
        <f t="shared" si="51"/>
        <v>1657.19</v>
      </c>
      <c r="I699" s="48">
        <f t="shared" si="51"/>
        <v>1794.32</v>
      </c>
      <c r="J699" s="48">
        <f t="shared" si="51"/>
        <v>2072.35</v>
      </c>
      <c r="K699" s="48">
        <f t="shared" si="51"/>
        <v>2089.77</v>
      </c>
      <c r="L699" s="48">
        <f t="shared" si="51"/>
        <v>2059.11</v>
      </c>
      <c r="M699" s="48">
        <f t="shared" si="51"/>
        <v>2046.26</v>
      </c>
      <c r="N699" s="48">
        <f t="shared" si="51"/>
        <v>2038.48</v>
      </c>
      <c r="O699" s="48">
        <f t="shared" si="51"/>
        <v>2051.39</v>
      </c>
      <c r="P699" s="48">
        <f t="shared" si="51"/>
        <v>2022.8999999999999</v>
      </c>
      <c r="Q699" s="48">
        <f t="shared" si="51"/>
        <v>2051.39</v>
      </c>
      <c r="R699" s="48">
        <f t="shared" si="51"/>
        <v>2120.4699999999998</v>
      </c>
      <c r="S699" s="48">
        <f t="shared" si="51"/>
        <v>2086.4699999999998</v>
      </c>
      <c r="T699" s="48">
        <f t="shared" si="51"/>
        <v>2096.79</v>
      </c>
      <c r="U699" s="48">
        <f t="shared" si="51"/>
        <v>2088.6600000000003</v>
      </c>
      <c r="V699" s="48">
        <f t="shared" si="51"/>
        <v>2098.11</v>
      </c>
      <c r="W699" s="48">
        <f t="shared" si="51"/>
        <v>2085.11</v>
      </c>
      <c r="X699" s="48">
        <f t="shared" si="51"/>
        <v>1904.08</v>
      </c>
      <c r="Y699" s="48">
        <f t="shared" si="51"/>
        <v>1785.28</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21</v>
      </c>
      <c r="B700" s="48">
        <f t="shared" si="51"/>
        <v>1753.06</v>
      </c>
      <c r="C700" s="48">
        <f t="shared" si="51"/>
        <v>1663.05</v>
      </c>
      <c r="D700" s="48">
        <f t="shared" si="51"/>
        <v>1550.04</v>
      </c>
      <c r="E700" s="48">
        <f t="shared" si="51"/>
        <v>1534.49</v>
      </c>
      <c r="F700" s="48">
        <f t="shared" si="51"/>
        <v>1533.8899999999999</v>
      </c>
      <c r="G700" s="48">
        <f t="shared" si="51"/>
        <v>1536.6299999999999</v>
      </c>
      <c r="H700" s="48">
        <f t="shared" si="51"/>
        <v>1663.98</v>
      </c>
      <c r="I700" s="48">
        <f t="shared" si="51"/>
        <v>1730.85</v>
      </c>
      <c r="J700" s="48">
        <f t="shared" si="51"/>
        <v>1988</v>
      </c>
      <c r="K700" s="48">
        <f t="shared" si="51"/>
        <v>2052.9700000000003</v>
      </c>
      <c r="L700" s="48">
        <f t="shared" si="51"/>
        <v>2062.48</v>
      </c>
      <c r="M700" s="48">
        <f t="shared" si="51"/>
        <v>2061.9699999999998</v>
      </c>
      <c r="N700" s="48">
        <f t="shared" si="51"/>
        <v>2047.21</v>
      </c>
      <c r="O700" s="48">
        <f t="shared" si="51"/>
        <v>2041.05</v>
      </c>
      <c r="P700" s="48">
        <f t="shared" si="51"/>
        <v>1996.8799999999999</v>
      </c>
      <c r="Q700" s="48">
        <f t="shared" si="51"/>
        <v>2062.87</v>
      </c>
      <c r="R700" s="48">
        <f t="shared" si="51"/>
        <v>2110.0499999999997</v>
      </c>
      <c r="S700" s="48">
        <f t="shared" si="51"/>
        <v>2097.2800000000002</v>
      </c>
      <c r="T700" s="48">
        <f t="shared" si="51"/>
        <v>2094.0099999999998</v>
      </c>
      <c r="U700" s="48">
        <f t="shared" si="51"/>
        <v>2094.6799999999998</v>
      </c>
      <c r="V700" s="48">
        <f t="shared" si="51"/>
        <v>2092.64</v>
      </c>
      <c r="W700" s="48">
        <f t="shared" si="51"/>
        <v>2071.3799999999997</v>
      </c>
      <c r="X700" s="48">
        <f t="shared" si="51"/>
        <v>1969.27</v>
      </c>
      <c r="Y700" s="48">
        <f t="shared" si="51"/>
        <v>1764.6399999999999</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22</v>
      </c>
      <c r="B701" s="48">
        <f t="shared" si="51"/>
        <v>1714.51</v>
      </c>
      <c r="C701" s="48">
        <f t="shared" si="51"/>
        <v>1632.24</v>
      </c>
      <c r="D701" s="48">
        <f t="shared" si="51"/>
        <v>1516.92</v>
      </c>
      <c r="E701" s="48">
        <f t="shared" si="51"/>
        <v>1404.66</v>
      </c>
      <c r="F701" s="48">
        <f t="shared" si="51"/>
        <v>1387.51</v>
      </c>
      <c r="G701" s="48">
        <f t="shared" si="51"/>
        <v>1375.76</v>
      </c>
      <c r="H701" s="48">
        <f t="shared" si="51"/>
        <v>1524.81</v>
      </c>
      <c r="I701" s="48">
        <f t="shared" si="51"/>
        <v>1607.28</v>
      </c>
      <c r="J701" s="48">
        <f t="shared" si="51"/>
        <v>1767.8799999999999</v>
      </c>
      <c r="K701" s="48">
        <f t="shared" si="51"/>
        <v>1908.45</v>
      </c>
      <c r="L701" s="48">
        <f t="shared" si="51"/>
        <v>1946.29</v>
      </c>
      <c r="M701" s="48">
        <f t="shared" si="51"/>
        <v>1953.57</v>
      </c>
      <c r="N701" s="48">
        <f t="shared" si="51"/>
        <v>1939.97</v>
      </c>
      <c r="O701" s="48">
        <f t="shared" si="51"/>
        <v>1976.96</v>
      </c>
      <c r="P701" s="48">
        <f t="shared" si="51"/>
        <v>1977.28</v>
      </c>
      <c r="Q701" s="48">
        <f t="shared" si="51"/>
        <v>1964.8799999999999</v>
      </c>
      <c r="R701" s="48">
        <f t="shared" si="51"/>
        <v>1901.12</v>
      </c>
      <c r="S701" s="48">
        <f t="shared" si="51"/>
        <v>1867.1399999999999</v>
      </c>
      <c r="T701" s="48">
        <f t="shared" si="51"/>
        <v>1867.69</v>
      </c>
      <c r="U701" s="48">
        <f t="shared" si="51"/>
        <v>1876.97</v>
      </c>
      <c r="V701" s="48">
        <f t="shared" si="51"/>
        <v>1885.16</v>
      </c>
      <c r="W701" s="48">
        <f t="shared" si="51"/>
        <v>1884.1499999999999</v>
      </c>
      <c r="X701" s="48">
        <f t="shared" si="51"/>
        <v>1860.42</v>
      </c>
      <c r="Y701" s="48">
        <f t="shared" si="51"/>
        <v>1735.09</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23</v>
      </c>
      <c r="B702" s="48">
        <f t="shared" si="51"/>
        <v>1525.33</v>
      </c>
      <c r="C702" s="48">
        <f t="shared" si="51"/>
        <v>1463.35</v>
      </c>
      <c r="D702" s="48">
        <f t="shared" si="51"/>
        <v>1420.3899999999999</v>
      </c>
      <c r="E702" s="48">
        <f t="shared" si="51"/>
        <v>1390.79</v>
      </c>
      <c r="F702" s="48">
        <f t="shared" si="51"/>
        <v>1412.61</v>
      </c>
      <c r="G702" s="48">
        <f t="shared" si="51"/>
        <v>1431.1299999999999</v>
      </c>
      <c r="H702" s="48">
        <f t="shared" si="51"/>
        <v>1686.47</v>
      </c>
      <c r="I702" s="48">
        <f t="shared" si="51"/>
        <v>1773.86</v>
      </c>
      <c r="J702" s="48">
        <f t="shared" si="51"/>
        <v>2027.74</v>
      </c>
      <c r="K702" s="48">
        <f t="shared" si="51"/>
        <v>2108.2000000000003</v>
      </c>
      <c r="L702" s="48">
        <f t="shared" si="51"/>
        <v>2131.2000000000003</v>
      </c>
      <c r="M702" s="48">
        <f t="shared" si="51"/>
        <v>2127.2400000000002</v>
      </c>
      <c r="N702" s="48">
        <f t="shared" si="51"/>
        <v>2109.75</v>
      </c>
      <c r="O702" s="48">
        <f t="shared" si="51"/>
        <v>2125.5499999999997</v>
      </c>
      <c r="P702" s="48">
        <f t="shared" si="51"/>
        <v>2123.75</v>
      </c>
      <c r="Q702" s="48">
        <f t="shared" ref="Q702:Y702" si="52">Q600</f>
        <v>2111.4</v>
      </c>
      <c r="R702" s="48">
        <f t="shared" si="52"/>
        <v>2095.48</v>
      </c>
      <c r="S702" s="48">
        <f t="shared" si="52"/>
        <v>2086.9100000000003</v>
      </c>
      <c r="T702" s="48">
        <f t="shared" si="52"/>
        <v>2084.42</v>
      </c>
      <c r="U702" s="48">
        <f t="shared" si="52"/>
        <v>2090.6799999999998</v>
      </c>
      <c r="V702" s="48">
        <f t="shared" si="52"/>
        <v>2086.2199999999998</v>
      </c>
      <c r="W702" s="48">
        <f t="shared" si="52"/>
        <v>2050.65</v>
      </c>
      <c r="X702" s="48">
        <f t="shared" si="52"/>
        <v>1853.28</v>
      </c>
      <c r="Y702" s="48">
        <f t="shared" si="52"/>
        <v>1774.05</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24</v>
      </c>
      <c r="B703" s="48">
        <f t="shared" ref="B703:Y710" si="53">B601</f>
        <v>1544.21</v>
      </c>
      <c r="C703" s="48">
        <f t="shared" si="53"/>
        <v>1448.83</v>
      </c>
      <c r="D703" s="48">
        <f t="shared" si="53"/>
        <v>1387.3899999999999</v>
      </c>
      <c r="E703" s="48">
        <f t="shared" si="53"/>
        <v>1375.08</v>
      </c>
      <c r="F703" s="48">
        <f t="shared" si="53"/>
        <v>1389.68</v>
      </c>
      <c r="G703" s="48">
        <f t="shared" si="53"/>
        <v>1411.53</v>
      </c>
      <c r="H703" s="48">
        <f t="shared" si="53"/>
        <v>1684.25</v>
      </c>
      <c r="I703" s="48">
        <f t="shared" si="53"/>
        <v>1771.71</v>
      </c>
      <c r="J703" s="48">
        <f t="shared" si="53"/>
        <v>1946.21</v>
      </c>
      <c r="K703" s="48">
        <f t="shared" si="53"/>
        <v>1936.74</v>
      </c>
      <c r="L703" s="48">
        <f t="shared" si="53"/>
        <v>1948.77</v>
      </c>
      <c r="M703" s="48">
        <f t="shared" si="53"/>
        <v>1951.01</v>
      </c>
      <c r="N703" s="48">
        <f t="shared" si="53"/>
        <v>1943.58</v>
      </c>
      <c r="O703" s="48">
        <f t="shared" si="53"/>
        <v>1957.21</v>
      </c>
      <c r="P703" s="48">
        <f t="shared" si="53"/>
        <v>1951.03</v>
      </c>
      <c r="Q703" s="48">
        <f t="shared" si="53"/>
        <v>1949.3</v>
      </c>
      <c r="R703" s="48">
        <f t="shared" si="53"/>
        <v>2049.73</v>
      </c>
      <c r="S703" s="48">
        <f t="shared" si="53"/>
        <v>2039.31</v>
      </c>
      <c r="T703" s="48">
        <f t="shared" si="53"/>
        <v>2010.12</v>
      </c>
      <c r="U703" s="48">
        <f t="shared" si="53"/>
        <v>2051.9300000000003</v>
      </c>
      <c r="V703" s="48">
        <f t="shared" si="53"/>
        <v>1957.52</v>
      </c>
      <c r="W703" s="48">
        <f t="shared" si="53"/>
        <v>1921.17</v>
      </c>
      <c r="X703" s="48">
        <f t="shared" si="53"/>
        <v>1807.76</v>
      </c>
      <c r="Y703" s="48">
        <f t="shared" si="53"/>
        <v>1747.42</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25</v>
      </c>
      <c r="B704" s="48">
        <f t="shared" si="53"/>
        <v>1500.7</v>
      </c>
      <c r="C704" s="48">
        <f t="shared" si="53"/>
        <v>1359.79</v>
      </c>
      <c r="D704" s="48">
        <f t="shared" si="53"/>
        <v>1316.48</v>
      </c>
      <c r="E704" s="48">
        <f t="shared" si="53"/>
        <v>1307.68</v>
      </c>
      <c r="F704" s="48">
        <f t="shared" si="53"/>
        <v>1313.45</v>
      </c>
      <c r="G704" s="48">
        <f t="shared" si="53"/>
        <v>1338.22</v>
      </c>
      <c r="H704" s="48">
        <f t="shared" si="53"/>
        <v>1562.93</v>
      </c>
      <c r="I704" s="48">
        <f t="shared" si="53"/>
        <v>1719.56</v>
      </c>
      <c r="J704" s="48">
        <f t="shared" si="53"/>
        <v>1910.04</v>
      </c>
      <c r="K704" s="48">
        <f t="shared" si="53"/>
        <v>1930.41</v>
      </c>
      <c r="L704" s="48">
        <f t="shared" si="53"/>
        <v>1926.66</v>
      </c>
      <c r="M704" s="48">
        <f t="shared" si="53"/>
        <v>1980.8999999999999</v>
      </c>
      <c r="N704" s="48">
        <f t="shared" si="53"/>
        <v>1910.6499999999999</v>
      </c>
      <c r="O704" s="48">
        <f t="shared" si="53"/>
        <v>1923.6</v>
      </c>
      <c r="P704" s="48">
        <f t="shared" si="53"/>
        <v>1920</v>
      </c>
      <c r="Q704" s="48">
        <f t="shared" si="53"/>
        <v>1935.22</v>
      </c>
      <c r="R704" s="48">
        <f t="shared" si="53"/>
        <v>2095.2800000000002</v>
      </c>
      <c r="S704" s="48">
        <f t="shared" si="53"/>
        <v>1992.58</v>
      </c>
      <c r="T704" s="48">
        <f t="shared" si="53"/>
        <v>1925.1499999999999</v>
      </c>
      <c r="U704" s="48">
        <f t="shared" si="53"/>
        <v>1950.05</v>
      </c>
      <c r="V704" s="48">
        <f t="shared" si="53"/>
        <v>1932.84</v>
      </c>
      <c r="W704" s="48">
        <f t="shared" si="53"/>
        <v>2060.2999999999997</v>
      </c>
      <c r="X704" s="48">
        <f t="shared" si="53"/>
        <v>1840.09</v>
      </c>
      <c r="Y704" s="48">
        <f t="shared" si="53"/>
        <v>1758.67</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26</v>
      </c>
      <c r="B705" s="48">
        <f t="shared" si="53"/>
        <v>1532.51</v>
      </c>
      <c r="C705" s="48">
        <f t="shared" si="53"/>
        <v>1382.71</v>
      </c>
      <c r="D705" s="48">
        <f t="shared" si="53"/>
        <v>1306.45</v>
      </c>
      <c r="E705" s="48">
        <f t="shared" si="53"/>
        <v>1282.27</v>
      </c>
      <c r="F705" s="48">
        <f t="shared" si="53"/>
        <v>1321.77</v>
      </c>
      <c r="G705" s="48">
        <f t="shared" si="53"/>
        <v>1363.18</v>
      </c>
      <c r="H705" s="48">
        <f t="shared" si="53"/>
        <v>1686.96</v>
      </c>
      <c r="I705" s="48">
        <f t="shared" si="53"/>
        <v>1743.8899999999999</v>
      </c>
      <c r="J705" s="48">
        <f t="shared" si="53"/>
        <v>1951.32</v>
      </c>
      <c r="K705" s="48">
        <f t="shared" si="53"/>
        <v>2043.16</v>
      </c>
      <c r="L705" s="48">
        <f t="shared" si="53"/>
        <v>2045.7</v>
      </c>
      <c r="M705" s="48">
        <f t="shared" si="53"/>
        <v>2045.05</v>
      </c>
      <c r="N705" s="48">
        <f t="shared" si="53"/>
        <v>2029.03</v>
      </c>
      <c r="O705" s="48">
        <f t="shared" si="53"/>
        <v>2042.62</v>
      </c>
      <c r="P705" s="48">
        <f t="shared" si="53"/>
        <v>2040.56</v>
      </c>
      <c r="Q705" s="48">
        <f t="shared" si="53"/>
        <v>2044.49</v>
      </c>
      <c r="R705" s="48">
        <f t="shared" si="53"/>
        <v>2058.4299999999998</v>
      </c>
      <c r="S705" s="48">
        <f t="shared" si="53"/>
        <v>2042.16</v>
      </c>
      <c r="T705" s="48">
        <f t="shared" si="53"/>
        <v>2035.07</v>
      </c>
      <c r="U705" s="48">
        <f t="shared" si="53"/>
        <v>2041.23</v>
      </c>
      <c r="V705" s="48">
        <f t="shared" si="53"/>
        <v>2042.07</v>
      </c>
      <c r="W705" s="48">
        <f t="shared" si="53"/>
        <v>2031.56</v>
      </c>
      <c r="X705" s="48">
        <f t="shared" si="53"/>
        <v>1856.8799999999999</v>
      </c>
      <c r="Y705" s="48">
        <f t="shared" si="53"/>
        <v>1758.98</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27</v>
      </c>
      <c r="B706" s="48">
        <f t="shared" si="53"/>
        <v>1517.48</v>
      </c>
      <c r="C706" s="48">
        <f t="shared" si="53"/>
        <v>1382.3</v>
      </c>
      <c r="D706" s="48">
        <f t="shared" si="53"/>
        <v>1326.93</v>
      </c>
      <c r="E706" s="48">
        <f t="shared" si="53"/>
        <v>1312.8899999999999</v>
      </c>
      <c r="F706" s="48">
        <f t="shared" si="53"/>
        <v>1321.74</v>
      </c>
      <c r="G706" s="48">
        <f t="shared" si="53"/>
        <v>1390.3799999999999</v>
      </c>
      <c r="H706" s="48">
        <f t="shared" si="53"/>
        <v>1670.6399999999999</v>
      </c>
      <c r="I706" s="48">
        <f t="shared" si="53"/>
        <v>1783.21</v>
      </c>
      <c r="J706" s="48">
        <f t="shared" si="53"/>
        <v>2003.49</v>
      </c>
      <c r="K706" s="48">
        <f t="shared" si="53"/>
        <v>2068.0499999999997</v>
      </c>
      <c r="L706" s="48">
        <f t="shared" si="53"/>
        <v>2082.0300000000002</v>
      </c>
      <c r="M706" s="48">
        <f t="shared" si="53"/>
        <v>2080.77</v>
      </c>
      <c r="N706" s="48">
        <f t="shared" si="53"/>
        <v>2061.3200000000002</v>
      </c>
      <c r="O706" s="48">
        <f t="shared" si="53"/>
        <v>2072.5700000000002</v>
      </c>
      <c r="P706" s="48">
        <f t="shared" si="53"/>
        <v>2061.0899999999997</v>
      </c>
      <c r="Q706" s="48">
        <f t="shared" si="53"/>
        <v>2063.44</v>
      </c>
      <c r="R706" s="48">
        <f t="shared" si="53"/>
        <v>2070.5700000000002</v>
      </c>
      <c r="S706" s="48">
        <f t="shared" si="53"/>
        <v>2047.98</v>
      </c>
      <c r="T706" s="48">
        <f t="shared" si="53"/>
        <v>2044.3</v>
      </c>
      <c r="U706" s="48">
        <f t="shared" si="53"/>
        <v>2063.77</v>
      </c>
      <c r="V706" s="48">
        <f t="shared" si="53"/>
        <v>2072.31</v>
      </c>
      <c r="W706" s="48">
        <f t="shared" si="53"/>
        <v>2072.5899999999997</v>
      </c>
      <c r="X706" s="48">
        <f t="shared" si="53"/>
        <v>1953.12</v>
      </c>
      <c r="Y706" s="48">
        <f t="shared" si="53"/>
        <v>1795.81</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28</v>
      </c>
      <c r="B707" s="48">
        <f t="shared" si="53"/>
        <v>1577.22</v>
      </c>
      <c r="C707" s="48">
        <f t="shared" si="53"/>
        <v>1509.17</v>
      </c>
      <c r="D707" s="48">
        <f t="shared" si="53"/>
        <v>1440.41</v>
      </c>
      <c r="E707" s="48">
        <f t="shared" si="53"/>
        <v>1387.87</v>
      </c>
      <c r="F707" s="48">
        <f t="shared" si="53"/>
        <v>1375.35</v>
      </c>
      <c r="G707" s="48">
        <f t="shared" si="53"/>
        <v>1379.91</v>
      </c>
      <c r="H707" s="48">
        <f t="shared" si="53"/>
        <v>1504.33</v>
      </c>
      <c r="I707" s="48">
        <f t="shared" si="53"/>
        <v>1568.6399999999999</v>
      </c>
      <c r="J707" s="48">
        <f t="shared" si="53"/>
        <v>1852.6299999999999</v>
      </c>
      <c r="K707" s="48">
        <f t="shared" si="53"/>
        <v>1932.29</v>
      </c>
      <c r="L707" s="48">
        <f t="shared" si="53"/>
        <v>1945.03</v>
      </c>
      <c r="M707" s="48">
        <f t="shared" si="53"/>
        <v>1960.55</v>
      </c>
      <c r="N707" s="48">
        <f t="shared" si="53"/>
        <v>1947.27</v>
      </c>
      <c r="O707" s="48">
        <f t="shared" si="53"/>
        <v>1944.76</v>
      </c>
      <c r="P707" s="48">
        <f t="shared" si="53"/>
        <v>1930.26</v>
      </c>
      <c r="Q707" s="48">
        <f t="shared" si="53"/>
        <v>1941.22</v>
      </c>
      <c r="R707" s="48">
        <f t="shared" si="53"/>
        <v>1955.3799999999999</v>
      </c>
      <c r="S707" s="48">
        <f t="shared" si="53"/>
        <v>1948.82</v>
      </c>
      <c r="T707" s="48">
        <f t="shared" si="53"/>
        <v>1952.07</v>
      </c>
      <c r="U707" s="48">
        <f t="shared" si="53"/>
        <v>1964.49</v>
      </c>
      <c r="V707" s="48">
        <f t="shared" si="53"/>
        <v>1990.51</v>
      </c>
      <c r="W707" s="48">
        <f t="shared" si="53"/>
        <v>1978.3</v>
      </c>
      <c r="X707" s="48">
        <f t="shared" si="53"/>
        <v>1882.79</v>
      </c>
      <c r="Y707" s="48">
        <f t="shared" si="53"/>
        <v>1787.19</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29</v>
      </c>
      <c r="B708" s="48">
        <f t="shared" si="53"/>
        <v>1545.21</v>
      </c>
      <c r="C708" s="48">
        <f t="shared" si="53"/>
        <v>1447.76</v>
      </c>
      <c r="D708" s="48">
        <f t="shared" si="53"/>
        <v>1344.67</v>
      </c>
      <c r="E708" s="48">
        <f t="shared" si="53"/>
        <v>1312.92</v>
      </c>
      <c r="F708" s="48">
        <f t="shared" si="53"/>
        <v>1287.73</v>
      </c>
      <c r="G708" s="48">
        <f t="shared" si="53"/>
        <v>1276.54</v>
      </c>
      <c r="H708" s="48">
        <f t="shared" si="53"/>
        <v>1359.53</v>
      </c>
      <c r="I708" s="48">
        <f t="shared" si="53"/>
        <v>1439.54</v>
      </c>
      <c r="J708" s="48">
        <f t="shared" si="53"/>
        <v>1749.27</v>
      </c>
      <c r="K708" s="48">
        <f t="shared" si="53"/>
        <v>1915.03</v>
      </c>
      <c r="L708" s="48">
        <f t="shared" si="53"/>
        <v>1942.41</v>
      </c>
      <c r="M708" s="48">
        <f t="shared" si="53"/>
        <v>1959.51</v>
      </c>
      <c r="N708" s="48">
        <f t="shared" si="53"/>
        <v>1952.8999999999999</v>
      </c>
      <c r="O708" s="48">
        <f t="shared" si="53"/>
        <v>1955.21</v>
      </c>
      <c r="P708" s="48">
        <f t="shared" si="53"/>
        <v>1953.7</v>
      </c>
      <c r="Q708" s="48">
        <f t="shared" si="53"/>
        <v>1948.28</v>
      </c>
      <c r="R708" s="48">
        <f t="shared" si="53"/>
        <v>1921.59</v>
      </c>
      <c r="S708" s="48">
        <f t="shared" si="53"/>
        <v>1913.83</v>
      </c>
      <c r="T708" s="48">
        <f t="shared" si="53"/>
        <v>1917.47</v>
      </c>
      <c r="U708" s="48">
        <f t="shared" si="53"/>
        <v>1929.8999999999999</v>
      </c>
      <c r="V708" s="48">
        <f t="shared" si="53"/>
        <v>1943.97</v>
      </c>
      <c r="W708" s="48">
        <f t="shared" si="53"/>
        <v>1932.02</v>
      </c>
      <c r="X708" s="48">
        <f t="shared" si="53"/>
        <v>1841.06</v>
      </c>
      <c r="Y708" s="48">
        <f t="shared" si="53"/>
        <v>1621.97</v>
      </c>
      <c r="Z708" s="19">
        <f>IFERROR(Y708,"скрыть")</f>
        <v>1621.97</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30</v>
      </c>
      <c r="B709" s="48">
        <f t="shared" si="53"/>
        <v>1542.05</v>
      </c>
      <c r="C709" s="48">
        <f t="shared" si="53"/>
        <v>1372.2</v>
      </c>
      <c r="D709" s="48">
        <f t="shared" si="53"/>
        <v>1280.5</v>
      </c>
      <c r="E709" s="48">
        <f t="shared" si="53"/>
        <v>1237</v>
      </c>
      <c r="F709" s="48">
        <f t="shared" si="53"/>
        <v>1247.3800000000001</v>
      </c>
      <c r="G709" s="48">
        <f t="shared" si="53"/>
        <v>1308.57</v>
      </c>
      <c r="H709" s="48">
        <f t="shared" si="53"/>
        <v>1522.81</v>
      </c>
      <c r="I709" s="48">
        <f t="shared" si="53"/>
        <v>1707.45</v>
      </c>
      <c r="J709" s="48">
        <f t="shared" si="53"/>
        <v>1902.68</v>
      </c>
      <c r="K709" s="48">
        <f t="shared" si="53"/>
        <v>1977.2</v>
      </c>
      <c r="L709" s="48">
        <f t="shared" si="53"/>
        <v>2003.77</v>
      </c>
      <c r="M709" s="48">
        <f t="shared" si="53"/>
        <v>1979.78</v>
      </c>
      <c r="N709" s="48">
        <f t="shared" si="53"/>
        <v>1969.03</v>
      </c>
      <c r="O709" s="48">
        <f t="shared" si="53"/>
        <v>1995.93</v>
      </c>
      <c r="P709" s="48">
        <f t="shared" si="53"/>
        <v>1984.37</v>
      </c>
      <c r="Q709" s="48">
        <f t="shared" si="53"/>
        <v>1998.98</v>
      </c>
      <c r="R709" s="48">
        <f t="shared" si="53"/>
        <v>2011.29</v>
      </c>
      <c r="S709" s="48">
        <f t="shared" si="53"/>
        <v>1990.76</v>
      </c>
      <c r="T709" s="48">
        <f t="shared" si="53"/>
        <v>1966.34</v>
      </c>
      <c r="U709" s="48">
        <f t="shared" si="53"/>
        <v>1978.87</v>
      </c>
      <c r="V709" s="48">
        <f t="shared" si="53"/>
        <v>1977.71</v>
      </c>
      <c r="W709" s="48">
        <f t="shared" si="53"/>
        <v>1957.84</v>
      </c>
      <c r="X709" s="48">
        <f t="shared" si="53"/>
        <v>1809.34</v>
      </c>
      <c r="Y709" s="48">
        <f t="shared" si="53"/>
        <v>1570.54</v>
      </c>
      <c r="Z709" s="19">
        <f>IFERROR(Y709,"скрыть")</f>
        <v>1570.54</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31</v>
      </c>
      <c r="B710" s="48">
        <f t="shared" si="53"/>
        <v>1484.32</v>
      </c>
      <c r="C710" s="48">
        <f t="shared" si="53"/>
        <v>1403.87</v>
      </c>
      <c r="D710" s="48">
        <f t="shared" si="53"/>
        <v>1310.6099999999999</v>
      </c>
      <c r="E710" s="48">
        <f t="shared" si="53"/>
        <v>1295.18</v>
      </c>
      <c r="F710" s="48">
        <f t="shared" si="53"/>
        <v>1328.66</v>
      </c>
      <c r="G710" s="48">
        <f t="shared" si="53"/>
        <v>1400.95</v>
      </c>
      <c r="H710" s="48">
        <f t="shared" si="53"/>
        <v>1587.55</v>
      </c>
      <c r="I710" s="48">
        <f t="shared" si="53"/>
        <v>1749.11</v>
      </c>
      <c r="J710" s="48">
        <f t="shared" si="53"/>
        <v>1955.42</v>
      </c>
      <c r="K710" s="48">
        <f t="shared" si="53"/>
        <v>2048.5500000000002</v>
      </c>
      <c r="L710" s="48">
        <f t="shared" si="53"/>
        <v>2069.9</v>
      </c>
      <c r="M710" s="48">
        <f t="shared" si="53"/>
        <v>2057.8200000000002</v>
      </c>
      <c r="N710" s="48">
        <f t="shared" si="53"/>
        <v>2047.94</v>
      </c>
      <c r="O710" s="48">
        <f t="shared" si="53"/>
        <v>2070.1</v>
      </c>
      <c r="P710" s="48">
        <f t="shared" si="53"/>
        <v>2063.7000000000003</v>
      </c>
      <c r="Q710" s="48">
        <f t="shared" si="53"/>
        <v>2070.2400000000002</v>
      </c>
      <c r="R710" s="48">
        <f t="shared" si="53"/>
        <v>2076.2199999999998</v>
      </c>
      <c r="S710" s="48">
        <f t="shared" si="53"/>
        <v>2067.5899999999997</v>
      </c>
      <c r="T710" s="48">
        <f t="shared" si="53"/>
        <v>2065.44</v>
      </c>
      <c r="U710" s="48">
        <f t="shared" si="53"/>
        <v>2093.5300000000002</v>
      </c>
      <c r="V710" s="48">
        <f t="shared" si="53"/>
        <v>2097.31</v>
      </c>
      <c r="W710" s="48">
        <f t="shared" si="53"/>
        <v>2081.48</v>
      </c>
      <c r="X710" s="48">
        <f t="shared" si="53"/>
        <v>1967.76</v>
      </c>
      <c r="Y710" s="48">
        <f t="shared" si="53"/>
        <v>1766.8999999999999</v>
      </c>
      <c r="Z710" s="19">
        <f>IFERROR(Y710,"скрыть")</f>
        <v>1766.8999999999999</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29"/>
      <c r="B711" s="30" t="s">
        <v>98</v>
      </c>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29"/>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31" t="s">
        <v>64</v>
      </c>
      <c r="B713" s="32" t="s">
        <v>65</v>
      </c>
      <c r="C713" s="32" t="s">
        <v>66</v>
      </c>
      <c r="D713" s="32" t="s">
        <v>67</v>
      </c>
      <c r="E713" s="32" t="s">
        <v>68</v>
      </c>
      <c r="F713" s="32" t="s">
        <v>69</v>
      </c>
      <c r="G713" s="32" t="s">
        <v>70</v>
      </c>
      <c r="H713" s="32" t="s">
        <v>71</v>
      </c>
      <c r="I713" s="32" t="s">
        <v>72</v>
      </c>
      <c r="J713" s="32" t="s">
        <v>73</v>
      </c>
      <c r="K713" s="32" t="s">
        <v>74</v>
      </c>
      <c r="L713" s="32" t="s">
        <v>75</v>
      </c>
      <c r="M713" s="32" t="s">
        <v>76</v>
      </c>
      <c r="N713" s="32" t="s">
        <v>77</v>
      </c>
      <c r="O713" s="32" t="s">
        <v>78</v>
      </c>
      <c r="P713" s="32" t="s">
        <v>79</v>
      </c>
      <c r="Q713" s="32" t="s">
        <v>80</v>
      </c>
      <c r="R713" s="32" t="s">
        <v>81</v>
      </c>
      <c r="S713" s="32" t="s">
        <v>82</v>
      </c>
      <c r="T713" s="32" t="s">
        <v>83</v>
      </c>
      <c r="U713" s="32" t="s">
        <v>84</v>
      </c>
      <c r="V713" s="32" t="s">
        <v>85</v>
      </c>
      <c r="W713" s="32" t="s">
        <v>86</v>
      </c>
      <c r="X713" s="32" t="s">
        <v>87</v>
      </c>
      <c r="Y713" s="32" t="s">
        <v>88</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v>
      </c>
      <c r="B714" s="45">
        <f>B499</f>
        <v>0</v>
      </c>
      <c r="C714" s="45">
        <f t="shared" ref="C714:Y714" si="54">C499</f>
        <v>0</v>
      </c>
      <c r="D714" s="45">
        <f t="shared" si="54"/>
        <v>0</v>
      </c>
      <c r="E714" s="45">
        <f t="shared" si="54"/>
        <v>0</v>
      </c>
      <c r="F714" s="45">
        <f t="shared" si="54"/>
        <v>0</v>
      </c>
      <c r="G714" s="45">
        <f t="shared" si="54"/>
        <v>0</v>
      </c>
      <c r="H714" s="45">
        <f t="shared" si="54"/>
        <v>0</v>
      </c>
      <c r="I714" s="45">
        <f t="shared" si="54"/>
        <v>0</v>
      </c>
      <c r="J714" s="45">
        <f t="shared" si="54"/>
        <v>0</v>
      </c>
      <c r="K714" s="45">
        <f t="shared" si="54"/>
        <v>0</v>
      </c>
      <c r="L714" s="45">
        <f t="shared" si="54"/>
        <v>0</v>
      </c>
      <c r="M714" s="45">
        <f t="shared" si="54"/>
        <v>0</v>
      </c>
      <c r="N714" s="45">
        <f t="shared" si="54"/>
        <v>0</v>
      </c>
      <c r="O714" s="45">
        <f t="shared" si="54"/>
        <v>0</v>
      </c>
      <c r="P714" s="45">
        <f t="shared" si="54"/>
        <v>0</v>
      </c>
      <c r="Q714" s="45">
        <f t="shared" si="54"/>
        <v>0</v>
      </c>
      <c r="R714" s="45">
        <f t="shared" si="54"/>
        <v>0</v>
      </c>
      <c r="S714" s="45">
        <f t="shared" si="54"/>
        <v>0</v>
      </c>
      <c r="T714" s="45">
        <f t="shared" si="54"/>
        <v>0</v>
      </c>
      <c r="U714" s="45">
        <f t="shared" si="54"/>
        <v>0</v>
      </c>
      <c r="V714" s="45">
        <f t="shared" si="54"/>
        <v>0</v>
      </c>
      <c r="W714" s="45">
        <f t="shared" si="54"/>
        <v>0</v>
      </c>
      <c r="X714" s="45">
        <f t="shared" si="54"/>
        <v>0</v>
      </c>
      <c r="Y714" s="45">
        <f t="shared" si="54"/>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2</v>
      </c>
      <c r="B715" s="45">
        <f t="shared" ref="B715:Y725" si="55">B500</f>
        <v>0</v>
      </c>
      <c r="C715" s="45">
        <f t="shared" si="55"/>
        <v>0</v>
      </c>
      <c r="D715" s="45">
        <f t="shared" si="55"/>
        <v>0</v>
      </c>
      <c r="E715" s="45">
        <f t="shared" si="55"/>
        <v>0</v>
      </c>
      <c r="F715" s="45">
        <f t="shared" si="55"/>
        <v>18.329999999999998</v>
      </c>
      <c r="G715" s="45">
        <f t="shared" si="55"/>
        <v>239.47</v>
      </c>
      <c r="H715" s="45">
        <f t="shared" si="55"/>
        <v>60.16</v>
      </c>
      <c r="I715" s="45">
        <f t="shared" si="55"/>
        <v>7.02</v>
      </c>
      <c r="J715" s="45">
        <f t="shared" si="55"/>
        <v>102.37</v>
      </c>
      <c r="K715" s="45">
        <f t="shared" si="55"/>
        <v>78.819999999999993</v>
      </c>
      <c r="L715" s="45">
        <f t="shared" si="55"/>
        <v>64.45</v>
      </c>
      <c r="M715" s="45">
        <f t="shared" si="55"/>
        <v>236.54</v>
      </c>
      <c r="N715" s="45">
        <f t="shared" si="55"/>
        <v>260.63</v>
      </c>
      <c r="O715" s="45">
        <f t="shared" si="55"/>
        <v>372.08</v>
      </c>
      <c r="P715" s="45">
        <f t="shared" si="55"/>
        <v>425.61</v>
      </c>
      <c r="Q715" s="45">
        <f t="shared" si="55"/>
        <v>384.61</v>
      </c>
      <c r="R715" s="45">
        <f t="shared" si="55"/>
        <v>348.02</v>
      </c>
      <c r="S715" s="45">
        <f t="shared" si="55"/>
        <v>217.79</v>
      </c>
      <c r="T715" s="45">
        <f t="shared" si="55"/>
        <v>29.53</v>
      </c>
      <c r="U715" s="45">
        <f t="shared" si="55"/>
        <v>44.95</v>
      </c>
      <c r="V715" s="45">
        <f t="shared" si="55"/>
        <v>162.13999999999999</v>
      </c>
      <c r="W715" s="45">
        <f t="shared" si="55"/>
        <v>0</v>
      </c>
      <c r="X715" s="45">
        <f t="shared" si="55"/>
        <v>0</v>
      </c>
      <c r="Y715" s="45">
        <f t="shared" si="55"/>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3</v>
      </c>
      <c r="B716" s="45">
        <f t="shared" si="55"/>
        <v>0</v>
      </c>
      <c r="C716" s="45">
        <f t="shared" si="55"/>
        <v>0</v>
      </c>
      <c r="D716" s="45">
        <f t="shared" si="55"/>
        <v>0</v>
      </c>
      <c r="E716" s="45">
        <f t="shared" si="55"/>
        <v>0</v>
      </c>
      <c r="F716" s="45">
        <f t="shared" si="55"/>
        <v>63.63</v>
      </c>
      <c r="G716" s="45">
        <f t="shared" si="55"/>
        <v>150.05000000000001</v>
      </c>
      <c r="H716" s="45">
        <f t="shared" si="55"/>
        <v>41.22</v>
      </c>
      <c r="I716" s="45">
        <f t="shared" si="55"/>
        <v>0</v>
      </c>
      <c r="J716" s="45">
        <f t="shared" si="55"/>
        <v>49.75</v>
      </c>
      <c r="K716" s="45">
        <f t="shared" si="55"/>
        <v>75.680000000000007</v>
      </c>
      <c r="L716" s="45">
        <f t="shared" si="55"/>
        <v>17.39</v>
      </c>
      <c r="M716" s="45">
        <f t="shared" si="55"/>
        <v>0</v>
      </c>
      <c r="N716" s="45">
        <f t="shared" si="55"/>
        <v>0</v>
      </c>
      <c r="O716" s="45">
        <f t="shared" si="55"/>
        <v>18.91</v>
      </c>
      <c r="P716" s="45">
        <f t="shared" si="55"/>
        <v>28.36</v>
      </c>
      <c r="Q716" s="45">
        <f t="shared" si="55"/>
        <v>0</v>
      </c>
      <c r="R716" s="45">
        <f t="shared" si="55"/>
        <v>0</v>
      </c>
      <c r="S716" s="45">
        <f t="shared" si="55"/>
        <v>0</v>
      </c>
      <c r="T716" s="45">
        <f t="shared" si="55"/>
        <v>0</v>
      </c>
      <c r="U716" s="45">
        <f t="shared" si="55"/>
        <v>0</v>
      </c>
      <c r="V716" s="45">
        <f t="shared" si="55"/>
        <v>0</v>
      </c>
      <c r="W716" s="45">
        <f t="shared" si="55"/>
        <v>0</v>
      </c>
      <c r="X716" s="45">
        <f t="shared" si="55"/>
        <v>0</v>
      </c>
      <c r="Y716" s="45">
        <f t="shared" si="55"/>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4</v>
      </c>
      <c r="B717" s="45">
        <f t="shared" si="55"/>
        <v>0</v>
      </c>
      <c r="C717" s="45">
        <f t="shared" si="55"/>
        <v>0</v>
      </c>
      <c r="D717" s="45">
        <f t="shared" si="55"/>
        <v>0</v>
      </c>
      <c r="E717" s="45">
        <f t="shared" si="55"/>
        <v>0</v>
      </c>
      <c r="F717" s="45">
        <f t="shared" si="55"/>
        <v>0</v>
      </c>
      <c r="G717" s="45">
        <f t="shared" si="55"/>
        <v>1.72</v>
      </c>
      <c r="H717" s="45">
        <f t="shared" si="55"/>
        <v>0</v>
      </c>
      <c r="I717" s="45">
        <f t="shared" si="55"/>
        <v>0</v>
      </c>
      <c r="J717" s="45">
        <f t="shared" si="55"/>
        <v>0</v>
      </c>
      <c r="K717" s="45">
        <f t="shared" si="55"/>
        <v>0</v>
      </c>
      <c r="L717" s="45">
        <f t="shared" si="55"/>
        <v>0</v>
      </c>
      <c r="M717" s="45">
        <f t="shared" si="55"/>
        <v>0</v>
      </c>
      <c r="N717" s="45">
        <f t="shared" si="55"/>
        <v>0</v>
      </c>
      <c r="O717" s="45">
        <f t="shared" si="55"/>
        <v>0</v>
      </c>
      <c r="P717" s="45">
        <f t="shared" si="55"/>
        <v>0</v>
      </c>
      <c r="Q717" s="45">
        <f t="shared" si="55"/>
        <v>0</v>
      </c>
      <c r="R717" s="45">
        <f t="shared" si="55"/>
        <v>0</v>
      </c>
      <c r="S717" s="45">
        <f t="shared" si="55"/>
        <v>0</v>
      </c>
      <c r="T717" s="45">
        <f t="shared" si="55"/>
        <v>0</v>
      </c>
      <c r="U717" s="45">
        <f t="shared" si="55"/>
        <v>0</v>
      </c>
      <c r="V717" s="45">
        <f t="shared" si="55"/>
        <v>0</v>
      </c>
      <c r="W717" s="45">
        <f t="shared" si="55"/>
        <v>0</v>
      </c>
      <c r="X717" s="45">
        <f t="shared" si="55"/>
        <v>0</v>
      </c>
      <c r="Y717" s="45">
        <f t="shared" si="55"/>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5</v>
      </c>
      <c r="B718" s="45">
        <f t="shared" si="55"/>
        <v>0</v>
      </c>
      <c r="C718" s="45">
        <f t="shared" si="55"/>
        <v>0</v>
      </c>
      <c r="D718" s="45">
        <f t="shared" si="55"/>
        <v>12.32</v>
      </c>
      <c r="E718" s="45">
        <f t="shared" si="55"/>
        <v>72.67</v>
      </c>
      <c r="F718" s="45">
        <f t="shared" si="55"/>
        <v>67.290000000000006</v>
      </c>
      <c r="G718" s="45">
        <f t="shared" si="55"/>
        <v>264.47000000000003</v>
      </c>
      <c r="H718" s="45">
        <f t="shared" si="55"/>
        <v>55.53</v>
      </c>
      <c r="I718" s="45">
        <f t="shared" si="55"/>
        <v>81.17</v>
      </c>
      <c r="J718" s="45">
        <f t="shared" si="55"/>
        <v>83.67</v>
      </c>
      <c r="K718" s="45">
        <f t="shared" si="55"/>
        <v>15.78</v>
      </c>
      <c r="L718" s="45">
        <f t="shared" si="55"/>
        <v>0</v>
      </c>
      <c r="M718" s="45">
        <f t="shared" si="55"/>
        <v>7.0000000000000007E-2</v>
      </c>
      <c r="N718" s="45">
        <f t="shared" si="55"/>
        <v>0.19</v>
      </c>
      <c r="O718" s="45">
        <f t="shared" si="55"/>
        <v>36.03</v>
      </c>
      <c r="P718" s="45">
        <f t="shared" si="55"/>
        <v>40.94</v>
      </c>
      <c r="Q718" s="45">
        <f t="shared" si="55"/>
        <v>0</v>
      </c>
      <c r="R718" s="45">
        <f t="shared" si="55"/>
        <v>0</v>
      </c>
      <c r="S718" s="45">
        <f t="shared" si="55"/>
        <v>0</v>
      </c>
      <c r="T718" s="45">
        <f t="shared" si="55"/>
        <v>0.39</v>
      </c>
      <c r="U718" s="45">
        <f t="shared" si="55"/>
        <v>16.350000000000001</v>
      </c>
      <c r="V718" s="45">
        <f t="shared" si="55"/>
        <v>36.729999999999997</v>
      </c>
      <c r="W718" s="45">
        <f t="shared" si="55"/>
        <v>0</v>
      </c>
      <c r="X718" s="45">
        <f t="shared" si="55"/>
        <v>0</v>
      </c>
      <c r="Y718" s="45">
        <f t="shared" si="55"/>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6</v>
      </c>
      <c r="B719" s="45">
        <f t="shared" si="55"/>
        <v>0</v>
      </c>
      <c r="C719" s="45">
        <f t="shared" si="55"/>
        <v>0</v>
      </c>
      <c r="D719" s="45">
        <f t="shared" si="55"/>
        <v>0</v>
      </c>
      <c r="E719" s="45">
        <f t="shared" si="55"/>
        <v>0</v>
      </c>
      <c r="F719" s="45">
        <f t="shared" si="55"/>
        <v>10.1</v>
      </c>
      <c r="G719" s="45">
        <f t="shared" si="55"/>
        <v>80.41</v>
      </c>
      <c r="H719" s="45">
        <f t="shared" si="55"/>
        <v>0</v>
      </c>
      <c r="I719" s="45">
        <f t="shared" si="55"/>
        <v>0</v>
      </c>
      <c r="J719" s="45">
        <f t="shared" si="55"/>
        <v>27.47</v>
      </c>
      <c r="K719" s="45">
        <f t="shared" si="55"/>
        <v>10.5</v>
      </c>
      <c r="L719" s="45">
        <f t="shared" si="55"/>
        <v>0</v>
      </c>
      <c r="M719" s="45">
        <f t="shared" si="55"/>
        <v>0</v>
      </c>
      <c r="N719" s="45">
        <f t="shared" si="55"/>
        <v>0</v>
      </c>
      <c r="O719" s="45">
        <f t="shared" si="55"/>
        <v>0</v>
      </c>
      <c r="P719" s="45">
        <f t="shared" si="55"/>
        <v>0</v>
      </c>
      <c r="Q719" s="45">
        <f t="shared" si="55"/>
        <v>0</v>
      </c>
      <c r="R719" s="45">
        <f t="shared" si="55"/>
        <v>0</v>
      </c>
      <c r="S719" s="45">
        <f t="shared" si="55"/>
        <v>0</v>
      </c>
      <c r="T719" s="45">
        <f t="shared" si="55"/>
        <v>0</v>
      </c>
      <c r="U719" s="45">
        <f t="shared" si="55"/>
        <v>0</v>
      </c>
      <c r="V719" s="45">
        <f t="shared" si="55"/>
        <v>0</v>
      </c>
      <c r="W719" s="45">
        <f t="shared" si="55"/>
        <v>0</v>
      </c>
      <c r="X719" s="45">
        <f t="shared" si="55"/>
        <v>0</v>
      </c>
      <c r="Y719" s="45">
        <f t="shared" si="55"/>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7</v>
      </c>
      <c r="B720" s="45">
        <f t="shared" si="55"/>
        <v>0.56999999999999995</v>
      </c>
      <c r="C720" s="45">
        <f t="shared" si="55"/>
        <v>18.809999999999999</v>
      </c>
      <c r="D720" s="45">
        <f t="shared" si="55"/>
        <v>88.07</v>
      </c>
      <c r="E720" s="45">
        <f t="shared" si="55"/>
        <v>133.41</v>
      </c>
      <c r="F720" s="45">
        <f t="shared" si="55"/>
        <v>177</v>
      </c>
      <c r="G720" s="45">
        <f t="shared" si="55"/>
        <v>259.49</v>
      </c>
      <c r="H720" s="45">
        <f t="shared" si="55"/>
        <v>251.61</v>
      </c>
      <c r="I720" s="45">
        <f t="shared" si="55"/>
        <v>141.16</v>
      </c>
      <c r="J720" s="45">
        <f t="shared" si="55"/>
        <v>110.05</v>
      </c>
      <c r="K720" s="45">
        <f t="shared" si="55"/>
        <v>12.5</v>
      </c>
      <c r="L720" s="45">
        <f t="shared" si="55"/>
        <v>0.82</v>
      </c>
      <c r="M720" s="45">
        <f t="shared" si="55"/>
        <v>3.68</v>
      </c>
      <c r="N720" s="45">
        <f t="shared" si="55"/>
        <v>0</v>
      </c>
      <c r="O720" s="45">
        <f t="shared" si="55"/>
        <v>0</v>
      </c>
      <c r="P720" s="45">
        <f t="shared" si="55"/>
        <v>44.67</v>
      </c>
      <c r="Q720" s="45">
        <f t="shared" si="55"/>
        <v>91.95</v>
      </c>
      <c r="R720" s="45">
        <f t="shared" si="55"/>
        <v>70.97</v>
      </c>
      <c r="S720" s="45">
        <f t="shared" si="55"/>
        <v>114.21</v>
      </c>
      <c r="T720" s="45">
        <f t="shared" si="55"/>
        <v>113.59</v>
      </c>
      <c r="U720" s="45">
        <f t="shared" si="55"/>
        <v>82.17</v>
      </c>
      <c r="V720" s="45">
        <f t="shared" si="55"/>
        <v>103.89</v>
      </c>
      <c r="W720" s="45">
        <f t="shared" si="55"/>
        <v>66.09</v>
      </c>
      <c r="X720" s="45">
        <f t="shared" si="55"/>
        <v>0</v>
      </c>
      <c r="Y720" s="45">
        <f t="shared" si="55"/>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8</v>
      </c>
      <c r="B721" s="45">
        <f t="shared" si="55"/>
        <v>0</v>
      </c>
      <c r="C721" s="45">
        <f t="shared" si="55"/>
        <v>0</v>
      </c>
      <c r="D721" s="45">
        <f t="shared" si="55"/>
        <v>0</v>
      </c>
      <c r="E721" s="45">
        <f t="shared" si="55"/>
        <v>0</v>
      </c>
      <c r="F721" s="45">
        <f t="shared" si="55"/>
        <v>3.87</v>
      </c>
      <c r="G721" s="45">
        <f t="shared" si="55"/>
        <v>81.25</v>
      </c>
      <c r="H721" s="45">
        <f t="shared" si="55"/>
        <v>6.4</v>
      </c>
      <c r="I721" s="45">
        <f t="shared" si="55"/>
        <v>61.21</v>
      </c>
      <c r="J721" s="45">
        <f t="shared" si="55"/>
        <v>132.62</v>
      </c>
      <c r="K721" s="45">
        <f t="shared" si="55"/>
        <v>20.190000000000001</v>
      </c>
      <c r="L721" s="45">
        <f t="shared" si="55"/>
        <v>0</v>
      </c>
      <c r="M721" s="45">
        <f t="shared" si="55"/>
        <v>0</v>
      </c>
      <c r="N721" s="45">
        <f t="shared" si="55"/>
        <v>0</v>
      </c>
      <c r="O721" s="45">
        <f t="shared" si="55"/>
        <v>0</v>
      </c>
      <c r="P721" s="45">
        <f t="shared" si="55"/>
        <v>7.0000000000000007E-2</v>
      </c>
      <c r="Q721" s="45">
        <f t="shared" si="55"/>
        <v>11.27</v>
      </c>
      <c r="R721" s="45">
        <f t="shared" si="55"/>
        <v>20.62</v>
      </c>
      <c r="S721" s="45">
        <f t="shared" si="55"/>
        <v>2.14</v>
      </c>
      <c r="T721" s="45">
        <f t="shared" si="55"/>
        <v>6.24</v>
      </c>
      <c r="U721" s="45">
        <f t="shared" si="55"/>
        <v>1.83</v>
      </c>
      <c r="V721" s="45">
        <f t="shared" si="55"/>
        <v>46.08</v>
      </c>
      <c r="W721" s="45">
        <f t="shared" si="55"/>
        <v>0</v>
      </c>
      <c r="X721" s="45">
        <f t="shared" si="55"/>
        <v>0</v>
      </c>
      <c r="Y721" s="45">
        <f t="shared" si="55"/>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9</v>
      </c>
      <c r="B722" s="45">
        <f t="shared" si="55"/>
        <v>0</v>
      </c>
      <c r="C722" s="45">
        <f t="shared" si="55"/>
        <v>0</v>
      </c>
      <c r="D722" s="45">
        <f t="shared" si="55"/>
        <v>0</v>
      </c>
      <c r="E722" s="45">
        <f t="shared" si="55"/>
        <v>0</v>
      </c>
      <c r="F722" s="45">
        <f t="shared" si="55"/>
        <v>0</v>
      </c>
      <c r="G722" s="45">
        <f t="shared" si="55"/>
        <v>0</v>
      </c>
      <c r="H722" s="45">
        <f t="shared" si="55"/>
        <v>17.93</v>
      </c>
      <c r="I722" s="45">
        <f t="shared" si="55"/>
        <v>12.91</v>
      </c>
      <c r="J722" s="45">
        <f t="shared" si="55"/>
        <v>70.98</v>
      </c>
      <c r="K722" s="45">
        <f t="shared" si="55"/>
        <v>0.93</v>
      </c>
      <c r="L722" s="45">
        <f t="shared" si="55"/>
        <v>0</v>
      </c>
      <c r="M722" s="45">
        <f t="shared" si="55"/>
        <v>0</v>
      </c>
      <c r="N722" s="45">
        <f t="shared" si="55"/>
        <v>0</v>
      </c>
      <c r="O722" s="45">
        <f t="shared" si="55"/>
        <v>0</v>
      </c>
      <c r="P722" s="45">
        <f t="shared" si="55"/>
        <v>0</v>
      </c>
      <c r="Q722" s="45">
        <f t="shared" si="55"/>
        <v>0</v>
      </c>
      <c r="R722" s="45">
        <f t="shared" si="55"/>
        <v>0</v>
      </c>
      <c r="S722" s="45">
        <f t="shared" si="55"/>
        <v>0</v>
      </c>
      <c r="T722" s="45">
        <f t="shared" si="55"/>
        <v>18.68</v>
      </c>
      <c r="U722" s="45">
        <f t="shared" si="55"/>
        <v>69.81</v>
      </c>
      <c r="V722" s="45">
        <f t="shared" si="55"/>
        <v>82.45</v>
      </c>
      <c r="W722" s="45">
        <f t="shared" si="55"/>
        <v>0.02</v>
      </c>
      <c r="X722" s="45">
        <f t="shared" si="55"/>
        <v>0</v>
      </c>
      <c r="Y722" s="45">
        <f t="shared" si="55"/>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10</v>
      </c>
      <c r="B723" s="45">
        <f t="shared" si="55"/>
        <v>0</v>
      </c>
      <c r="C723" s="45">
        <f t="shared" si="55"/>
        <v>64.77</v>
      </c>
      <c r="D723" s="45">
        <f t="shared" si="55"/>
        <v>0</v>
      </c>
      <c r="E723" s="45">
        <f t="shared" si="55"/>
        <v>42.68</v>
      </c>
      <c r="F723" s="45">
        <f t="shared" si="55"/>
        <v>55.89</v>
      </c>
      <c r="G723" s="45">
        <f t="shared" si="55"/>
        <v>125.36</v>
      </c>
      <c r="H723" s="45">
        <f t="shared" si="55"/>
        <v>39.04</v>
      </c>
      <c r="I723" s="45">
        <f t="shared" si="55"/>
        <v>45.55</v>
      </c>
      <c r="J723" s="45">
        <f t="shared" si="55"/>
        <v>107.45</v>
      </c>
      <c r="K723" s="45">
        <f t="shared" si="55"/>
        <v>213.5</v>
      </c>
      <c r="L723" s="45">
        <f t="shared" si="55"/>
        <v>12.86</v>
      </c>
      <c r="M723" s="45">
        <f t="shared" si="55"/>
        <v>8.7899999999999991</v>
      </c>
      <c r="N723" s="45">
        <f t="shared" si="55"/>
        <v>33.64</v>
      </c>
      <c r="O723" s="45">
        <f t="shared" si="55"/>
        <v>26.88</v>
      </c>
      <c r="P723" s="45">
        <f t="shared" si="55"/>
        <v>33.979999999999997</v>
      </c>
      <c r="Q723" s="45">
        <f t="shared" si="55"/>
        <v>60.17</v>
      </c>
      <c r="R723" s="45">
        <f t="shared" si="55"/>
        <v>15.64</v>
      </c>
      <c r="S723" s="45">
        <f t="shared" si="55"/>
        <v>0.01</v>
      </c>
      <c r="T723" s="45">
        <f t="shared" si="55"/>
        <v>21.65</v>
      </c>
      <c r="U723" s="45">
        <f t="shared" si="55"/>
        <v>2.31</v>
      </c>
      <c r="V723" s="45">
        <f t="shared" si="55"/>
        <v>2.74</v>
      </c>
      <c r="W723" s="45">
        <f t="shared" si="55"/>
        <v>0</v>
      </c>
      <c r="X723" s="45">
        <f t="shared" si="55"/>
        <v>0</v>
      </c>
      <c r="Y723" s="45">
        <f t="shared" si="55"/>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11</v>
      </c>
      <c r="B724" s="45">
        <f t="shared" si="55"/>
        <v>0</v>
      </c>
      <c r="C724" s="45">
        <f t="shared" si="55"/>
        <v>0</v>
      </c>
      <c r="D724" s="45">
        <f t="shared" si="55"/>
        <v>0</v>
      </c>
      <c r="E724" s="45">
        <f t="shared" si="55"/>
        <v>0</v>
      </c>
      <c r="F724" s="45">
        <f t="shared" si="55"/>
        <v>0</v>
      </c>
      <c r="G724" s="45">
        <f t="shared" si="55"/>
        <v>0</v>
      </c>
      <c r="H724" s="45">
        <f t="shared" si="55"/>
        <v>17.39</v>
      </c>
      <c r="I724" s="45">
        <f t="shared" si="55"/>
        <v>85.99</v>
      </c>
      <c r="J724" s="45">
        <f t="shared" si="55"/>
        <v>47.6</v>
      </c>
      <c r="K724" s="45">
        <f t="shared" si="55"/>
        <v>27.31</v>
      </c>
      <c r="L724" s="45">
        <f t="shared" si="55"/>
        <v>0</v>
      </c>
      <c r="M724" s="45">
        <f t="shared" si="55"/>
        <v>0</v>
      </c>
      <c r="N724" s="45">
        <f t="shared" si="55"/>
        <v>0</v>
      </c>
      <c r="O724" s="45">
        <f t="shared" si="55"/>
        <v>0</v>
      </c>
      <c r="P724" s="45">
        <f t="shared" si="55"/>
        <v>0</v>
      </c>
      <c r="Q724" s="45">
        <f t="shared" si="55"/>
        <v>0</v>
      </c>
      <c r="R724" s="45">
        <f t="shared" si="55"/>
        <v>0</v>
      </c>
      <c r="S724" s="45">
        <f t="shared" si="55"/>
        <v>0</v>
      </c>
      <c r="T724" s="45">
        <f t="shared" si="55"/>
        <v>0</v>
      </c>
      <c r="U724" s="45">
        <f t="shared" si="55"/>
        <v>0</v>
      </c>
      <c r="V724" s="45">
        <f t="shared" si="55"/>
        <v>0</v>
      </c>
      <c r="W724" s="45">
        <f t="shared" si="55"/>
        <v>0</v>
      </c>
      <c r="X724" s="45">
        <f t="shared" si="55"/>
        <v>0</v>
      </c>
      <c r="Y724" s="45">
        <f t="shared" si="55"/>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12</v>
      </c>
      <c r="B725" s="45">
        <f t="shared" si="55"/>
        <v>0</v>
      </c>
      <c r="C725" s="45">
        <f t="shared" si="55"/>
        <v>0</v>
      </c>
      <c r="D725" s="45">
        <f t="shared" si="55"/>
        <v>0</v>
      </c>
      <c r="E725" s="45">
        <f t="shared" si="55"/>
        <v>0</v>
      </c>
      <c r="F725" s="45">
        <f t="shared" si="55"/>
        <v>14.25</v>
      </c>
      <c r="G725" s="45">
        <f t="shared" si="55"/>
        <v>34.619999999999997</v>
      </c>
      <c r="H725" s="45">
        <f t="shared" si="55"/>
        <v>51.32</v>
      </c>
      <c r="I725" s="45">
        <f t="shared" si="55"/>
        <v>174.4</v>
      </c>
      <c r="J725" s="45">
        <f t="shared" si="55"/>
        <v>56.01</v>
      </c>
      <c r="K725" s="45">
        <f t="shared" si="55"/>
        <v>17.12</v>
      </c>
      <c r="L725" s="45">
        <f t="shared" si="55"/>
        <v>0</v>
      </c>
      <c r="M725" s="45">
        <f t="shared" si="55"/>
        <v>0</v>
      </c>
      <c r="N725" s="45">
        <f t="shared" si="55"/>
        <v>8.1199999999999992</v>
      </c>
      <c r="O725" s="45">
        <f t="shared" si="55"/>
        <v>0</v>
      </c>
      <c r="P725" s="45">
        <f t="shared" si="55"/>
        <v>16.920000000000002</v>
      </c>
      <c r="Q725" s="45">
        <f t="shared" ref="Q725:AN725" si="56">Q510</f>
        <v>0</v>
      </c>
      <c r="R725" s="45">
        <f t="shared" si="56"/>
        <v>22.91</v>
      </c>
      <c r="S725" s="45">
        <f t="shared" si="56"/>
        <v>14.75</v>
      </c>
      <c r="T725" s="45">
        <f t="shared" si="56"/>
        <v>26.28</v>
      </c>
      <c r="U725" s="45">
        <f t="shared" si="56"/>
        <v>47.59</v>
      </c>
      <c r="V725" s="45">
        <f t="shared" si="56"/>
        <v>42.68</v>
      </c>
      <c r="W725" s="45">
        <f t="shared" si="56"/>
        <v>0</v>
      </c>
      <c r="X725" s="45">
        <f t="shared" si="56"/>
        <v>0</v>
      </c>
      <c r="Y725" s="45">
        <f t="shared" si="56"/>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13</v>
      </c>
      <c r="B726" s="45">
        <f t="shared" ref="B726:Y736" si="57">B511</f>
        <v>0</v>
      </c>
      <c r="C726" s="45">
        <f t="shared" si="57"/>
        <v>0</v>
      </c>
      <c r="D726" s="45">
        <f t="shared" si="57"/>
        <v>0</v>
      </c>
      <c r="E726" s="45">
        <f t="shared" si="57"/>
        <v>0</v>
      </c>
      <c r="F726" s="45">
        <f t="shared" si="57"/>
        <v>0</v>
      </c>
      <c r="G726" s="45">
        <f t="shared" si="57"/>
        <v>10.82</v>
      </c>
      <c r="H726" s="45">
        <f t="shared" si="57"/>
        <v>48.35</v>
      </c>
      <c r="I726" s="45">
        <f t="shared" si="57"/>
        <v>81.680000000000007</v>
      </c>
      <c r="J726" s="45">
        <f t="shared" si="57"/>
        <v>18.53</v>
      </c>
      <c r="K726" s="45">
        <f t="shared" si="57"/>
        <v>3.3</v>
      </c>
      <c r="L726" s="45">
        <f t="shared" si="57"/>
        <v>0.14000000000000001</v>
      </c>
      <c r="M726" s="45">
        <f t="shared" si="57"/>
        <v>0.02</v>
      </c>
      <c r="N726" s="45">
        <f t="shared" si="57"/>
        <v>0</v>
      </c>
      <c r="O726" s="45">
        <f t="shared" si="57"/>
        <v>0</v>
      </c>
      <c r="P726" s="45">
        <f t="shared" si="57"/>
        <v>0</v>
      </c>
      <c r="Q726" s="45">
        <f t="shared" si="57"/>
        <v>0</v>
      </c>
      <c r="R726" s="45">
        <f t="shared" si="57"/>
        <v>0</v>
      </c>
      <c r="S726" s="45">
        <f t="shared" si="57"/>
        <v>0</v>
      </c>
      <c r="T726" s="45">
        <f t="shared" si="57"/>
        <v>0</v>
      </c>
      <c r="U726" s="45">
        <f t="shared" si="57"/>
        <v>0</v>
      </c>
      <c r="V726" s="45">
        <f t="shared" si="57"/>
        <v>0</v>
      </c>
      <c r="W726" s="45">
        <f t="shared" si="57"/>
        <v>0</v>
      </c>
      <c r="X726" s="45">
        <f t="shared" si="57"/>
        <v>0</v>
      </c>
      <c r="Y726" s="45">
        <f t="shared" si="57"/>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14</v>
      </c>
      <c r="B727" s="45">
        <f t="shared" si="57"/>
        <v>0</v>
      </c>
      <c r="C727" s="45">
        <f t="shared" si="57"/>
        <v>0</v>
      </c>
      <c r="D727" s="45">
        <f t="shared" si="57"/>
        <v>0</v>
      </c>
      <c r="E727" s="45">
        <f t="shared" si="57"/>
        <v>0</v>
      </c>
      <c r="F727" s="45">
        <f t="shared" si="57"/>
        <v>0</v>
      </c>
      <c r="G727" s="45">
        <f t="shared" si="57"/>
        <v>66.67</v>
      </c>
      <c r="H727" s="45">
        <f t="shared" si="57"/>
        <v>58.98</v>
      </c>
      <c r="I727" s="45">
        <f t="shared" si="57"/>
        <v>1.1100000000000001</v>
      </c>
      <c r="J727" s="45">
        <f t="shared" si="57"/>
        <v>30.04</v>
      </c>
      <c r="K727" s="45">
        <f t="shared" si="57"/>
        <v>2.16</v>
      </c>
      <c r="L727" s="45">
        <f t="shared" si="57"/>
        <v>0</v>
      </c>
      <c r="M727" s="45">
        <f t="shared" si="57"/>
        <v>0</v>
      </c>
      <c r="N727" s="45">
        <f t="shared" si="57"/>
        <v>0</v>
      </c>
      <c r="O727" s="45">
        <f t="shared" si="57"/>
        <v>0</v>
      </c>
      <c r="P727" s="45">
        <f t="shared" si="57"/>
        <v>0</v>
      </c>
      <c r="Q727" s="45">
        <f t="shared" si="57"/>
        <v>0</v>
      </c>
      <c r="R727" s="45">
        <f t="shared" si="57"/>
        <v>0</v>
      </c>
      <c r="S727" s="45">
        <f t="shared" si="57"/>
        <v>0</v>
      </c>
      <c r="T727" s="45">
        <f t="shared" si="57"/>
        <v>0</v>
      </c>
      <c r="U727" s="45">
        <f t="shared" si="57"/>
        <v>0</v>
      </c>
      <c r="V727" s="45">
        <f t="shared" si="57"/>
        <v>0</v>
      </c>
      <c r="W727" s="45">
        <f t="shared" si="57"/>
        <v>0</v>
      </c>
      <c r="X727" s="45">
        <f t="shared" si="57"/>
        <v>0</v>
      </c>
      <c r="Y727" s="45">
        <f t="shared" si="57"/>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15</v>
      </c>
      <c r="B728" s="45">
        <f t="shared" si="57"/>
        <v>0</v>
      </c>
      <c r="C728" s="45">
        <f t="shared" si="57"/>
        <v>0</v>
      </c>
      <c r="D728" s="45">
        <f t="shared" si="57"/>
        <v>0</v>
      </c>
      <c r="E728" s="45">
        <f t="shared" si="57"/>
        <v>0</v>
      </c>
      <c r="F728" s="45">
        <f t="shared" si="57"/>
        <v>0</v>
      </c>
      <c r="G728" s="45">
        <f t="shared" si="57"/>
        <v>0</v>
      </c>
      <c r="H728" s="45">
        <f t="shared" si="57"/>
        <v>0</v>
      </c>
      <c r="I728" s="45">
        <f t="shared" si="57"/>
        <v>49.94</v>
      </c>
      <c r="J728" s="45">
        <f t="shared" si="57"/>
        <v>10.74</v>
      </c>
      <c r="K728" s="45">
        <f t="shared" si="57"/>
        <v>0.33</v>
      </c>
      <c r="L728" s="45">
        <f t="shared" si="57"/>
        <v>0</v>
      </c>
      <c r="M728" s="45">
        <f t="shared" si="57"/>
        <v>1.83</v>
      </c>
      <c r="N728" s="45">
        <f t="shared" si="57"/>
        <v>2.69</v>
      </c>
      <c r="O728" s="45">
        <f t="shared" si="57"/>
        <v>0.04</v>
      </c>
      <c r="P728" s="45">
        <f t="shared" si="57"/>
        <v>14.67</v>
      </c>
      <c r="Q728" s="45">
        <f t="shared" si="57"/>
        <v>3.29</v>
      </c>
      <c r="R728" s="45">
        <f t="shared" si="57"/>
        <v>10.44</v>
      </c>
      <c r="S728" s="45">
        <f t="shared" si="57"/>
        <v>0</v>
      </c>
      <c r="T728" s="45">
        <f t="shared" si="57"/>
        <v>0</v>
      </c>
      <c r="U728" s="45">
        <f t="shared" si="57"/>
        <v>0</v>
      </c>
      <c r="V728" s="45">
        <f t="shared" si="57"/>
        <v>0</v>
      </c>
      <c r="W728" s="45">
        <f t="shared" si="57"/>
        <v>0</v>
      </c>
      <c r="X728" s="45">
        <f t="shared" si="57"/>
        <v>0</v>
      </c>
      <c r="Y728" s="45">
        <f t="shared" si="57"/>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16</v>
      </c>
      <c r="B729" s="45">
        <f t="shared" si="57"/>
        <v>0</v>
      </c>
      <c r="C729" s="45">
        <f t="shared" si="57"/>
        <v>0</v>
      </c>
      <c r="D729" s="45">
        <f t="shared" si="57"/>
        <v>0</v>
      </c>
      <c r="E729" s="45">
        <f t="shared" si="57"/>
        <v>0</v>
      </c>
      <c r="F729" s="45">
        <f t="shared" si="57"/>
        <v>0</v>
      </c>
      <c r="G729" s="45">
        <f t="shared" si="57"/>
        <v>3.41</v>
      </c>
      <c r="H729" s="45">
        <f t="shared" si="57"/>
        <v>48.96</v>
      </c>
      <c r="I729" s="45">
        <f t="shared" si="57"/>
        <v>123.42</v>
      </c>
      <c r="J729" s="45">
        <f t="shared" si="57"/>
        <v>157.66999999999999</v>
      </c>
      <c r="K729" s="45">
        <f t="shared" si="57"/>
        <v>102.9</v>
      </c>
      <c r="L729" s="45">
        <f t="shared" si="57"/>
        <v>43.9</v>
      </c>
      <c r="M729" s="45">
        <f t="shared" si="57"/>
        <v>55.03</v>
      </c>
      <c r="N729" s="45">
        <f t="shared" si="57"/>
        <v>183.6</v>
      </c>
      <c r="O729" s="45">
        <f t="shared" si="57"/>
        <v>160.93</v>
      </c>
      <c r="P729" s="45">
        <f t="shared" si="57"/>
        <v>64.17</v>
      </c>
      <c r="Q729" s="45">
        <f t="shared" si="57"/>
        <v>132.99</v>
      </c>
      <c r="R729" s="45">
        <f t="shared" si="57"/>
        <v>16.78</v>
      </c>
      <c r="S729" s="45">
        <f t="shared" si="57"/>
        <v>26.08</v>
      </c>
      <c r="T729" s="45">
        <f t="shared" si="57"/>
        <v>53.77</v>
      </c>
      <c r="U729" s="45">
        <f t="shared" si="57"/>
        <v>57.19</v>
      </c>
      <c r="V729" s="45">
        <f t="shared" si="57"/>
        <v>38.130000000000003</v>
      </c>
      <c r="W729" s="45">
        <f t="shared" si="57"/>
        <v>0</v>
      </c>
      <c r="X729" s="45">
        <f t="shared" si="57"/>
        <v>0</v>
      </c>
      <c r="Y729" s="45">
        <f t="shared" si="57"/>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17</v>
      </c>
      <c r="B730" s="45">
        <f t="shared" si="57"/>
        <v>0</v>
      </c>
      <c r="C730" s="45">
        <f t="shared" si="57"/>
        <v>0</v>
      </c>
      <c r="D730" s="45">
        <f t="shared" si="57"/>
        <v>0</v>
      </c>
      <c r="E730" s="45">
        <f t="shared" si="57"/>
        <v>0</v>
      </c>
      <c r="F730" s="45">
        <f t="shared" si="57"/>
        <v>2.95</v>
      </c>
      <c r="G730" s="45">
        <f t="shared" si="57"/>
        <v>174.67</v>
      </c>
      <c r="H730" s="45">
        <f t="shared" si="57"/>
        <v>67.19</v>
      </c>
      <c r="I730" s="45">
        <f t="shared" si="57"/>
        <v>151.54</v>
      </c>
      <c r="J730" s="45">
        <f t="shared" si="57"/>
        <v>232.6</v>
      </c>
      <c r="K730" s="45">
        <f t="shared" si="57"/>
        <v>115.34</v>
      </c>
      <c r="L730" s="45">
        <f t="shared" si="57"/>
        <v>36.85</v>
      </c>
      <c r="M730" s="45">
        <f t="shared" si="57"/>
        <v>10.79</v>
      </c>
      <c r="N730" s="45">
        <f t="shared" si="57"/>
        <v>0.24</v>
      </c>
      <c r="O730" s="45">
        <f t="shared" si="57"/>
        <v>19.02</v>
      </c>
      <c r="P730" s="45">
        <f t="shared" si="57"/>
        <v>0</v>
      </c>
      <c r="Q730" s="45">
        <f t="shared" si="57"/>
        <v>41.18</v>
      </c>
      <c r="R730" s="45">
        <f t="shared" si="57"/>
        <v>4.25</v>
      </c>
      <c r="S730" s="45">
        <f t="shared" si="57"/>
        <v>32.99</v>
      </c>
      <c r="T730" s="45">
        <f t="shared" si="57"/>
        <v>133.91999999999999</v>
      </c>
      <c r="U730" s="45">
        <f t="shared" si="57"/>
        <v>143.88999999999999</v>
      </c>
      <c r="V730" s="45">
        <f t="shared" si="57"/>
        <v>162.99</v>
      </c>
      <c r="W730" s="45">
        <f t="shared" si="57"/>
        <v>28.7</v>
      </c>
      <c r="X730" s="45">
        <f t="shared" si="57"/>
        <v>0</v>
      </c>
      <c r="Y730" s="45">
        <f t="shared" si="57"/>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18</v>
      </c>
      <c r="B731" s="45">
        <f t="shared" si="57"/>
        <v>0</v>
      </c>
      <c r="C731" s="45">
        <f t="shared" si="57"/>
        <v>0</v>
      </c>
      <c r="D731" s="45">
        <f t="shared" si="57"/>
        <v>0</v>
      </c>
      <c r="E731" s="45">
        <f t="shared" si="57"/>
        <v>0</v>
      </c>
      <c r="F731" s="45">
        <f t="shared" si="57"/>
        <v>0</v>
      </c>
      <c r="G731" s="45">
        <f t="shared" si="57"/>
        <v>133.97</v>
      </c>
      <c r="H731" s="45">
        <f t="shared" si="57"/>
        <v>20.03</v>
      </c>
      <c r="I731" s="45">
        <f t="shared" si="57"/>
        <v>158.34</v>
      </c>
      <c r="J731" s="45">
        <f t="shared" si="57"/>
        <v>180.24</v>
      </c>
      <c r="K731" s="45">
        <f t="shared" si="57"/>
        <v>118.79</v>
      </c>
      <c r="L731" s="45">
        <f t="shared" si="57"/>
        <v>24.9</v>
      </c>
      <c r="M731" s="45">
        <f t="shared" si="57"/>
        <v>5.47</v>
      </c>
      <c r="N731" s="45">
        <f t="shared" si="57"/>
        <v>5.39</v>
      </c>
      <c r="O731" s="45">
        <f t="shared" si="57"/>
        <v>8.1</v>
      </c>
      <c r="P731" s="45">
        <f t="shared" si="57"/>
        <v>9.66</v>
      </c>
      <c r="Q731" s="45">
        <f t="shared" si="57"/>
        <v>11.5</v>
      </c>
      <c r="R731" s="45">
        <f t="shared" si="57"/>
        <v>397.35</v>
      </c>
      <c r="S731" s="45">
        <f t="shared" si="57"/>
        <v>148.62</v>
      </c>
      <c r="T731" s="45">
        <f t="shared" si="57"/>
        <v>148.21</v>
      </c>
      <c r="U731" s="45">
        <f t="shared" si="57"/>
        <v>120.36</v>
      </c>
      <c r="V731" s="45">
        <f t="shared" si="57"/>
        <v>56.43</v>
      </c>
      <c r="W731" s="45">
        <f t="shared" si="57"/>
        <v>95.14</v>
      </c>
      <c r="X731" s="45">
        <f t="shared" si="57"/>
        <v>0</v>
      </c>
      <c r="Y731" s="45">
        <f t="shared" si="57"/>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19</v>
      </c>
      <c r="B732" s="45">
        <f t="shared" si="57"/>
        <v>0</v>
      </c>
      <c r="C732" s="45">
        <f t="shared" si="57"/>
        <v>0</v>
      </c>
      <c r="D732" s="45">
        <f t="shared" si="57"/>
        <v>0</v>
      </c>
      <c r="E732" s="45">
        <f t="shared" si="57"/>
        <v>0</v>
      </c>
      <c r="F732" s="45">
        <f t="shared" si="57"/>
        <v>30.27</v>
      </c>
      <c r="G732" s="45">
        <f t="shared" si="57"/>
        <v>108.74</v>
      </c>
      <c r="H732" s="45">
        <f t="shared" si="57"/>
        <v>48.66</v>
      </c>
      <c r="I732" s="45">
        <f t="shared" si="57"/>
        <v>134.11000000000001</v>
      </c>
      <c r="J732" s="45">
        <f t="shared" si="57"/>
        <v>134.36000000000001</v>
      </c>
      <c r="K732" s="45">
        <f t="shared" si="57"/>
        <v>4.51</v>
      </c>
      <c r="L732" s="45">
        <f t="shared" si="57"/>
        <v>44.52</v>
      </c>
      <c r="M732" s="45">
        <f t="shared" si="57"/>
        <v>5.03</v>
      </c>
      <c r="N732" s="45">
        <f t="shared" si="57"/>
        <v>63.56</v>
      </c>
      <c r="O732" s="45">
        <f t="shared" si="57"/>
        <v>95.75</v>
      </c>
      <c r="P732" s="45">
        <f t="shared" si="57"/>
        <v>96.73</v>
      </c>
      <c r="Q732" s="45">
        <f t="shared" si="57"/>
        <v>95.31</v>
      </c>
      <c r="R732" s="45">
        <f t="shared" si="57"/>
        <v>21.03</v>
      </c>
      <c r="S732" s="45">
        <f t="shared" si="57"/>
        <v>27.39</v>
      </c>
      <c r="T732" s="45">
        <f t="shared" si="57"/>
        <v>38.1</v>
      </c>
      <c r="U732" s="45">
        <f t="shared" si="57"/>
        <v>2.41</v>
      </c>
      <c r="V732" s="45">
        <f t="shared" si="57"/>
        <v>3.12</v>
      </c>
      <c r="W732" s="45">
        <f t="shared" si="57"/>
        <v>0.09</v>
      </c>
      <c r="X732" s="45">
        <f t="shared" si="57"/>
        <v>0</v>
      </c>
      <c r="Y732" s="45">
        <f t="shared" si="57"/>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20</v>
      </c>
      <c r="B733" s="45">
        <f t="shared" si="57"/>
        <v>0</v>
      </c>
      <c r="C733" s="45">
        <f t="shared" si="57"/>
        <v>0</v>
      </c>
      <c r="D733" s="45">
        <f t="shared" si="57"/>
        <v>0</v>
      </c>
      <c r="E733" s="45">
        <f t="shared" si="57"/>
        <v>0</v>
      </c>
      <c r="F733" s="45">
        <f t="shared" si="57"/>
        <v>0</v>
      </c>
      <c r="G733" s="45">
        <f t="shared" si="57"/>
        <v>92.84</v>
      </c>
      <c r="H733" s="45">
        <f t="shared" si="57"/>
        <v>46.29</v>
      </c>
      <c r="I733" s="45">
        <f t="shared" si="57"/>
        <v>128.80000000000001</v>
      </c>
      <c r="J733" s="45">
        <f t="shared" si="57"/>
        <v>71.17</v>
      </c>
      <c r="K733" s="45">
        <f t="shared" si="57"/>
        <v>10.84</v>
      </c>
      <c r="L733" s="45">
        <f t="shared" si="57"/>
        <v>13.31</v>
      </c>
      <c r="M733" s="45">
        <f t="shared" si="57"/>
        <v>17.05</v>
      </c>
      <c r="N733" s="45">
        <f t="shared" si="57"/>
        <v>36.159999999999997</v>
      </c>
      <c r="O733" s="45">
        <f t="shared" si="57"/>
        <v>37.85</v>
      </c>
      <c r="P733" s="45">
        <f t="shared" si="57"/>
        <v>39.97</v>
      </c>
      <c r="Q733" s="45">
        <f t="shared" si="57"/>
        <v>0.91</v>
      </c>
      <c r="R733" s="45">
        <f t="shared" si="57"/>
        <v>19.53</v>
      </c>
      <c r="S733" s="45">
        <f t="shared" si="57"/>
        <v>34.409999999999997</v>
      </c>
      <c r="T733" s="45">
        <f t="shared" si="57"/>
        <v>29.63</v>
      </c>
      <c r="U733" s="45">
        <f t="shared" si="57"/>
        <v>24.33</v>
      </c>
      <c r="V733" s="45">
        <f t="shared" si="57"/>
        <v>5.29</v>
      </c>
      <c r="W733" s="45">
        <f t="shared" si="57"/>
        <v>0</v>
      </c>
      <c r="X733" s="45">
        <f t="shared" si="57"/>
        <v>0</v>
      </c>
      <c r="Y733" s="45">
        <f t="shared" si="57"/>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21</v>
      </c>
      <c r="B734" s="45">
        <f t="shared" si="57"/>
        <v>0</v>
      </c>
      <c r="C734" s="45">
        <f t="shared" si="57"/>
        <v>29.24</v>
      </c>
      <c r="D734" s="45">
        <f t="shared" si="57"/>
        <v>120.57</v>
      </c>
      <c r="E734" s="45">
        <f t="shared" si="57"/>
        <v>93.68</v>
      </c>
      <c r="F734" s="45">
        <f t="shared" si="57"/>
        <v>119.02</v>
      </c>
      <c r="G734" s="45">
        <f t="shared" si="57"/>
        <v>144.22</v>
      </c>
      <c r="H734" s="45">
        <f t="shared" si="57"/>
        <v>69.14</v>
      </c>
      <c r="I734" s="45">
        <f t="shared" si="57"/>
        <v>102.34</v>
      </c>
      <c r="J734" s="45">
        <f t="shared" si="57"/>
        <v>60.48</v>
      </c>
      <c r="K734" s="45">
        <f t="shared" si="57"/>
        <v>43.02</v>
      </c>
      <c r="L734" s="45">
        <f t="shared" si="57"/>
        <v>27.79</v>
      </c>
      <c r="M734" s="45">
        <f t="shared" si="57"/>
        <v>28.49</v>
      </c>
      <c r="N734" s="45">
        <f t="shared" si="57"/>
        <v>43.65</v>
      </c>
      <c r="O734" s="45">
        <f t="shared" si="57"/>
        <v>40.450000000000003</v>
      </c>
      <c r="P734" s="45">
        <f t="shared" si="57"/>
        <v>67.87</v>
      </c>
      <c r="Q734" s="45">
        <f t="shared" si="57"/>
        <v>31.22</v>
      </c>
      <c r="R734" s="45">
        <f t="shared" si="57"/>
        <v>20.100000000000001</v>
      </c>
      <c r="S734" s="45">
        <f t="shared" si="57"/>
        <v>11.31</v>
      </c>
      <c r="T734" s="45">
        <f t="shared" si="57"/>
        <v>21.58</v>
      </c>
      <c r="U734" s="45">
        <f t="shared" si="57"/>
        <v>24.39</v>
      </c>
      <c r="V734" s="45">
        <f t="shared" si="57"/>
        <v>70.430000000000007</v>
      </c>
      <c r="W734" s="45">
        <f t="shared" si="57"/>
        <v>53.32</v>
      </c>
      <c r="X734" s="45">
        <f t="shared" si="57"/>
        <v>4.47</v>
      </c>
      <c r="Y734" s="45">
        <f t="shared" si="57"/>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22</v>
      </c>
      <c r="B735" s="45">
        <f t="shared" si="57"/>
        <v>0</v>
      </c>
      <c r="C735" s="45">
        <f t="shared" si="57"/>
        <v>0</v>
      </c>
      <c r="D735" s="45">
        <f t="shared" si="57"/>
        <v>0</v>
      </c>
      <c r="E735" s="45">
        <f t="shared" si="57"/>
        <v>0</v>
      </c>
      <c r="F735" s="45">
        <f t="shared" si="57"/>
        <v>0</v>
      </c>
      <c r="G735" s="45">
        <f t="shared" si="57"/>
        <v>8.01</v>
      </c>
      <c r="H735" s="45">
        <f t="shared" si="57"/>
        <v>130.77000000000001</v>
      </c>
      <c r="I735" s="45">
        <f t="shared" si="57"/>
        <v>29.06</v>
      </c>
      <c r="J735" s="45">
        <f t="shared" si="57"/>
        <v>116.63</v>
      </c>
      <c r="K735" s="45">
        <f t="shared" si="57"/>
        <v>49.81</v>
      </c>
      <c r="L735" s="45">
        <f t="shared" si="57"/>
        <v>16.149999999999999</v>
      </c>
      <c r="M735" s="45">
        <f t="shared" si="57"/>
        <v>4.37</v>
      </c>
      <c r="N735" s="45">
        <f t="shared" si="57"/>
        <v>19.23</v>
      </c>
      <c r="O735" s="45">
        <f t="shared" si="57"/>
        <v>3.23</v>
      </c>
      <c r="P735" s="45">
        <f t="shared" si="57"/>
        <v>0</v>
      </c>
      <c r="Q735" s="45">
        <f t="shared" si="57"/>
        <v>0.04</v>
      </c>
      <c r="R735" s="45">
        <f t="shared" si="57"/>
        <v>8.84</v>
      </c>
      <c r="S735" s="45">
        <f t="shared" si="57"/>
        <v>4.07</v>
      </c>
      <c r="T735" s="45">
        <f t="shared" si="57"/>
        <v>10.130000000000001</v>
      </c>
      <c r="U735" s="45">
        <f t="shared" si="57"/>
        <v>14.39</v>
      </c>
      <c r="V735" s="45">
        <f t="shared" si="57"/>
        <v>15.46</v>
      </c>
      <c r="W735" s="45">
        <f t="shared" si="57"/>
        <v>10.5</v>
      </c>
      <c r="X735" s="45">
        <f t="shared" si="57"/>
        <v>0</v>
      </c>
      <c r="Y735" s="45">
        <f t="shared" si="57"/>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23</v>
      </c>
      <c r="B736" s="45">
        <f t="shared" si="57"/>
        <v>0</v>
      </c>
      <c r="C736" s="45">
        <f t="shared" si="57"/>
        <v>0</v>
      </c>
      <c r="D736" s="45">
        <f t="shared" si="57"/>
        <v>0</v>
      </c>
      <c r="E736" s="45">
        <f t="shared" si="57"/>
        <v>11.13</v>
      </c>
      <c r="F736" s="45">
        <f t="shared" si="57"/>
        <v>0</v>
      </c>
      <c r="G736" s="45">
        <f t="shared" si="57"/>
        <v>164.22</v>
      </c>
      <c r="H736" s="45">
        <f t="shared" si="57"/>
        <v>65.73</v>
      </c>
      <c r="I736" s="45">
        <f t="shared" si="57"/>
        <v>170.32</v>
      </c>
      <c r="J736" s="45">
        <f t="shared" si="57"/>
        <v>94.2</v>
      </c>
      <c r="K736" s="45">
        <f t="shared" si="57"/>
        <v>35.729999999999997</v>
      </c>
      <c r="L736" s="45">
        <f t="shared" si="57"/>
        <v>30.99</v>
      </c>
      <c r="M736" s="45">
        <f t="shared" si="57"/>
        <v>24.1</v>
      </c>
      <c r="N736" s="45">
        <f t="shared" si="57"/>
        <v>30.48</v>
      </c>
      <c r="O736" s="45">
        <f t="shared" si="57"/>
        <v>39.69</v>
      </c>
      <c r="P736" s="45">
        <f t="shared" si="57"/>
        <v>49.35</v>
      </c>
      <c r="Q736" s="45">
        <f t="shared" ref="Q736:AN736" si="58">Q521</f>
        <v>49.46</v>
      </c>
      <c r="R736" s="45">
        <f t="shared" si="58"/>
        <v>77.650000000000006</v>
      </c>
      <c r="S736" s="45">
        <f t="shared" si="58"/>
        <v>68.56</v>
      </c>
      <c r="T736" s="45">
        <f t="shared" si="58"/>
        <v>58.76</v>
      </c>
      <c r="U736" s="45">
        <f t="shared" si="58"/>
        <v>60.44</v>
      </c>
      <c r="V736" s="45">
        <f t="shared" si="58"/>
        <v>86.07</v>
      </c>
      <c r="W736" s="45">
        <f t="shared" si="58"/>
        <v>4.92</v>
      </c>
      <c r="X736" s="45">
        <f t="shared" si="58"/>
        <v>0</v>
      </c>
      <c r="Y736" s="45">
        <f t="shared" si="58"/>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24</v>
      </c>
      <c r="B737" s="45">
        <f t="shared" ref="B737:Y744" si="59">B522</f>
        <v>0</v>
      </c>
      <c r="C737" s="45">
        <f t="shared" si="59"/>
        <v>0</v>
      </c>
      <c r="D737" s="45">
        <f t="shared" si="59"/>
        <v>0</v>
      </c>
      <c r="E737" s="45">
        <f t="shared" si="59"/>
        <v>0</v>
      </c>
      <c r="F737" s="45">
        <f t="shared" si="59"/>
        <v>0</v>
      </c>
      <c r="G737" s="45">
        <f t="shared" si="59"/>
        <v>0</v>
      </c>
      <c r="H737" s="45">
        <f t="shared" si="59"/>
        <v>24.22</v>
      </c>
      <c r="I737" s="45">
        <f t="shared" si="59"/>
        <v>48.63</v>
      </c>
      <c r="J737" s="45">
        <f t="shared" si="59"/>
        <v>109.89</v>
      </c>
      <c r="K737" s="45">
        <f t="shared" si="59"/>
        <v>160.62</v>
      </c>
      <c r="L737" s="45">
        <f t="shared" si="59"/>
        <v>134.28</v>
      </c>
      <c r="M737" s="45">
        <f t="shared" si="59"/>
        <v>152.09</v>
      </c>
      <c r="N737" s="45">
        <f t="shared" si="59"/>
        <v>142.91</v>
      </c>
      <c r="O737" s="45">
        <f t="shared" si="59"/>
        <v>146.1</v>
      </c>
      <c r="P737" s="45">
        <f t="shared" si="59"/>
        <v>98.39</v>
      </c>
      <c r="Q737" s="45">
        <f t="shared" si="59"/>
        <v>133.33000000000001</v>
      </c>
      <c r="R737" s="45">
        <f t="shared" si="59"/>
        <v>32.85</v>
      </c>
      <c r="S737" s="45">
        <f t="shared" si="59"/>
        <v>20.77</v>
      </c>
      <c r="T737" s="45">
        <f t="shared" si="59"/>
        <v>39.020000000000003</v>
      </c>
      <c r="U737" s="45">
        <f t="shared" si="59"/>
        <v>8.5</v>
      </c>
      <c r="V737" s="45">
        <f t="shared" si="59"/>
        <v>92.66</v>
      </c>
      <c r="W737" s="45">
        <f t="shared" si="59"/>
        <v>56.99</v>
      </c>
      <c r="X737" s="45">
        <f t="shared" si="59"/>
        <v>0</v>
      </c>
      <c r="Y737" s="45">
        <f t="shared" si="59"/>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25</v>
      </c>
      <c r="B738" s="45">
        <f t="shared" si="59"/>
        <v>0</v>
      </c>
      <c r="C738" s="45">
        <f t="shared" si="59"/>
        <v>0</v>
      </c>
      <c r="D738" s="45">
        <f t="shared" si="59"/>
        <v>0</v>
      </c>
      <c r="E738" s="45">
        <f t="shared" si="59"/>
        <v>0</v>
      </c>
      <c r="F738" s="45">
        <f t="shared" si="59"/>
        <v>0</v>
      </c>
      <c r="G738" s="45">
        <f t="shared" si="59"/>
        <v>64.180000000000007</v>
      </c>
      <c r="H738" s="45">
        <f t="shared" si="59"/>
        <v>150.59</v>
      </c>
      <c r="I738" s="45">
        <f t="shared" si="59"/>
        <v>56.33</v>
      </c>
      <c r="J738" s="45">
        <f t="shared" si="59"/>
        <v>138.28</v>
      </c>
      <c r="K738" s="45">
        <f t="shared" si="59"/>
        <v>7.36</v>
      </c>
      <c r="L738" s="45">
        <f t="shared" si="59"/>
        <v>1.28</v>
      </c>
      <c r="M738" s="45">
        <f t="shared" si="59"/>
        <v>0</v>
      </c>
      <c r="N738" s="45">
        <f t="shared" si="59"/>
        <v>10</v>
      </c>
      <c r="O738" s="45">
        <f t="shared" si="59"/>
        <v>0.68</v>
      </c>
      <c r="P738" s="45">
        <f t="shared" si="59"/>
        <v>0</v>
      </c>
      <c r="Q738" s="45">
        <f t="shared" si="59"/>
        <v>0</v>
      </c>
      <c r="R738" s="45">
        <f t="shared" si="59"/>
        <v>0</v>
      </c>
      <c r="S738" s="45">
        <f t="shared" si="59"/>
        <v>0</v>
      </c>
      <c r="T738" s="45">
        <f t="shared" si="59"/>
        <v>0</v>
      </c>
      <c r="U738" s="45">
        <f t="shared" si="59"/>
        <v>0</v>
      </c>
      <c r="V738" s="45">
        <f t="shared" si="59"/>
        <v>0</v>
      </c>
      <c r="W738" s="45">
        <f t="shared" si="59"/>
        <v>0</v>
      </c>
      <c r="X738" s="45">
        <f t="shared" si="59"/>
        <v>0</v>
      </c>
      <c r="Y738" s="45">
        <f t="shared" si="59"/>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26</v>
      </c>
      <c r="B739" s="45">
        <f t="shared" si="59"/>
        <v>0</v>
      </c>
      <c r="C739" s="45">
        <f t="shared" si="59"/>
        <v>0</v>
      </c>
      <c r="D739" s="45">
        <f t="shared" si="59"/>
        <v>0</v>
      </c>
      <c r="E739" s="45">
        <f t="shared" si="59"/>
        <v>0</v>
      </c>
      <c r="F739" s="45">
        <f t="shared" si="59"/>
        <v>2.61</v>
      </c>
      <c r="G739" s="45">
        <f t="shared" si="59"/>
        <v>96.92</v>
      </c>
      <c r="H739" s="45">
        <f t="shared" si="59"/>
        <v>54.43</v>
      </c>
      <c r="I739" s="45">
        <f t="shared" si="59"/>
        <v>83.61</v>
      </c>
      <c r="J739" s="45">
        <f t="shared" si="59"/>
        <v>97.77</v>
      </c>
      <c r="K739" s="45">
        <f t="shared" si="59"/>
        <v>33.340000000000003</v>
      </c>
      <c r="L739" s="45">
        <f t="shared" si="59"/>
        <v>12.31</v>
      </c>
      <c r="M739" s="45">
        <f t="shared" si="59"/>
        <v>29.53</v>
      </c>
      <c r="N739" s="45">
        <f t="shared" si="59"/>
        <v>20.39</v>
      </c>
      <c r="O739" s="45">
        <f t="shared" si="59"/>
        <v>11.77</v>
      </c>
      <c r="P739" s="45">
        <f t="shared" si="59"/>
        <v>4.37</v>
      </c>
      <c r="Q739" s="45">
        <f t="shared" si="59"/>
        <v>3.11</v>
      </c>
      <c r="R739" s="45">
        <f t="shared" si="59"/>
        <v>0.46</v>
      </c>
      <c r="S739" s="45">
        <f t="shared" si="59"/>
        <v>12.16</v>
      </c>
      <c r="T739" s="45">
        <f t="shared" si="59"/>
        <v>14.94</v>
      </c>
      <c r="U739" s="45">
        <f t="shared" si="59"/>
        <v>25.91</v>
      </c>
      <c r="V739" s="45">
        <f t="shared" si="59"/>
        <v>40.01</v>
      </c>
      <c r="W739" s="45">
        <f t="shared" si="59"/>
        <v>0</v>
      </c>
      <c r="X739" s="45">
        <f t="shared" si="59"/>
        <v>0</v>
      </c>
      <c r="Y739" s="45">
        <f t="shared" si="59"/>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27</v>
      </c>
      <c r="B740" s="45">
        <f t="shared" si="59"/>
        <v>0</v>
      </c>
      <c r="C740" s="45">
        <f t="shared" si="59"/>
        <v>0</v>
      </c>
      <c r="D740" s="45">
        <f t="shared" si="59"/>
        <v>0</v>
      </c>
      <c r="E740" s="45">
        <f t="shared" si="59"/>
        <v>0</v>
      </c>
      <c r="F740" s="45">
        <f t="shared" si="59"/>
        <v>0</v>
      </c>
      <c r="G740" s="45">
        <f t="shared" si="59"/>
        <v>1.85</v>
      </c>
      <c r="H740" s="45">
        <f t="shared" si="59"/>
        <v>44.43</v>
      </c>
      <c r="I740" s="45">
        <f t="shared" si="59"/>
        <v>80.010000000000005</v>
      </c>
      <c r="J740" s="45">
        <f t="shared" si="59"/>
        <v>73.290000000000006</v>
      </c>
      <c r="K740" s="45">
        <f t="shared" si="59"/>
        <v>28.88</v>
      </c>
      <c r="L740" s="45">
        <f t="shared" si="59"/>
        <v>7.48</v>
      </c>
      <c r="M740" s="45">
        <f t="shared" si="59"/>
        <v>1.86</v>
      </c>
      <c r="N740" s="45">
        <f t="shared" si="59"/>
        <v>9.43</v>
      </c>
      <c r="O740" s="45">
        <f t="shared" si="59"/>
        <v>5.25</v>
      </c>
      <c r="P740" s="45">
        <f t="shared" si="59"/>
        <v>27.68</v>
      </c>
      <c r="Q740" s="45">
        <f t="shared" si="59"/>
        <v>5.61</v>
      </c>
      <c r="R740" s="45">
        <f t="shared" si="59"/>
        <v>9.43</v>
      </c>
      <c r="S740" s="45">
        <f t="shared" si="59"/>
        <v>12.14</v>
      </c>
      <c r="T740" s="45">
        <f t="shared" si="59"/>
        <v>10.94</v>
      </c>
      <c r="U740" s="45">
        <f t="shared" si="59"/>
        <v>17.39</v>
      </c>
      <c r="V740" s="45">
        <f t="shared" si="59"/>
        <v>11.78</v>
      </c>
      <c r="W740" s="45">
        <f t="shared" si="59"/>
        <v>0</v>
      </c>
      <c r="X740" s="45">
        <f t="shared" si="59"/>
        <v>0</v>
      </c>
      <c r="Y740" s="45">
        <f t="shared" si="59"/>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28</v>
      </c>
      <c r="B741" s="45">
        <f t="shared" si="59"/>
        <v>0</v>
      </c>
      <c r="C741" s="45">
        <f t="shared" si="59"/>
        <v>0</v>
      </c>
      <c r="D741" s="45">
        <f t="shared" si="59"/>
        <v>0</v>
      </c>
      <c r="E741" s="45">
        <f t="shared" si="59"/>
        <v>0</v>
      </c>
      <c r="F741" s="45">
        <f t="shared" si="59"/>
        <v>0</v>
      </c>
      <c r="G741" s="45">
        <f t="shared" si="59"/>
        <v>1.25</v>
      </c>
      <c r="H741" s="45">
        <f t="shared" si="59"/>
        <v>0</v>
      </c>
      <c r="I741" s="45">
        <f t="shared" si="59"/>
        <v>145.43</v>
      </c>
      <c r="J741" s="45">
        <f t="shared" si="59"/>
        <v>87.43</v>
      </c>
      <c r="K741" s="45">
        <f t="shared" si="59"/>
        <v>53.86</v>
      </c>
      <c r="L741" s="45">
        <f t="shared" si="59"/>
        <v>33.74</v>
      </c>
      <c r="M741" s="45">
        <f t="shared" si="59"/>
        <v>17.489999999999998</v>
      </c>
      <c r="N741" s="45">
        <f t="shared" si="59"/>
        <v>15.17</v>
      </c>
      <c r="O741" s="45">
        <f t="shared" si="59"/>
        <v>15.06</v>
      </c>
      <c r="P741" s="45">
        <f t="shared" si="59"/>
        <v>26.54</v>
      </c>
      <c r="Q741" s="45">
        <f t="shared" si="59"/>
        <v>22.48</v>
      </c>
      <c r="R741" s="45">
        <f t="shared" si="59"/>
        <v>22.55</v>
      </c>
      <c r="S741" s="45">
        <f t="shared" si="59"/>
        <v>26.94</v>
      </c>
      <c r="T741" s="45">
        <f t="shared" si="59"/>
        <v>17.32</v>
      </c>
      <c r="U741" s="45">
        <f t="shared" si="59"/>
        <v>39.81</v>
      </c>
      <c r="V741" s="45">
        <f t="shared" si="59"/>
        <v>42.15</v>
      </c>
      <c r="W741" s="45">
        <f t="shared" si="59"/>
        <v>0.85</v>
      </c>
      <c r="X741" s="45">
        <f t="shared" si="59"/>
        <v>0</v>
      </c>
      <c r="Y741" s="45">
        <f t="shared" si="59"/>
        <v>0</v>
      </c>
      <c r="Z741" s="41" t="str">
        <f>IF(Y741=0,"скрыть","")</f>
        <v>скрыть</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29</v>
      </c>
      <c r="B742" s="45">
        <f t="shared" si="59"/>
        <v>0</v>
      </c>
      <c r="C742" s="45">
        <f t="shared" si="59"/>
        <v>0</v>
      </c>
      <c r="D742" s="45">
        <f t="shared" si="59"/>
        <v>0</v>
      </c>
      <c r="E742" s="45">
        <f t="shared" si="59"/>
        <v>0</v>
      </c>
      <c r="F742" s="45">
        <f t="shared" si="59"/>
        <v>0</v>
      </c>
      <c r="G742" s="45">
        <f t="shared" si="59"/>
        <v>0</v>
      </c>
      <c r="H742" s="45">
        <f t="shared" si="59"/>
        <v>43.76</v>
      </c>
      <c r="I742" s="45">
        <f t="shared" si="59"/>
        <v>76.64</v>
      </c>
      <c r="J742" s="45">
        <f t="shared" si="59"/>
        <v>93.51</v>
      </c>
      <c r="K742" s="45">
        <f t="shared" si="59"/>
        <v>33.630000000000003</v>
      </c>
      <c r="L742" s="45">
        <f t="shared" si="59"/>
        <v>23.9</v>
      </c>
      <c r="M742" s="45">
        <f t="shared" si="59"/>
        <v>7.64</v>
      </c>
      <c r="N742" s="45">
        <f t="shared" si="59"/>
        <v>8.56</v>
      </c>
      <c r="O742" s="45">
        <f t="shared" si="59"/>
        <v>19.190000000000001</v>
      </c>
      <c r="P742" s="45">
        <f t="shared" si="59"/>
        <v>12.45</v>
      </c>
      <c r="Q742" s="45">
        <f t="shared" si="59"/>
        <v>9.98</v>
      </c>
      <c r="R742" s="45">
        <f t="shared" si="59"/>
        <v>0.75</v>
      </c>
      <c r="S742" s="45">
        <f t="shared" si="59"/>
        <v>0</v>
      </c>
      <c r="T742" s="45">
        <f t="shared" si="59"/>
        <v>0</v>
      </c>
      <c r="U742" s="45">
        <f t="shared" si="59"/>
        <v>9.2799999999999994</v>
      </c>
      <c r="V742" s="45">
        <f t="shared" si="59"/>
        <v>4.9800000000000004</v>
      </c>
      <c r="W742" s="45">
        <f t="shared" si="59"/>
        <v>0</v>
      </c>
      <c r="X742" s="45">
        <f t="shared" si="59"/>
        <v>0</v>
      </c>
      <c r="Y742" s="45">
        <f t="shared" si="59"/>
        <v>0</v>
      </c>
      <c r="Z742" s="41" t="str">
        <f>IF(Y742=0,"скрыть","")</f>
        <v>скрыть</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30</v>
      </c>
      <c r="B743" s="45">
        <f t="shared" si="59"/>
        <v>0</v>
      </c>
      <c r="C743" s="45">
        <f t="shared" si="59"/>
        <v>0</v>
      </c>
      <c r="D743" s="45">
        <f t="shared" si="59"/>
        <v>0</v>
      </c>
      <c r="E743" s="45">
        <f t="shared" si="59"/>
        <v>14.98</v>
      </c>
      <c r="F743" s="45">
        <f t="shared" si="59"/>
        <v>151.57</v>
      </c>
      <c r="G743" s="45">
        <f t="shared" si="59"/>
        <v>200</v>
      </c>
      <c r="H743" s="45">
        <f t="shared" si="59"/>
        <v>193.31</v>
      </c>
      <c r="I743" s="45">
        <f t="shared" si="59"/>
        <v>43.46</v>
      </c>
      <c r="J743" s="45">
        <f t="shared" si="59"/>
        <v>155.80000000000001</v>
      </c>
      <c r="K743" s="45">
        <f t="shared" si="59"/>
        <v>104.13</v>
      </c>
      <c r="L743" s="45">
        <f t="shared" si="59"/>
        <v>75.27</v>
      </c>
      <c r="M743" s="45">
        <f t="shared" si="59"/>
        <v>72.25</v>
      </c>
      <c r="N743" s="45">
        <f t="shared" si="59"/>
        <v>99.82</v>
      </c>
      <c r="O743" s="45">
        <f t="shared" si="59"/>
        <v>85.83</v>
      </c>
      <c r="P743" s="45">
        <f t="shared" si="59"/>
        <v>71.510000000000005</v>
      </c>
      <c r="Q743" s="45">
        <f t="shared" si="59"/>
        <v>86.95</v>
      </c>
      <c r="R743" s="45">
        <f t="shared" si="59"/>
        <v>72.290000000000006</v>
      </c>
      <c r="S743" s="45">
        <f t="shared" si="59"/>
        <v>78.290000000000006</v>
      </c>
      <c r="T743" s="45">
        <f t="shared" si="59"/>
        <v>87.07</v>
      </c>
      <c r="U743" s="45">
        <f t="shared" si="59"/>
        <v>109.34</v>
      </c>
      <c r="V743" s="45">
        <f t="shared" si="59"/>
        <v>90.97</v>
      </c>
      <c r="W743" s="45">
        <f t="shared" si="59"/>
        <v>0</v>
      </c>
      <c r="X743" s="45">
        <f t="shared" si="59"/>
        <v>0</v>
      </c>
      <c r="Y743" s="45">
        <f t="shared" si="59"/>
        <v>0</v>
      </c>
      <c r="Z743" s="41" t="str">
        <f>IF(Y743=0,"скрыть","")</f>
        <v>скрыть</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31</v>
      </c>
      <c r="B744" s="45">
        <f t="shared" si="59"/>
        <v>0</v>
      </c>
      <c r="C744" s="45">
        <f t="shared" si="59"/>
        <v>0</v>
      </c>
      <c r="D744" s="45">
        <f t="shared" si="59"/>
        <v>0</v>
      </c>
      <c r="E744" s="45">
        <f t="shared" si="59"/>
        <v>0</v>
      </c>
      <c r="F744" s="45">
        <f t="shared" si="59"/>
        <v>0</v>
      </c>
      <c r="G744" s="45">
        <f t="shared" si="59"/>
        <v>18.649999999999999</v>
      </c>
      <c r="H744" s="45">
        <f t="shared" si="59"/>
        <v>106</v>
      </c>
      <c r="I744" s="45">
        <f t="shared" si="59"/>
        <v>48.34</v>
      </c>
      <c r="J744" s="45">
        <f t="shared" si="59"/>
        <v>83.86</v>
      </c>
      <c r="K744" s="45">
        <f t="shared" si="59"/>
        <v>25.3</v>
      </c>
      <c r="L744" s="45">
        <f t="shared" si="59"/>
        <v>1.85</v>
      </c>
      <c r="M744" s="45">
        <f t="shared" si="59"/>
        <v>0</v>
      </c>
      <c r="N744" s="45">
        <f t="shared" si="59"/>
        <v>0</v>
      </c>
      <c r="O744" s="45">
        <f t="shared" si="59"/>
        <v>0</v>
      </c>
      <c r="P744" s="45">
        <f t="shared" si="59"/>
        <v>0</v>
      </c>
      <c r="Q744" s="45">
        <f t="shared" si="59"/>
        <v>0</v>
      </c>
      <c r="R744" s="45">
        <f t="shared" si="59"/>
        <v>0</v>
      </c>
      <c r="S744" s="45">
        <f t="shared" si="59"/>
        <v>0</v>
      </c>
      <c r="T744" s="45">
        <f t="shared" si="59"/>
        <v>0</v>
      </c>
      <c r="U744" s="45">
        <f t="shared" si="59"/>
        <v>1.63</v>
      </c>
      <c r="V744" s="45">
        <f t="shared" si="59"/>
        <v>0</v>
      </c>
      <c r="W744" s="45">
        <f t="shared" si="59"/>
        <v>0</v>
      </c>
      <c r="X744" s="45">
        <f t="shared" si="59"/>
        <v>0</v>
      </c>
      <c r="Y744" s="45">
        <f t="shared" si="59"/>
        <v>0</v>
      </c>
      <c r="Z744" s="41" t="str">
        <f>IF(Y744=0,"скрыть","")</f>
        <v>скрыть</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29"/>
      <c r="B745" s="30" t="s">
        <v>99</v>
      </c>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29"/>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31" t="s">
        <v>64</v>
      </c>
      <c r="B747" s="32" t="s">
        <v>65</v>
      </c>
      <c r="C747" s="32" t="s">
        <v>66</v>
      </c>
      <c r="D747" s="32" t="s">
        <v>67</v>
      </c>
      <c r="E747" s="32" t="s">
        <v>68</v>
      </c>
      <c r="F747" s="32" t="s">
        <v>69</v>
      </c>
      <c r="G747" s="32" t="s">
        <v>70</v>
      </c>
      <c r="H747" s="32" t="s">
        <v>71</v>
      </c>
      <c r="I747" s="32" t="s">
        <v>72</v>
      </c>
      <c r="J747" s="32" t="s">
        <v>73</v>
      </c>
      <c r="K747" s="32" t="s">
        <v>74</v>
      </c>
      <c r="L747" s="32" t="s">
        <v>75</v>
      </c>
      <c r="M747" s="32" t="s">
        <v>76</v>
      </c>
      <c r="N747" s="32" t="s">
        <v>77</v>
      </c>
      <c r="O747" s="32" t="s">
        <v>78</v>
      </c>
      <c r="P747" s="32" t="s">
        <v>79</v>
      </c>
      <c r="Q747" s="32" t="s">
        <v>80</v>
      </c>
      <c r="R747" s="32" t="s">
        <v>81</v>
      </c>
      <c r="S747" s="32" t="s">
        <v>82</v>
      </c>
      <c r="T747" s="32" t="s">
        <v>83</v>
      </c>
      <c r="U747" s="32" t="s">
        <v>84</v>
      </c>
      <c r="V747" s="32" t="s">
        <v>85</v>
      </c>
      <c r="W747" s="32" t="s">
        <v>86</v>
      </c>
      <c r="X747" s="32" t="s">
        <v>87</v>
      </c>
      <c r="Y747" s="32" t="s">
        <v>88</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1</v>
      </c>
      <c r="B748" s="45">
        <f>B533</f>
        <v>405.31</v>
      </c>
      <c r="C748" s="45">
        <f t="shared" ref="C748:Y748" si="60">C533</f>
        <v>375.3</v>
      </c>
      <c r="D748" s="45">
        <f t="shared" si="60"/>
        <v>168.31</v>
      </c>
      <c r="E748" s="45">
        <f t="shared" si="60"/>
        <v>204.09</v>
      </c>
      <c r="F748" s="45">
        <f t="shared" si="60"/>
        <v>191.19</v>
      </c>
      <c r="G748" s="45">
        <f t="shared" si="60"/>
        <v>38.65</v>
      </c>
      <c r="H748" s="45">
        <f t="shared" si="60"/>
        <v>55.68</v>
      </c>
      <c r="I748" s="45">
        <f t="shared" si="60"/>
        <v>277.32</v>
      </c>
      <c r="J748" s="45">
        <f t="shared" si="60"/>
        <v>31.92</v>
      </c>
      <c r="K748" s="45">
        <f t="shared" si="60"/>
        <v>83.98</v>
      </c>
      <c r="L748" s="45">
        <f t="shared" si="60"/>
        <v>151.08000000000001</v>
      </c>
      <c r="M748" s="45">
        <f t="shared" si="60"/>
        <v>155.75</v>
      </c>
      <c r="N748" s="45">
        <f t="shared" si="60"/>
        <v>144.06</v>
      </c>
      <c r="O748" s="45">
        <f t="shared" si="60"/>
        <v>149.75</v>
      </c>
      <c r="P748" s="45">
        <f t="shared" si="60"/>
        <v>123.72</v>
      </c>
      <c r="Q748" s="45">
        <f t="shared" si="60"/>
        <v>138.9</v>
      </c>
      <c r="R748" s="45">
        <f t="shared" si="60"/>
        <v>134.94999999999999</v>
      </c>
      <c r="S748" s="45">
        <f t="shared" si="60"/>
        <v>143.59</v>
      </c>
      <c r="T748" s="45">
        <f t="shared" si="60"/>
        <v>145.26</v>
      </c>
      <c r="U748" s="45">
        <f t="shared" si="60"/>
        <v>136.79</v>
      </c>
      <c r="V748" s="45">
        <f t="shared" si="60"/>
        <v>43.72</v>
      </c>
      <c r="W748" s="45">
        <f t="shared" si="60"/>
        <v>77.260000000000005</v>
      </c>
      <c r="X748" s="45">
        <f t="shared" si="60"/>
        <v>227.78</v>
      </c>
      <c r="Y748" s="45">
        <f t="shared" si="60"/>
        <v>336.59</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2</v>
      </c>
      <c r="B749" s="45">
        <f t="shared" ref="B749:Y759" si="61">B534</f>
        <v>266.56</v>
      </c>
      <c r="C749" s="45">
        <f t="shared" si="61"/>
        <v>303.3</v>
      </c>
      <c r="D749" s="45">
        <f t="shared" si="61"/>
        <v>152.37</v>
      </c>
      <c r="E749" s="45">
        <f t="shared" si="61"/>
        <v>72.290000000000006</v>
      </c>
      <c r="F749" s="45">
        <f t="shared" si="61"/>
        <v>0</v>
      </c>
      <c r="G749" s="45">
        <f t="shared" si="61"/>
        <v>0</v>
      </c>
      <c r="H749" s="45">
        <f t="shared" si="61"/>
        <v>0</v>
      </c>
      <c r="I749" s="45">
        <f t="shared" si="61"/>
        <v>7.06</v>
      </c>
      <c r="J749" s="45">
        <f t="shared" si="61"/>
        <v>0</v>
      </c>
      <c r="K749" s="45">
        <f t="shared" si="61"/>
        <v>0</v>
      </c>
      <c r="L749" s="45">
        <f t="shared" si="61"/>
        <v>0</v>
      </c>
      <c r="M749" s="45">
        <f t="shared" si="61"/>
        <v>0</v>
      </c>
      <c r="N749" s="45">
        <f t="shared" si="61"/>
        <v>0</v>
      </c>
      <c r="O749" s="45">
        <f t="shared" si="61"/>
        <v>0</v>
      </c>
      <c r="P749" s="45">
        <f t="shared" si="61"/>
        <v>0</v>
      </c>
      <c r="Q749" s="45">
        <f t="shared" si="61"/>
        <v>0</v>
      </c>
      <c r="R749" s="45">
        <f t="shared" si="61"/>
        <v>0</v>
      </c>
      <c r="S749" s="45">
        <f t="shared" si="61"/>
        <v>0</v>
      </c>
      <c r="T749" s="45">
        <f t="shared" si="61"/>
        <v>123.58</v>
      </c>
      <c r="U749" s="45">
        <f t="shared" si="61"/>
        <v>0</v>
      </c>
      <c r="V749" s="45">
        <f t="shared" si="61"/>
        <v>0</v>
      </c>
      <c r="W749" s="45">
        <f t="shared" si="61"/>
        <v>235.45</v>
      </c>
      <c r="X749" s="45">
        <f t="shared" si="61"/>
        <v>316.83</v>
      </c>
      <c r="Y749" s="45">
        <f t="shared" si="61"/>
        <v>208.29</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3</v>
      </c>
      <c r="B750" s="45">
        <f t="shared" si="61"/>
        <v>242.59</v>
      </c>
      <c r="C750" s="45">
        <f t="shared" si="61"/>
        <v>92.74</v>
      </c>
      <c r="D750" s="45">
        <f t="shared" si="61"/>
        <v>100.5</v>
      </c>
      <c r="E750" s="45">
        <f t="shared" si="61"/>
        <v>28.94</v>
      </c>
      <c r="F750" s="45">
        <f t="shared" si="61"/>
        <v>0</v>
      </c>
      <c r="G750" s="45">
        <f t="shared" si="61"/>
        <v>0</v>
      </c>
      <c r="H750" s="45">
        <f t="shared" si="61"/>
        <v>0</v>
      </c>
      <c r="I750" s="45">
        <f t="shared" si="61"/>
        <v>41.28</v>
      </c>
      <c r="J750" s="45">
        <f t="shared" si="61"/>
        <v>0</v>
      </c>
      <c r="K750" s="45">
        <f t="shared" si="61"/>
        <v>0</v>
      </c>
      <c r="L750" s="45">
        <f t="shared" si="61"/>
        <v>0</v>
      </c>
      <c r="M750" s="45">
        <f t="shared" si="61"/>
        <v>48.94</v>
      </c>
      <c r="N750" s="45">
        <f t="shared" si="61"/>
        <v>5.67</v>
      </c>
      <c r="O750" s="45">
        <f t="shared" si="61"/>
        <v>0</v>
      </c>
      <c r="P750" s="45">
        <f t="shared" si="61"/>
        <v>0</v>
      </c>
      <c r="Q750" s="45">
        <f t="shared" si="61"/>
        <v>11.81</v>
      </c>
      <c r="R750" s="45">
        <f t="shared" si="61"/>
        <v>21.18</v>
      </c>
      <c r="S750" s="45">
        <f t="shared" si="61"/>
        <v>71.709999999999994</v>
      </c>
      <c r="T750" s="45">
        <f t="shared" si="61"/>
        <v>104.93</v>
      </c>
      <c r="U750" s="45">
        <f t="shared" si="61"/>
        <v>157.49</v>
      </c>
      <c r="V750" s="45">
        <f t="shared" si="61"/>
        <v>132.32</v>
      </c>
      <c r="W750" s="45">
        <f t="shared" si="61"/>
        <v>221.87</v>
      </c>
      <c r="X750" s="45">
        <f t="shared" si="61"/>
        <v>369.94</v>
      </c>
      <c r="Y750" s="45">
        <f t="shared" si="61"/>
        <v>488.67</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4</v>
      </c>
      <c r="B751" s="45">
        <f t="shared" si="61"/>
        <v>360.1</v>
      </c>
      <c r="C751" s="45">
        <f t="shared" si="61"/>
        <v>154.97</v>
      </c>
      <c r="D751" s="45">
        <f t="shared" si="61"/>
        <v>65.959999999999994</v>
      </c>
      <c r="E751" s="45">
        <f t="shared" si="61"/>
        <v>74.83</v>
      </c>
      <c r="F751" s="45">
        <f t="shared" si="61"/>
        <v>59</v>
      </c>
      <c r="G751" s="45">
        <f t="shared" si="61"/>
        <v>0</v>
      </c>
      <c r="H751" s="45">
        <f t="shared" si="61"/>
        <v>77.89</v>
      </c>
      <c r="I751" s="45">
        <f t="shared" si="61"/>
        <v>33.33</v>
      </c>
      <c r="J751" s="45">
        <f t="shared" si="61"/>
        <v>28.01</v>
      </c>
      <c r="K751" s="45">
        <f t="shared" si="61"/>
        <v>29.59</v>
      </c>
      <c r="L751" s="45">
        <f t="shared" si="61"/>
        <v>81.14</v>
      </c>
      <c r="M751" s="45">
        <f t="shared" si="61"/>
        <v>89.07</v>
      </c>
      <c r="N751" s="45">
        <f t="shared" si="61"/>
        <v>107.35</v>
      </c>
      <c r="O751" s="45">
        <f t="shared" si="61"/>
        <v>127.01</v>
      </c>
      <c r="P751" s="45">
        <f t="shared" si="61"/>
        <v>141.02000000000001</v>
      </c>
      <c r="Q751" s="45">
        <f t="shared" si="61"/>
        <v>138.15</v>
      </c>
      <c r="R751" s="45">
        <f t="shared" si="61"/>
        <v>133.18</v>
      </c>
      <c r="S751" s="45">
        <f t="shared" si="61"/>
        <v>170.99</v>
      </c>
      <c r="T751" s="45">
        <f t="shared" si="61"/>
        <v>202.89</v>
      </c>
      <c r="U751" s="45">
        <f t="shared" si="61"/>
        <v>171.45</v>
      </c>
      <c r="V751" s="45">
        <f t="shared" si="61"/>
        <v>149.6</v>
      </c>
      <c r="W751" s="45">
        <f t="shared" si="61"/>
        <v>204.5</v>
      </c>
      <c r="X751" s="45">
        <f t="shared" si="61"/>
        <v>639.48</v>
      </c>
      <c r="Y751" s="45">
        <f t="shared" si="61"/>
        <v>544.59</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5</v>
      </c>
      <c r="B752" s="45">
        <f t="shared" si="61"/>
        <v>100.13</v>
      </c>
      <c r="C752" s="45">
        <f t="shared" si="61"/>
        <v>50.09</v>
      </c>
      <c r="D752" s="45">
        <f t="shared" si="61"/>
        <v>0</v>
      </c>
      <c r="E752" s="45">
        <f t="shared" si="61"/>
        <v>0</v>
      </c>
      <c r="F752" s="45">
        <f t="shared" si="61"/>
        <v>0</v>
      </c>
      <c r="G752" s="45">
        <f t="shared" si="61"/>
        <v>0</v>
      </c>
      <c r="H752" s="45">
        <f t="shared" si="61"/>
        <v>0</v>
      </c>
      <c r="I752" s="45">
        <f t="shared" si="61"/>
        <v>0</v>
      </c>
      <c r="J752" s="45">
        <f t="shared" si="61"/>
        <v>0</v>
      </c>
      <c r="K752" s="45">
        <f t="shared" si="61"/>
        <v>0</v>
      </c>
      <c r="L752" s="45">
        <f t="shared" si="61"/>
        <v>17.61</v>
      </c>
      <c r="M752" s="45">
        <f t="shared" si="61"/>
        <v>14.8</v>
      </c>
      <c r="N752" s="45">
        <f t="shared" si="61"/>
        <v>11.79</v>
      </c>
      <c r="O752" s="45">
        <f t="shared" si="61"/>
        <v>0</v>
      </c>
      <c r="P752" s="45">
        <f t="shared" si="61"/>
        <v>0</v>
      </c>
      <c r="Q752" s="45">
        <f t="shared" si="61"/>
        <v>15</v>
      </c>
      <c r="R752" s="45">
        <f t="shared" si="61"/>
        <v>26.32</v>
      </c>
      <c r="S752" s="45">
        <f t="shared" si="61"/>
        <v>15.67</v>
      </c>
      <c r="T752" s="45">
        <f t="shared" si="61"/>
        <v>5.98</v>
      </c>
      <c r="U752" s="45">
        <f t="shared" si="61"/>
        <v>0.25</v>
      </c>
      <c r="V752" s="45">
        <f t="shared" si="61"/>
        <v>0</v>
      </c>
      <c r="W752" s="45">
        <f t="shared" si="61"/>
        <v>52.43</v>
      </c>
      <c r="X752" s="45">
        <f t="shared" si="61"/>
        <v>179.63</v>
      </c>
      <c r="Y752" s="45">
        <f t="shared" si="61"/>
        <v>307.06</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6</v>
      </c>
      <c r="B753" s="45">
        <f t="shared" si="61"/>
        <v>195.72</v>
      </c>
      <c r="C753" s="45">
        <f t="shared" si="61"/>
        <v>101.83</v>
      </c>
      <c r="D753" s="45">
        <f t="shared" si="61"/>
        <v>53.4</v>
      </c>
      <c r="E753" s="45">
        <f t="shared" si="61"/>
        <v>3.64</v>
      </c>
      <c r="F753" s="45">
        <f t="shared" si="61"/>
        <v>0</v>
      </c>
      <c r="G753" s="45">
        <f t="shared" si="61"/>
        <v>0</v>
      </c>
      <c r="H753" s="45">
        <f t="shared" si="61"/>
        <v>91.35</v>
      </c>
      <c r="I753" s="45">
        <f t="shared" si="61"/>
        <v>25.53</v>
      </c>
      <c r="J753" s="45">
        <f t="shared" si="61"/>
        <v>0</v>
      </c>
      <c r="K753" s="45">
        <f t="shared" si="61"/>
        <v>0</v>
      </c>
      <c r="L753" s="45">
        <f t="shared" si="61"/>
        <v>33.840000000000003</v>
      </c>
      <c r="M753" s="45">
        <f t="shared" si="61"/>
        <v>64.430000000000007</v>
      </c>
      <c r="N753" s="45">
        <f t="shared" si="61"/>
        <v>67.069999999999993</v>
      </c>
      <c r="O753" s="45">
        <f t="shared" si="61"/>
        <v>31.41</v>
      </c>
      <c r="P753" s="45">
        <f t="shared" si="61"/>
        <v>65.28</v>
      </c>
      <c r="Q753" s="45">
        <f t="shared" si="61"/>
        <v>57.41</v>
      </c>
      <c r="R753" s="45">
        <f t="shared" si="61"/>
        <v>52.33</v>
      </c>
      <c r="S753" s="45">
        <f t="shared" si="61"/>
        <v>59.58</v>
      </c>
      <c r="T753" s="45">
        <f t="shared" si="61"/>
        <v>66.8</v>
      </c>
      <c r="U753" s="45">
        <f t="shared" si="61"/>
        <v>51.6</v>
      </c>
      <c r="V753" s="45">
        <f t="shared" si="61"/>
        <v>25.55</v>
      </c>
      <c r="W753" s="45">
        <f t="shared" si="61"/>
        <v>39.630000000000003</v>
      </c>
      <c r="X753" s="45">
        <f t="shared" si="61"/>
        <v>144.77000000000001</v>
      </c>
      <c r="Y753" s="45">
        <f t="shared" si="61"/>
        <v>398.59</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7</v>
      </c>
      <c r="B754" s="45">
        <f t="shared" si="61"/>
        <v>1.69</v>
      </c>
      <c r="C754" s="45">
        <f t="shared" si="61"/>
        <v>0</v>
      </c>
      <c r="D754" s="45">
        <f t="shared" si="61"/>
        <v>0</v>
      </c>
      <c r="E754" s="45">
        <f t="shared" si="61"/>
        <v>0</v>
      </c>
      <c r="F754" s="45">
        <f t="shared" si="61"/>
        <v>0</v>
      </c>
      <c r="G754" s="45">
        <f t="shared" si="61"/>
        <v>0</v>
      </c>
      <c r="H754" s="45">
        <f t="shared" si="61"/>
        <v>0</v>
      </c>
      <c r="I754" s="45">
        <f t="shared" si="61"/>
        <v>0</v>
      </c>
      <c r="J754" s="45">
        <f t="shared" si="61"/>
        <v>0</v>
      </c>
      <c r="K754" s="45">
        <f t="shared" si="61"/>
        <v>12.15</v>
      </c>
      <c r="L754" s="45">
        <f t="shared" si="61"/>
        <v>24.9</v>
      </c>
      <c r="M754" s="45">
        <f t="shared" si="61"/>
        <v>7.73</v>
      </c>
      <c r="N754" s="45">
        <f t="shared" si="61"/>
        <v>141.93</v>
      </c>
      <c r="O754" s="45">
        <f t="shared" si="61"/>
        <v>158.13999999999999</v>
      </c>
      <c r="P754" s="45">
        <f t="shared" si="61"/>
        <v>0</v>
      </c>
      <c r="Q754" s="45">
        <f t="shared" si="61"/>
        <v>0</v>
      </c>
      <c r="R754" s="45">
        <f t="shared" si="61"/>
        <v>0</v>
      </c>
      <c r="S754" s="45">
        <f t="shared" si="61"/>
        <v>0</v>
      </c>
      <c r="T754" s="45">
        <f t="shared" si="61"/>
        <v>0</v>
      </c>
      <c r="U754" s="45">
        <f t="shared" si="61"/>
        <v>0</v>
      </c>
      <c r="V754" s="45">
        <f t="shared" si="61"/>
        <v>0</v>
      </c>
      <c r="W754" s="45">
        <f t="shared" si="61"/>
        <v>0</v>
      </c>
      <c r="X754" s="45">
        <f t="shared" si="61"/>
        <v>139.6</v>
      </c>
      <c r="Y754" s="45">
        <f t="shared" si="61"/>
        <v>275.89</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8</v>
      </c>
      <c r="B755" s="45">
        <f t="shared" si="61"/>
        <v>42.99</v>
      </c>
      <c r="C755" s="45">
        <f t="shared" si="61"/>
        <v>209.8</v>
      </c>
      <c r="D755" s="45">
        <f t="shared" si="61"/>
        <v>61.74</v>
      </c>
      <c r="E755" s="45">
        <f t="shared" si="61"/>
        <v>48.22</v>
      </c>
      <c r="F755" s="45">
        <f t="shared" si="61"/>
        <v>0.02</v>
      </c>
      <c r="G755" s="45">
        <f t="shared" si="61"/>
        <v>0</v>
      </c>
      <c r="H755" s="45">
        <f t="shared" si="61"/>
        <v>0</v>
      </c>
      <c r="I755" s="45">
        <f t="shared" si="61"/>
        <v>0</v>
      </c>
      <c r="J755" s="45">
        <f t="shared" si="61"/>
        <v>0</v>
      </c>
      <c r="K755" s="45">
        <f t="shared" si="61"/>
        <v>0</v>
      </c>
      <c r="L755" s="45">
        <f t="shared" si="61"/>
        <v>112.02</v>
      </c>
      <c r="M755" s="45">
        <f t="shared" si="61"/>
        <v>79.12</v>
      </c>
      <c r="N755" s="45">
        <f t="shared" si="61"/>
        <v>113.42</v>
      </c>
      <c r="O755" s="45">
        <f t="shared" si="61"/>
        <v>69.209999999999994</v>
      </c>
      <c r="P755" s="45">
        <f t="shared" si="61"/>
        <v>26.82</v>
      </c>
      <c r="Q755" s="45">
        <f t="shared" si="61"/>
        <v>0.48</v>
      </c>
      <c r="R755" s="45">
        <f t="shared" si="61"/>
        <v>0</v>
      </c>
      <c r="S755" s="45">
        <f t="shared" si="61"/>
        <v>2.37</v>
      </c>
      <c r="T755" s="45">
        <f t="shared" si="61"/>
        <v>0.01</v>
      </c>
      <c r="U755" s="45">
        <f t="shared" si="61"/>
        <v>1.43</v>
      </c>
      <c r="V755" s="45">
        <f t="shared" si="61"/>
        <v>7.86</v>
      </c>
      <c r="W755" s="45">
        <f t="shared" si="61"/>
        <v>58.57</v>
      </c>
      <c r="X755" s="45">
        <f t="shared" si="61"/>
        <v>124.51</v>
      </c>
      <c r="Y755" s="45">
        <f t="shared" si="61"/>
        <v>77.25</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9</v>
      </c>
      <c r="B756" s="45">
        <f t="shared" si="61"/>
        <v>9.34</v>
      </c>
      <c r="C756" s="45">
        <f t="shared" si="61"/>
        <v>268.8</v>
      </c>
      <c r="D756" s="45">
        <f t="shared" si="61"/>
        <v>52.78</v>
      </c>
      <c r="E756" s="45">
        <f t="shared" si="61"/>
        <v>68.94</v>
      </c>
      <c r="F756" s="45">
        <f t="shared" si="61"/>
        <v>164.21</v>
      </c>
      <c r="G756" s="45">
        <f t="shared" si="61"/>
        <v>29.79</v>
      </c>
      <c r="H756" s="45">
        <f t="shared" si="61"/>
        <v>0</v>
      </c>
      <c r="I756" s="45">
        <f t="shared" si="61"/>
        <v>49.06</v>
      </c>
      <c r="J756" s="45">
        <f t="shared" si="61"/>
        <v>0</v>
      </c>
      <c r="K756" s="45">
        <f t="shared" si="61"/>
        <v>72.760000000000005</v>
      </c>
      <c r="L756" s="45">
        <f t="shared" si="61"/>
        <v>488.37</v>
      </c>
      <c r="M756" s="45">
        <f t="shared" si="61"/>
        <v>539.23</v>
      </c>
      <c r="N756" s="45">
        <f t="shared" si="61"/>
        <v>448.23</v>
      </c>
      <c r="O756" s="45">
        <f t="shared" si="61"/>
        <v>563.04999999999995</v>
      </c>
      <c r="P756" s="45">
        <f t="shared" si="61"/>
        <v>577.53</v>
      </c>
      <c r="Q756" s="45">
        <f t="shared" si="61"/>
        <v>539.48</v>
      </c>
      <c r="R756" s="45">
        <f t="shared" si="61"/>
        <v>185.92</v>
      </c>
      <c r="S756" s="45">
        <f t="shared" si="61"/>
        <v>132.46</v>
      </c>
      <c r="T756" s="45">
        <f t="shared" si="61"/>
        <v>6.06</v>
      </c>
      <c r="U756" s="45">
        <f t="shared" si="61"/>
        <v>0</v>
      </c>
      <c r="V756" s="45">
        <f t="shared" si="61"/>
        <v>0</v>
      </c>
      <c r="W756" s="45">
        <f t="shared" si="61"/>
        <v>40.9</v>
      </c>
      <c r="X756" s="45">
        <f t="shared" si="61"/>
        <v>250.38</v>
      </c>
      <c r="Y756" s="45">
        <f t="shared" si="61"/>
        <v>370.1</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10</v>
      </c>
      <c r="B757" s="45">
        <f t="shared" si="61"/>
        <v>284.52</v>
      </c>
      <c r="C757" s="45">
        <f t="shared" si="61"/>
        <v>6.86</v>
      </c>
      <c r="D757" s="45">
        <f t="shared" si="61"/>
        <v>96.97</v>
      </c>
      <c r="E757" s="45">
        <f t="shared" si="61"/>
        <v>0</v>
      </c>
      <c r="F757" s="45">
        <f t="shared" si="61"/>
        <v>0</v>
      </c>
      <c r="G757" s="45">
        <f t="shared" si="61"/>
        <v>0</v>
      </c>
      <c r="H757" s="45">
        <f t="shared" si="61"/>
        <v>0</v>
      </c>
      <c r="I757" s="45">
        <f t="shared" si="61"/>
        <v>0</v>
      </c>
      <c r="J757" s="45">
        <f t="shared" si="61"/>
        <v>0</v>
      </c>
      <c r="K757" s="45">
        <f t="shared" si="61"/>
        <v>0</v>
      </c>
      <c r="L757" s="45">
        <f t="shared" si="61"/>
        <v>76.180000000000007</v>
      </c>
      <c r="M757" s="45">
        <f t="shared" si="61"/>
        <v>91.47</v>
      </c>
      <c r="N757" s="45">
        <f t="shared" si="61"/>
        <v>17.25</v>
      </c>
      <c r="O757" s="45">
        <f t="shared" si="61"/>
        <v>13.34</v>
      </c>
      <c r="P757" s="45">
        <f t="shared" si="61"/>
        <v>35.61</v>
      </c>
      <c r="Q757" s="45">
        <f t="shared" si="61"/>
        <v>0</v>
      </c>
      <c r="R757" s="45">
        <f t="shared" si="61"/>
        <v>4.74</v>
      </c>
      <c r="S757" s="45">
        <f t="shared" si="61"/>
        <v>41.44</v>
      </c>
      <c r="T757" s="45">
        <f t="shared" si="61"/>
        <v>4.4400000000000004</v>
      </c>
      <c r="U757" s="45">
        <f t="shared" si="61"/>
        <v>34.520000000000003</v>
      </c>
      <c r="V757" s="45">
        <f t="shared" si="61"/>
        <v>34.28</v>
      </c>
      <c r="W757" s="45">
        <f t="shared" si="61"/>
        <v>116.05</v>
      </c>
      <c r="X757" s="45">
        <f t="shared" si="61"/>
        <v>601.05999999999995</v>
      </c>
      <c r="Y757" s="45">
        <f t="shared" si="61"/>
        <v>413.46</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11</v>
      </c>
      <c r="B758" s="45">
        <f t="shared" si="61"/>
        <v>381.22</v>
      </c>
      <c r="C758" s="45">
        <f t="shared" si="61"/>
        <v>346.63</v>
      </c>
      <c r="D758" s="45">
        <f t="shared" si="61"/>
        <v>207.83</v>
      </c>
      <c r="E758" s="45">
        <f t="shared" si="61"/>
        <v>128.66</v>
      </c>
      <c r="F758" s="45">
        <f t="shared" si="61"/>
        <v>87.96</v>
      </c>
      <c r="G758" s="45">
        <f t="shared" si="61"/>
        <v>16.87</v>
      </c>
      <c r="H758" s="45">
        <f t="shared" si="61"/>
        <v>0</v>
      </c>
      <c r="I758" s="45">
        <f t="shared" si="61"/>
        <v>0</v>
      </c>
      <c r="J758" s="45">
        <f t="shared" si="61"/>
        <v>0</v>
      </c>
      <c r="K758" s="45">
        <f t="shared" si="61"/>
        <v>0.67</v>
      </c>
      <c r="L758" s="45">
        <f t="shared" si="61"/>
        <v>25.18</v>
      </c>
      <c r="M758" s="45">
        <f t="shared" si="61"/>
        <v>43.04</v>
      </c>
      <c r="N758" s="45">
        <f t="shared" si="61"/>
        <v>49.23</v>
      </c>
      <c r="O758" s="45">
        <f t="shared" si="61"/>
        <v>61.71</v>
      </c>
      <c r="P758" s="45">
        <f t="shared" si="61"/>
        <v>66.400000000000006</v>
      </c>
      <c r="Q758" s="45">
        <f t="shared" si="61"/>
        <v>46.31</v>
      </c>
      <c r="R758" s="45">
        <f t="shared" si="61"/>
        <v>61.86</v>
      </c>
      <c r="S758" s="45">
        <f t="shared" si="61"/>
        <v>64.53</v>
      </c>
      <c r="T758" s="45">
        <f t="shared" si="61"/>
        <v>71.11</v>
      </c>
      <c r="U758" s="45">
        <f t="shared" si="61"/>
        <v>99.59</v>
      </c>
      <c r="V758" s="45">
        <f t="shared" si="61"/>
        <v>48.1</v>
      </c>
      <c r="W758" s="45">
        <f t="shared" si="61"/>
        <v>71.33</v>
      </c>
      <c r="X758" s="45">
        <f t="shared" si="61"/>
        <v>238.36</v>
      </c>
      <c r="Y758" s="45">
        <f t="shared" si="61"/>
        <v>623.82000000000005</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12</v>
      </c>
      <c r="B759" s="45">
        <f t="shared" si="61"/>
        <v>287.94</v>
      </c>
      <c r="C759" s="45">
        <f t="shared" si="61"/>
        <v>107.39</v>
      </c>
      <c r="D759" s="45">
        <f t="shared" si="61"/>
        <v>104.58</v>
      </c>
      <c r="E759" s="45">
        <f t="shared" si="61"/>
        <v>48.81</v>
      </c>
      <c r="F759" s="45">
        <f t="shared" si="61"/>
        <v>0</v>
      </c>
      <c r="G759" s="45">
        <f t="shared" si="61"/>
        <v>0</v>
      </c>
      <c r="H759" s="45">
        <f t="shared" si="61"/>
        <v>0</v>
      </c>
      <c r="I759" s="45">
        <f t="shared" si="61"/>
        <v>0</v>
      </c>
      <c r="J759" s="45">
        <f t="shared" si="61"/>
        <v>0</v>
      </c>
      <c r="K759" s="45">
        <f t="shared" si="61"/>
        <v>0</v>
      </c>
      <c r="L759" s="45">
        <f t="shared" si="61"/>
        <v>45.98</v>
      </c>
      <c r="M759" s="45">
        <f t="shared" si="61"/>
        <v>19.88</v>
      </c>
      <c r="N759" s="45">
        <f t="shared" si="61"/>
        <v>0</v>
      </c>
      <c r="O759" s="45">
        <f t="shared" si="61"/>
        <v>6.41</v>
      </c>
      <c r="P759" s="45">
        <f t="shared" si="61"/>
        <v>0</v>
      </c>
      <c r="Q759" s="45">
        <f t="shared" ref="Q759:AN759" si="62">Q544</f>
        <v>3.08</v>
      </c>
      <c r="R759" s="45">
        <f t="shared" si="62"/>
        <v>0</v>
      </c>
      <c r="S759" s="45">
        <f t="shared" si="62"/>
        <v>0</v>
      </c>
      <c r="T759" s="45">
        <f t="shared" si="62"/>
        <v>0</v>
      </c>
      <c r="U759" s="45">
        <f t="shared" si="62"/>
        <v>0</v>
      </c>
      <c r="V759" s="45">
        <f t="shared" si="62"/>
        <v>0</v>
      </c>
      <c r="W759" s="45">
        <f t="shared" si="62"/>
        <v>51.67</v>
      </c>
      <c r="X759" s="45">
        <f t="shared" si="62"/>
        <v>173.02</v>
      </c>
      <c r="Y759" s="45">
        <f t="shared" si="62"/>
        <v>179.96</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13</v>
      </c>
      <c r="B760" s="45">
        <f t="shared" ref="B760:Y770" si="63">B545</f>
        <v>255.82</v>
      </c>
      <c r="C760" s="45">
        <f t="shared" si="63"/>
        <v>163.31</v>
      </c>
      <c r="D760" s="45">
        <f t="shared" si="63"/>
        <v>142.76</v>
      </c>
      <c r="E760" s="45">
        <f t="shared" si="63"/>
        <v>91.45</v>
      </c>
      <c r="F760" s="45">
        <f t="shared" si="63"/>
        <v>65.63</v>
      </c>
      <c r="G760" s="45">
        <f t="shared" si="63"/>
        <v>0</v>
      </c>
      <c r="H760" s="45">
        <f t="shared" si="63"/>
        <v>0</v>
      </c>
      <c r="I760" s="45">
        <f t="shared" si="63"/>
        <v>0</v>
      </c>
      <c r="J760" s="45">
        <f t="shared" si="63"/>
        <v>0</v>
      </c>
      <c r="K760" s="45">
        <f t="shared" si="63"/>
        <v>2.23</v>
      </c>
      <c r="L760" s="45">
        <f t="shared" si="63"/>
        <v>23.33</v>
      </c>
      <c r="M760" s="45">
        <f t="shared" si="63"/>
        <v>32.58</v>
      </c>
      <c r="N760" s="45">
        <f t="shared" si="63"/>
        <v>45.54</v>
      </c>
      <c r="O760" s="45">
        <f t="shared" si="63"/>
        <v>45.86</v>
      </c>
      <c r="P760" s="45">
        <f t="shared" si="63"/>
        <v>57.12</v>
      </c>
      <c r="Q760" s="45">
        <f t="shared" si="63"/>
        <v>58.63</v>
      </c>
      <c r="R760" s="45">
        <f t="shared" si="63"/>
        <v>80.61</v>
      </c>
      <c r="S760" s="45">
        <f t="shared" si="63"/>
        <v>70.03</v>
      </c>
      <c r="T760" s="45">
        <f t="shared" si="63"/>
        <v>80.05</v>
      </c>
      <c r="U760" s="45">
        <f t="shared" si="63"/>
        <v>87.48</v>
      </c>
      <c r="V760" s="45">
        <f t="shared" si="63"/>
        <v>90.48</v>
      </c>
      <c r="W760" s="45">
        <f t="shared" si="63"/>
        <v>212.57</v>
      </c>
      <c r="X760" s="45">
        <f t="shared" si="63"/>
        <v>345.9</v>
      </c>
      <c r="Y760" s="45">
        <f t="shared" si="63"/>
        <v>472.35</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14</v>
      </c>
      <c r="B761" s="45">
        <f t="shared" si="63"/>
        <v>87.33</v>
      </c>
      <c r="C761" s="45">
        <f t="shared" si="63"/>
        <v>97.48</v>
      </c>
      <c r="D761" s="45">
        <f t="shared" si="63"/>
        <v>127.12</v>
      </c>
      <c r="E761" s="45">
        <f t="shared" si="63"/>
        <v>85.98</v>
      </c>
      <c r="F761" s="45">
        <f t="shared" si="63"/>
        <v>102.83</v>
      </c>
      <c r="G761" s="45">
        <f t="shared" si="63"/>
        <v>0</v>
      </c>
      <c r="H761" s="45">
        <f t="shared" si="63"/>
        <v>0</v>
      </c>
      <c r="I761" s="45">
        <f t="shared" si="63"/>
        <v>6.75</v>
      </c>
      <c r="J761" s="45">
        <f t="shared" si="63"/>
        <v>0</v>
      </c>
      <c r="K761" s="45">
        <f t="shared" si="63"/>
        <v>0.55000000000000004</v>
      </c>
      <c r="L761" s="45">
        <f t="shared" si="63"/>
        <v>5.42</v>
      </c>
      <c r="M761" s="45">
        <f t="shared" si="63"/>
        <v>9.4600000000000009</v>
      </c>
      <c r="N761" s="45">
        <f t="shared" si="63"/>
        <v>32.82</v>
      </c>
      <c r="O761" s="45">
        <f t="shared" si="63"/>
        <v>30.2</v>
      </c>
      <c r="P761" s="45">
        <f t="shared" si="63"/>
        <v>88.59</v>
      </c>
      <c r="Q761" s="45">
        <f t="shared" si="63"/>
        <v>22.36</v>
      </c>
      <c r="R761" s="45">
        <f t="shared" si="63"/>
        <v>57.22</v>
      </c>
      <c r="S761" s="45">
        <f t="shared" si="63"/>
        <v>50.24</v>
      </c>
      <c r="T761" s="45">
        <f t="shared" si="63"/>
        <v>42.03</v>
      </c>
      <c r="U761" s="45">
        <f t="shared" si="63"/>
        <v>32.799999999999997</v>
      </c>
      <c r="V761" s="45">
        <f t="shared" si="63"/>
        <v>26.93</v>
      </c>
      <c r="W761" s="45">
        <f t="shared" si="63"/>
        <v>70.099999999999994</v>
      </c>
      <c r="X761" s="45">
        <f t="shared" si="63"/>
        <v>122.74</v>
      </c>
      <c r="Y761" s="45">
        <f t="shared" si="63"/>
        <v>407.83</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15</v>
      </c>
      <c r="B762" s="45">
        <f t="shared" si="63"/>
        <v>205.41</v>
      </c>
      <c r="C762" s="45">
        <f t="shared" si="63"/>
        <v>209.3</v>
      </c>
      <c r="D762" s="45">
        <f t="shared" si="63"/>
        <v>127.81</v>
      </c>
      <c r="E762" s="45">
        <f t="shared" si="63"/>
        <v>117.86</v>
      </c>
      <c r="F762" s="45">
        <f t="shared" si="63"/>
        <v>78.989999999999995</v>
      </c>
      <c r="G762" s="45">
        <f t="shared" si="63"/>
        <v>16.64</v>
      </c>
      <c r="H762" s="45">
        <f t="shared" si="63"/>
        <v>23.84</v>
      </c>
      <c r="I762" s="45">
        <f t="shared" si="63"/>
        <v>0</v>
      </c>
      <c r="J762" s="45">
        <f t="shared" si="63"/>
        <v>0</v>
      </c>
      <c r="K762" s="45">
        <f t="shared" si="63"/>
        <v>1.92</v>
      </c>
      <c r="L762" s="45">
        <f t="shared" si="63"/>
        <v>7.79</v>
      </c>
      <c r="M762" s="45">
        <f t="shared" si="63"/>
        <v>0.3</v>
      </c>
      <c r="N762" s="45">
        <f t="shared" si="63"/>
        <v>0.19</v>
      </c>
      <c r="O762" s="45">
        <f t="shared" si="63"/>
        <v>1.99</v>
      </c>
      <c r="P762" s="45">
        <f t="shared" si="63"/>
        <v>0</v>
      </c>
      <c r="Q762" s="45">
        <f t="shared" si="63"/>
        <v>0.02</v>
      </c>
      <c r="R762" s="45">
        <f t="shared" si="63"/>
        <v>0.03</v>
      </c>
      <c r="S762" s="45">
        <f t="shared" si="63"/>
        <v>32.130000000000003</v>
      </c>
      <c r="T762" s="45">
        <f t="shared" si="63"/>
        <v>30.16</v>
      </c>
      <c r="U762" s="45">
        <f t="shared" si="63"/>
        <v>33.369999999999997</v>
      </c>
      <c r="V762" s="45">
        <f t="shared" si="63"/>
        <v>39.840000000000003</v>
      </c>
      <c r="W762" s="45">
        <f t="shared" si="63"/>
        <v>76.930000000000007</v>
      </c>
      <c r="X762" s="45">
        <f t="shared" si="63"/>
        <v>113.15</v>
      </c>
      <c r="Y762" s="45">
        <f t="shared" si="63"/>
        <v>409.45</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16</v>
      </c>
      <c r="B763" s="45">
        <f t="shared" si="63"/>
        <v>257.10000000000002</v>
      </c>
      <c r="C763" s="45">
        <f t="shared" si="63"/>
        <v>185.69</v>
      </c>
      <c r="D763" s="45">
        <f t="shared" si="63"/>
        <v>95.2</v>
      </c>
      <c r="E763" s="45">
        <f t="shared" si="63"/>
        <v>61.92</v>
      </c>
      <c r="F763" s="45">
        <f t="shared" si="63"/>
        <v>88.02</v>
      </c>
      <c r="G763" s="45">
        <f t="shared" si="63"/>
        <v>0</v>
      </c>
      <c r="H763" s="45">
        <f t="shared" si="63"/>
        <v>0</v>
      </c>
      <c r="I763" s="45">
        <f t="shared" si="63"/>
        <v>0</v>
      </c>
      <c r="J763" s="45">
        <f t="shared" si="63"/>
        <v>0</v>
      </c>
      <c r="K763" s="45">
        <f t="shared" si="63"/>
        <v>0</v>
      </c>
      <c r="L763" s="45">
        <f t="shared" si="63"/>
        <v>0</v>
      </c>
      <c r="M763" s="45">
        <f t="shared" si="63"/>
        <v>0</v>
      </c>
      <c r="N763" s="45">
        <f t="shared" si="63"/>
        <v>0</v>
      </c>
      <c r="O763" s="45">
        <f t="shared" si="63"/>
        <v>0</v>
      </c>
      <c r="P763" s="45">
        <f t="shared" si="63"/>
        <v>0</v>
      </c>
      <c r="Q763" s="45">
        <f t="shared" si="63"/>
        <v>0</v>
      </c>
      <c r="R763" s="45">
        <f t="shared" si="63"/>
        <v>2.56</v>
      </c>
      <c r="S763" s="45">
        <f t="shared" si="63"/>
        <v>0</v>
      </c>
      <c r="T763" s="45">
        <f t="shared" si="63"/>
        <v>0</v>
      </c>
      <c r="U763" s="45">
        <f t="shared" si="63"/>
        <v>0</v>
      </c>
      <c r="V763" s="45">
        <f t="shared" si="63"/>
        <v>0</v>
      </c>
      <c r="W763" s="45">
        <f t="shared" si="63"/>
        <v>26.62</v>
      </c>
      <c r="X763" s="45">
        <f t="shared" si="63"/>
        <v>79.13</v>
      </c>
      <c r="Y763" s="45">
        <f t="shared" si="63"/>
        <v>419.59</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17</v>
      </c>
      <c r="B764" s="45">
        <f t="shared" si="63"/>
        <v>342.94</v>
      </c>
      <c r="C764" s="45">
        <f t="shared" si="63"/>
        <v>147.86000000000001</v>
      </c>
      <c r="D764" s="45">
        <f t="shared" si="63"/>
        <v>72.78</v>
      </c>
      <c r="E764" s="45">
        <f t="shared" si="63"/>
        <v>49.3</v>
      </c>
      <c r="F764" s="45">
        <f t="shared" si="63"/>
        <v>0.71</v>
      </c>
      <c r="G764" s="45">
        <f t="shared" si="63"/>
        <v>0</v>
      </c>
      <c r="H764" s="45">
        <f t="shared" si="63"/>
        <v>0</v>
      </c>
      <c r="I764" s="45">
        <f t="shared" si="63"/>
        <v>0</v>
      </c>
      <c r="J764" s="45">
        <f t="shared" si="63"/>
        <v>0</v>
      </c>
      <c r="K764" s="45">
        <f t="shared" si="63"/>
        <v>0</v>
      </c>
      <c r="L764" s="45">
        <f t="shared" si="63"/>
        <v>0.01</v>
      </c>
      <c r="M764" s="45">
        <f t="shared" si="63"/>
        <v>5.0199999999999996</v>
      </c>
      <c r="N764" s="45">
        <f t="shared" si="63"/>
        <v>30.16</v>
      </c>
      <c r="O764" s="45">
        <f t="shared" si="63"/>
        <v>2.36</v>
      </c>
      <c r="P764" s="45">
        <f t="shared" si="63"/>
        <v>258.11</v>
      </c>
      <c r="Q764" s="45">
        <f t="shared" si="63"/>
        <v>0</v>
      </c>
      <c r="R764" s="45">
        <f t="shared" si="63"/>
        <v>39.64</v>
      </c>
      <c r="S764" s="45">
        <f t="shared" si="63"/>
        <v>0</v>
      </c>
      <c r="T764" s="45">
        <f t="shared" si="63"/>
        <v>0</v>
      </c>
      <c r="U764" s="45">
        <f t="shared" si="63"/>
        <v>0</v>
      </c>
      <c r="V764" s="45">
        <f t="shared" si="63"/>
        <v>0</v>
      </c>
      <c r="W764" s="45">
        <f t="shared" si="63"/>
        <v>0.01</v>
      </c>
      <c r="X764" s="45">
        <f t="shared" si="63"/>
        <v>25.22</v>
      </c>
      <c r="Y764" s="45">
        <f t="shared" si="63"/>
        <v>215.43</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18</v>
      </c>
      <c r="B765" s="45">
        <f t="shared" si="63"/>
        <v>117.42</v>
      </c>
      <c r="C765" s="45">
        <f t="shared" si="63"/>
        <v>86.89</v>
      </c>
      <c r="D765" s="45">
        <f t="shared" si="63"/>
        <v>48.44</v>
      </c>
      <c r="E765" s="45">
        <f t="shared" si="63"/>
        <v>22.72</v>
      </c>
      <c r="F765" s="45">
        <f t="shared" si="63"/>
        <v>40.21</v>
      </c>
      <c r="G765" s="45">
        <f t="shared" si="63"/>
        <v>0</v>
      </c>
      <c r="H765" s="45">
        <f t="shared" si="63"/>
        <v>0</v>
      </c>
      <c r="I765" s="45">
        <f t="shared" si="63"/>
        <v>0</v>
      </c>
      <c r="J765" s="45">
        <f t="shared" si="63"/>
        <v>0</v>
      </c>
      <c r="K765" s="45">
        <f t="shared" si="63"/>
        <v>0</v>
      </c>
      <c r="L765" s="45">
        <f t="shared" si="63"/>
        <v>36.770000000000003</v>
      </c>
      <c r="M765" s="45">
        <f t="shared" si="63"/>
        <v>135.75</v>
      </c>
      <c r="N765" s="45">
        <f t="shared" si="63"/>
        <v>151.82</v>
      </c>
      <c r="O765" s="45">
        <f t="shared" si="63"/>
        <v>166.56</v>
      </c>
      <c r="P765" s="45">
        <f t="shared" si="63"/>
        <v>134.05000000000001</v>
      </c>
      <c r="Q765" s="45">
        <f t="shared" si="63"/>
        <v>124.29</v>
      </c>
      <c r="R765" s="45">
        <f t="shared" si="63"/>
        <v>0</v>
      </c>
      <c r="S765" s="45">
        <f t="shared" si="63"/>
        <v>0</v>
      </c>
      <c r="T765" s="45">
        <f t="shared" si="63"/>
        <v>0</v>
      </c>
      <c r="U765" s="45">
        <f t="shared" si="63"/>
        <v>0</v>
      </c>
      <c r="V765" s="45">
        <f t="shared" si="63"/>
        <v>31.2</v>
      </c>
      <c r="W765" s="45">
        <f t="shared" si="63"/>
        <v>0</v>
      </c>
      <c r="X765" s="45">
        <f t="shared" si="63"/>
        <v>55.92</v>
      </c>
      <c r="Y765" s="45">
        <f t="shared" si="63"/>
        <v>206.86</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19</v>
      </c>
      <c r="B766" s="45">
        <f t="shared" si="63"/>
        <v>278.20999999999998</v>
      </c>
      <c r="C766" s="45">
        <f t="shared" si="63"/>
        <v>126.12</v>
      </c>
      <c r="D766" s="45">
        <f t="shared" si="63"/>
        <v>50.09</v>
      </c>
      <c r="E766" s="45">
        <f t="shared" si="63"/>
        <v>7.04</v>
      </c>
      <c r="F766" s="45">
        <f t="shared" si="63"/>
        <v>0</v>
      </c>
      <c r="G766" s="45">
        <f t="shared" si="63"/>
        <v>0</v>
      </c>
      <c r="H766" s="45">
        <f t="shared" si="63"/>
        <v>0</v>
      </c>
      <c r="I766" s="45">
        <f t="shared" si="63"/>
        <v>0</v>
      </c>
      <c r="J766" s="45">
        <f t="shared" si="63"/>
        <v>0</v>
      </c>
      <c r="K766" s="45">
        <f t="shared" si="63"/>
        <v>19.97</v>
      </c>
      <c r="L766" s="45">
        <f t="shared" si="63"/>
        <v>0</v>
      </c>
      <c r="M766" s="45">
        <f t="shared" si="63"/>
        <v>12.47</v>
      </c>
      <c r="N766" s="45">
        <f t="shared" si="63"/>
        <v>0</v>
      </c>
      <c r="O766" s="45">
        <f t="shared" si="63"/>
        <v>0</v>
      </c>
      <c r="P766" s="45">
        <f t="shared" si="63"/>
        <v>0</v>
      </c>
      <c r="Q766" s="45">
        <f t="shared" si="63"/>
        <v>0</v>
      </c>
      <c r="R766" s="45">
        <f t="shared" si="63"/>
        <v>2.04</v>
      </c>
      <c r="S766" s="45">
        <f t="shared" si="63"/>
        <v>0.44</v>
      </c>
      <c r="T766" s="45">
        <f t="shared" si="63"/>
        <v>0.13</v>
      </c>
      <c r="U766" s="45">
        <f t="shared" si="63"/>
        <v>45.04</v>
      </c>
      <c r="V766" s="45">
        <f t="shared" si="63"/>
        <v>44.5</v>
      </c>
      <c r="W766" s="45">
        <f t="shared" si="63"/>
        <v>27.76</v>
      </c>
      <c r="X766" s="45">
        <f t="shared" si="63"/>
        <v>98.26</v>
      </c>
      <c r="Y766" s="45">
        <f t="shared" si="63"/>
        <v>346.41</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20</v>
      </c>
      <c r="B767" s="45">
        <f t="shared" si="63"/>
        <v>64.98</v>
      </c>
      <c r="C767" s="45">
        <f t="shared" si="63"/>
        <v>65.81</v>
      </c>
      <c r="D767" s="45">
        <f t="shared" si="63"/>
        <v>57.4</v>
      </c>
      <c r="E767" s="45">
        <f t="shared" si="63"/>
        <v>18.32</v>
      </c>
      <c r="F767" s="45">
        <f t="shared" si="63"/>
        <v>7.05</v>
      </c>
      <c r="G767" s="45">
        <f t="shared" si="63"/>
        <v>0</v>
      </c>
      <c r="H767" s="45">
        <f t="shared" si="63"/>
        <v>0</v>
      </c>
      <c r="I767" s="45">
        <f t="shared" si="63"/>
        <v>0</v>
      </c>
      <c r="J767" s="45">
        <f t="shared" si="63"/>
        <v>0</v>
      </c>
      <c r="K767" s="45">
        <f t="shared" si="63"/>
        <v>32.89</v>
      </c>
      <c r="L767" s="45">
        <f t="shared" si="63"/>
        <v>23.14</v>
      </c>
      <c r="M767" s="45">
        <f t="shared" si="63"/>
        <v>15.69</v>
      </c>
      <c r="N767" s="45">
        <f t="shared" si="63"/>
        <v>6.42</v>
      </c>
      <c r="O767" s="45">
        <f t="shared" si="63"/>
        <v>12.27</v>
      </c>
      <c r="P767" s="45">
        <f t="shared" si="63"/>
        <v>13.61</v>
      </c>
      <c r="Q767" s="45">
        <f t="shared" si="63"/>
        <v>21.36</v>
      </c>
      <c r="R767" s="45">
        <f t="shared" si="63"/>
        <v>4.05</v>
      </c>
      <c r="S767" s="45">
        <f t="shared" si="63"/>
        <v>0.72</v>
      </c>
      <c r="T767" s="45">
        <f t="shared" si="63"/>
        <v>0</v>
      </c>
      <c r="U767" s="45">
        <f t="shared" si="63"/>
        <v>3.08</v>
      </c>
      <c r="V767" s="45">
        <f t="shared" si="63"/>
        <v>18.77</v>
      </c>
      <c r="W767" s="45">
        <f t="shared" si="63"/>
        <v>25.01</v>
      </c>
      <c r="X767" s="45">
        <f t="shared" si="63"/>
        <v>137.47999999999999</v>
      </c>
      <c r="Y767" s="45">
        <f t="shared" si="63"/>
        <v>221.89</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21</v>
      </c>
      <c r="B768" s="45">
        <f t="shared" si="63"/>
        <v>12.6</v>
      </c>
      <c r="C768" s="45">
        <f t="shared" si="63"/>
        <v>0</v>
      </c>
      <c r="D768" s="45">
        <f t="shared" si="63"/>
        <v>0</v>
      </c>
      <c r="E768" s="45">
        <f t="shared" si="63"/>
        <v>0</v>
      </c>
      <c r="F768" s="45">
        <f t="shared" si="63"/>
        <v>0</v>
      </c>
      <c r="G768" s="45">
        <f t="shared" si="63"/>
        <v>0</v>
      </c>
      <c r="H768" s="45">
        <f t="shared" si="63"/>
        <v>0</v>
      </c>
      <c r="I768" s="45">
        <f t="shared" si="63"/>
        <v>0</v>
      </c>
      <c r="J768" s="45">
        <f t="shared" si="63"/>
        <v>0</v>
      </c>
      <c r="K768" s="45">
        <f t="shared" si="63"/>
        <v>0</v>
      </c>
      <c r="L768" s="45">
        <f t="shared" si="63"/>
        <v>0</v>
      </c>
      <c r="M768" s="45">
        <f t="shared" si="63"/>
        <v>0</v>
      </c>
      <c r="N768" s="45">
        <f t="shared" si="63"/>
        <v>0</v>
      </c>
      <c r="O768" s="45">
        <f t="shared" si="63"/>
        <v>0</v>
      </c>
      <c r="P768" s="45">
        <f t="shared" si="63"/>
        <v>0</v>
      </c>
      <c r="Q768" s="45">
        <f t="shared" si="63"/>
        <v>0</v>
      </c>
      <c r="R768" s="45">
        <f t="shared" si="63"/>
        <v>0</v>
      </c>
      <c r="S768" s="45">
        <f t="shared" si="63"/>
        <v>0</v>
      </c>
      <c r="T768" s="45">
        <f t="shared" si="63"/>
        <v>0</v>
      </c>
      <c r="U768" s="45">
        <f t="shared" si="63"/>
        <v>0</v>
      </c>
      <c r="V768" s="45">
        <f t="shared" si="63"/>
        <v>0</v>
      </c>
      <c r="W768" s="45">
        <f t="shared" si="63"/>
        <v>0</v>
      </c>
      <c r="X768" s="45">
        <f t="shared" si="63"/>
        <v>0.38</v>
      </c>
      <c r="Y768" s="45">
        <f t="shared" si="63"/>
        <v>147.54</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22</v>
      </c>
      <c r="B769" s="45">
        <f t="shared" si="63"/>
        <v>80.55</v>
      </c>
      <c r="C769" s="45">
        <f t="shared" si="63"/>
        <v>95.23</v>
      </c>
      <c r="D769" s="45">
        <f t="shared" si="63"/>
        <v>141.72</v>
      </c>
      <c r="E769" s="45">
        <f t="shared" si="63"/>
        <v>49.52</v>
      </c>
      <c r="F769" s="45">
        <f t="shared" si="63"/>
        <v>29.34</v>
      </c>
      <c r="G769" s="45">
        <f t="shared" si="63"/>
        <v>0</v>
      </c>
      <c r="H769" s="45">
        <f t="shared" si="63"/>
        <v>0</v>
      </c>
      <c r="I769" s="45">
        <f t="shared" si="63"/>
        <v>0</v>
      </c>
      <c r="J769" s="45">
        <f t="shared" si="63"/>
        <v>0</v>
      </c>
      <c r="K769" s="45">
        <f t="shared" si="63"/>
        <v>0</v>
      </c>
      <c r="L769" s="45">
        <f t="shared" si="63"/>
        <v>0</v>
      </c>
      <c r="M769" s="45">
        <f t="shared" si="63"/>
        <v>0</v>
      </c>
      <c r="N769" s="45">
        <f t="shared" si="63"/>
        <v>0</v>
      </c>
      <c r="O769" s="45">
        <f t="shared" si="63"/>
        <v>0</v>
      </c>
      <c r="P769" s="45">
        <f t="shared" si="63"/>
        <v>23.54</v>
      </c>
      <c r="Q769" s="45">
        <f t="shared" si="63"/>
        <v>2.59</v>
      </c>
      <c r="R769" s="45">
        <f t="shared" si="63"/>
        <v>0</v>
      </c>
      <c r="S769" s="45">
        <f t="shared" si="63"/>
        <v>0</v>
      </c>
      <c r="T769" s="45">
        <f t="shared" si="63"/>
        <v>0</v>
      </c>
      <c r="U769" s="45">
        <f t="shared" si="63"/>
        <v>0</v>
      </c>
      <c r="V769" s="45">
        <f t="shared" si="63"/>
        <v>0</v>
      </c>
      <c r="W769" s="45">
        <f t="shared" si="63"/>
        <v>0</v>
      </c>
      <c r="X769" s="45">
        <f t="shared" si="63"/>
        <v>80.47</v>
      </c>
      <c r="Y769" s="45">
        <f t="shared" si="63"/>
        <v>91.15</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23</v>
      </c>
      <c r="B770" s="45">
        <f t="shared" si="63"/>
        <v>51.94</v>
      </c>
      <c r="C770" s="45">
        <f t="shared" si="63"/>
        <v>47.22</v>
      </c>
      <c r="D770" s="45">
        <f t="shared" si="63"/>
        <v>30.62</v>
      </c>
      <c r="E770" s="45">
        <f t="shared" si="63"/>
        <v>0</v>
      </c>
      <c r="F770" s="45">
        <f t="shared" si="63"/>
        <v>23.87</v>
      </c>
      <c r="G770" s="45">
        <f t="shared" si="63"/>
        <v>0</v>
      </c>
      <c r="H770" s="45">
        <f t="shared" si="63"/>
        <v>0</v>
      </c>
      <c r="I770" s="45">
        <f t="shared" si="63"/>
        <v>0</v>
      </c>
      <c r="J770" s="45">
        <f t="shared" si="63"/>
        <v>0</v>
      </c>
      <c r="K770" s="45">
        <f t="shared" si="63"/>
        <v>0.11</v>
      </c>
      <c r="L770" s="45">
        <f t="shared" si="63"/>
        <v>0</v>
      </c>
      <c r="M770" s="45">
        <f t="shared" si="63"/>
        <v>0.39</v>
      </c>
      <c r="N770" s="45">
        <f t="shared" si="63"/>
        <v>0.27</v>
      </c>
      <c r="O770" s="45">
        <f t="shared" si="63"/>
        <v>0.12</v>
      </c>
      <c r="P770" s="45">
        <f t="shared" si="63"/>
        <v>0</v>
      </c>
      <c r="Q770" s="45">
        <f t="shared" ref="Q770:AN770" si="64">Q555</f>
        <v>0</v>
      </c>
      <c r="R770" s="45">
        <f t="shared" si="64"/>
        <v>0</v>
      </c>
      <c r="S770" s="45">
        <f t="shared" si="64"/>
        <v>0</v>
      </c>
      <c r="T770" s="45">
        <f t="shared" si="64"/>
        <v>0</v>
      </c>
      <c r="U770" s="45">
        <f t="shared" si="64"/>
        <v>0</v>
      </c>
      <c r="V770" s="45">
        <f t="shared" si="64"/>
        <v>0</v>
      </c>
      <c r="W770" s="45">
        <f t="shared" si="64"/>
        <v>1.52</v>
      </c>
      <c r="X770" s="45">
        <f t="shared" si="64"/>
        <v>64.45</v>
      </c>
      <c r="Y770" s="45">
        <f t="shared" si="64"/>
        <v>300.91000000000003</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24</v>
      </c>
      <c r="B771" s="45">
        <f t="shared" ref="B771:Y778" si="65">B556</f>
        <v>143.53</v>
      </c>
      <c r="C771" s="45">
        <f t="shared" si="65"/>
        <v>194.61</v>
      </c>
      <c r="D771" s="45">
        <f t="shared" si="65"/>
        <v>174.61</v>
      </c>
      <c r="E771" s="45">
        <f t="shared" si="65"/>
        <v>148.11000000000001</v>
      </c>
      <c r="F771" s="45">
        <f t="shared" si="65"/>
        <v>131.56</v>
      </c>
      <c r="G771" s="45">
        <f t="shared" si="65"/>
        <v>34.85</v>
      </c>
      <c r="H771" s="45">
        <f t="shared" si="65"/>
        <v>0</v>
      </c>
      <c r="I771" s="45">
        <f t="shared" si="65"/>
        <v>0</v>
      </c>
      <c r="J771" s="45">
        <f t="shared" si="65"/>
        <v>0</v>
      </c>
      <c r="K771" s="45">
        <f t="shared" si="65"/>
        <v>0</v>
      </c>
      <c r="L771" s="45">
        <f t="shared" si="65"/>
        <v>0</v>
      </c>
      <c r="M771" s="45">
        <f t="shared" si="65"/>
        <v>0</v>
      </c>
      <c r="N771" s="45">
        <f t="shared" si="65"/>
        <v>0</v>
      </c>
      <c r="O771" s="45">
        <f t="shared" si="65"/>
        <v>0</v>
      </c>
      <c r="P771" s="45">
        <f t="shared" si="65"/>
        <v>0</v>
      </c>
      <c r="Q771" s="45">
        <f t="shared" si="65"/>
        <v>0</v>
      </c>
      <c r="R771" s="45">
        <f t="shared" si="65"/>
        <v>0</v>
      </c>
      <c r="S771" s="45">
        <f t="shared" si="65"/>
        <v>0</v>
      </c>
      <c r="T771" s="45">
        <f t="shared" si="65"/>
        <v>0</v>
      </c>
      <c r="U771" s="45">
        <f t="shared" si="65"/>
        <v>0.67</v>
      </c>
      <c r="V771" s="45">
        <f t="shared" si="65"/>
        <v>0</v>
      </c>
      <c r="W771" s="45">
        <f t="shared" si="65"/>
        <v>0</v>
      </c>
      <c r="X771" s="45">
        <f t="shared" si="65"/>
        <v>44.42</v>
      </c>
      <c r="Y771" s="45">
        <f t="shared" si="65"/>
        <v>241.99</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25</v>
      </c>
      <c r="B772" s="45">
        <f t="shared" si="65"/>
        <v>230.98</v>
      </c>
      <c r="C772" s="45">
        <f t="shared" si="65"/>
        <v>114.06</v>
      </c>
      <c r="D772" s="45">
        <f t="shared" si="65"/>
        <v>88.05</v>
      </c>
      <c r="E772" s="45">
        <f t="shared" si="65"/>
        <v>78.48</v>
      </c>
      <c r="F772" s="45">
        <f t="shared" si="65"/>
        <v>53.53</v>
      </c>
      <c r="G772" s="45">
        <f t="shared" si="65"/>
        <v>0</v>
      </c>
      <c r="H772" s="45">
        <f t="shared" si="65"/>
        <v>0</v>
      </c>
      <c r="I772" s="45">
        <f t="shared" si="65"/>
        <v>0</v>
      </c>
      <c r="J772" s="45">
        <f t="shared" si="65"/>
        <v>0</v>
      </c>
      <c r="K772" s="45">
        <f t="shared" si="65"/>
        <v>0</v>
      </c>
      <c r="L772" s="45">
        <f t="shared" si="65"/>
        <v>4.62</v>
      </c>
      <c r="M772" s="45">
        <f t="shared" si="65"/>
        <v>54.15</v>
      </c>
      <c r="N772" s="45">
        <f t="shared" si="65"/>
        <v>0</v>
      </c>
      <c r="O772" s="45">
        <f t="shared" si="65"/>
        <v>3.55</v>
      </c>
      <c r="P772" s="45">
        <f t="shared" si="65"/>
        <v>14.02</v>
      </c>
      <c r="Q772" s="45">
        <f t="shared" si="65"/>
        <v>21.96</v>
      </c>
      <c r="R772" s="45">
        <f t="shared" si="65"/>
        <v>46.53</v>
      </c>
      <c r="S772" s="45">
        <f t="shared" si="65"/>
        <v>51.77</v>
      </c>
      <c r="T772" s="45">
        <f t="shared" si="65"/>
        <v>15.69</v>
      </c>
      <c r="U772" s="45">
        <f t="shared" si="65"/>
        <v>34.450000000000003</v>
      </c>
      <c r="V772" s="45">
        <f t="shared" si="65"/>
        <v>26.35</v>
      </c>
      <c r="W772" s="45">
        <f t="shared" si="65"/>
        <v>98.23</v>
      </c>
      <c r="X772" s="45">
        <f t="shared" si="65"/>
        <v>91.06</v>
      </c>
      <c r="Y772" s="45">
        <f t="shared" si="65"/>
        <v>251.21</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26</v>
      </c>
      <c r="B773" s="45">
        <f t="shared" si="65"/>
        <v>227.9</v>
      </c>
      <c r="C773" s="45">
        <f t="shared" si="65"/>
        <v>88.05</v>
      </c>
      <c r="D773" s="45">
        <f t="shared" si="65"/>
        <v>57.97</v>
      </c>
      <c r="E773" s="45">
        <f t="shared" si="65"/>
        <v>30.89</v>
      </c>
      <c r="F773" s="45">
        <f t="shared" si="65"/>
        <v>2.0099999999999998</v>
      </c>
      <c r="G773" s="45">
        <f t="shared" si="65"/>
        <v>0</v>
      </c>
      <c r="H773" s="45">
        <f t="shared" si="65"/>
        <v>0</v>
      </c>
      <c r="I773" s="45">
        <f t="shared" si="65"/>
        <v>0</v>
      </c>
      <c r="J773" s="45">
        <f t="shared" si="65"/>
        <v>0</v>
      </c>
      <c r="K773" s="45">
        <f t="shared" si="65"/>
        <v>0</v>
      </c>
      <c r="L773" s="45">
        <f t="shared" si="65"/>
        <v>0</v>
      </c>
      <c r="M773" s="45">
        <f t="shared" si="65"/>
        <v>0</v>
      </c>
      <c r="N773" s="45">
        <f t="shared" si="65"/>
        <v>0</v>
      </c>
      <c r="O773" s="45">
        <f t="shared" si="65"/>
        <v>0</v>
      </c>
      <c r="P773" s="45">
        <f t="shared" si="65"/>
        <v>0.02</v>
      </c>
      <c r="Q773" s="45">
        <f t="shared" si="65"/>
        <v>0.01</v>
      </c>
      <c r="R773" s="45">
        <f t="shared" si="65"/>
        <v>0.28999999999999998</v>
      </c>
      <c r="S773" s="45">
        <f t="shared" si="65"/>
        <v>0</v>
      </c>
      <c r="T773" s="45">
        <f t="shared" si="65"/>
        <v>0</v>
      </c>
      <c r="U773" s="45">
        <f t="shared" si="65"/>
        <v>0</v>
      </c>
      <c r="V773" s="45">
        <f t="shared" si="65"/>
        <v>0</v>
      </c>
      <c r="W773" s="45">
        <f t="shared" si="65"/>
        <v>8.91</v>
      </c>
      <c r="X773" s="45">
        <f t="shared" si="65"/>
        <v>113.35</v>
      </c>
      <c r="Y773" s="45">
        <f t="shared" si="65"/>
        <v>572.91</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27</v>
      </c>
      <c r="B774" s="45">
        <f t="shared" si="65"/>
        <v>243.48</v>
      </c>
      <c r="C774" s="45">
        <f t="shared" si="65"/>
        <v>118.84</v>
      </c>
      <c r="D774" s="45">
        <f t="shared" si="65"/>
        <v>82.61</v>
      </c>
      <c r="E774" s="45">
        <f t="shared" si="65"/>
        <v>63.4</v>
      </c>
      <c r="F774" s="45">
        <f t="shared" si="65"/>
        <v>54.64</v>
      </c>
      <c r="G774" s="45">
        <f t="shared" si="65"/>
        <v>3.24</v>
      </c>
      <c r="H774" s="45">
        <f t="shared" si="65"/>
        <v>0</v>
      </c>
      <c r="I774" s="45">
        <f t="shared" si="65"/>
        <v>0</v>
      </c>
      <c r="J774" s="45">
        <f t="shared" si="65"/>
        <v>0</v>
      </c>
      <c r="K774" s="45">
        <f t="shared" si="65"/>
        <v>0.21</v>
      </c>
      <c r="L774" s="45">
        <f t="shared" si="65"/>
        <v>7.97</v>
      </c>
      <c r="M774" s="45">
        <f t="shared" si="65"/>
        <v>16.809999999999999</v>
      </c>
      <c r="N774" s="45">
        <f t="shared" si="65"/>
        <v>5.05</v>
      </c>
      <c r="O774" s="45">
        <f t="shared" si="65"/>
        <v>10.54</v>
      </c>
      <c r="P774" s="45">
        <f t="shared" si="65"/>
        <v>0.47</v>
      </c>
      <c r="Q774" s="45">
        <f t="shared" si="65"/>
        <v>10.14</v>
      </c>
      <c r="R774" s="45">
        <f t="shared" si="65"/>
        <v>9.26</v>
      </c>
      <c r="S774" s="45">
        <f t="shared" si="65"/>
        <v>5.1100000000000003</v>
      </c>
      <c r="T774" s="45">
        <f t="shared" si="65"/>
        <v>6.08</v>
      </c>
      <c r="U774" s="45">
        <f t="shared" si="65"/>
        <v>1.56</v>
      </c>
      <c r="V774" s="45">
        <f t="shared" si="65"/>
        <v>7.91</v>
      </c>
      <c r="W774" s="45">
        <f t="shared" si="65"/>
        <v>26.14</v>
      </c>
      <c r="X774" s="45">
        <f t="shared" si="65"/>
        <v>104.73</v>
      </c>
      <c r="Y774" s="45">
        <f t="shared" si="65"/>
        <v>132.51</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28</v>
      </c>
      <c r="B775" s="45">
        <f t="shared" si="65"/>
        <v>259.97000000000003</v>
      </c>
      <c r="C775" s="45">
        <f t="shared" si="65"/>
        <v>319.56</v>
      </c>
      <c r="D775" s="45">
        <f t="shared" si="65"/>
        <v>250.46</v>
      </c>
      <c r="E775" s="45">
        <f t="shared" si="65"/>
        <v>128.13</v>
      </c>
      <c r="F775" s="45">
        <f t="shared" si="65"/>
        <v>36.69</v>
      </c>
      <c r="G775" s="45">
        <f t="shared" si="65"/>
        <v>0.12</v>
      </c>
      <c r="H775" s="45">
        <f t="shared" si="65"/>
        <v>101.39</v>
      </c>
      <c r="I775" s="45">
        <f t="shared" si="65"/>
        <v>0</v>
      </c>
      <c r="J775" s="45">
        <f t="shared" si="65"/>
        <v>0</v>
      </c>
      <c r="K775" s="45">
        <f t="shared" si="65"/>
        <v>0</v>
      </c>
      <c r="L775" s="45">
        <f t="shared" si="65"/>
        <v>0</v>
      </c>
      <c r="M775" s="45">
        <f t="shared" si="65"/>
        <v>0</v>
      </c>
      <c r="N775" s="45">
        <f t="shared" si="65"/>
        <v>0</v>
      </c>
      <c r="O775" s="45">
        <f t="shared" si="65"/>
        <v>0</v>
      </c>
      <c r="P775" s="45">
        <f t="shared" si="65"/>
        <v>0</v>
      </c>
      <c r="Q775" s="45">
        <f t="shared" si="65"/>
        <v>0</v>
      </c>
      <c r="R775" s="45">
        <f t="shared" si="65"/>
        <v>0</v>
      </c>
      <c r="S775" s="45">
        <f t="shared" si="65"/>
        <v>0</v>
      </c>
      <c r="T775" s="45">
        <f t="shared" si="65"/>
        <v>0</v>
      </c>
      <c r="U775" s="45">
        <f t="shared" si="65"/>
        <v>0</v>
      </c>
      <c r="V775" s="45">
        <f t="shared" si="65"/>
        <v>0</v>
      </c>
      <c r="W775" s="45">
        <f t="shared" si="65"/>
        <v>8.33</v>
      </c>
      <c r="X775" s="45">
        <f t="shared" si="65"/>
        <v>116.33</v>
      </c>
      <c r="Y775" s="45">
        <f t="shared" si="65"/>
        <v>608.77</v>
      </c>
      <c r="Z775" s="41" t="str">
        <f>IF(Y775=0,"скрыть","")</f>
        <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29</v>
      </c>
      <c r="B776" s="45">
        <f t="shared" si="65"/>
        <v>172.77</v>
      </c>
      <c r="C776" s="45">
        <f t="shared" si="65"/>
        <v>264.02999999999997</v>
      </c>
      <c r="D776" s="45">
        <f t="shared" si="65"/>
        <v>42.33</v>
      </c>
      <c r="E776" s="45">
        <f t="shared" si="65"/>
        <v>71.92</v>
      </c>
      <c r="F776" s="45">
        <f t="shared" si="65"/>
        <v>56.23</v>
      </c>
      <c r="G776" s="45">
        <f t="shared" si="65"/>
        <v>40.97</v>
      </c>
      <c r="H776" s="45">
        <f t="shared" si="65"/>
        <v>0</v>
      </c>
      <c r="I776" s="45">
        <f t="shared" si="65"/>
        <v>0</v>
      </c>
      <c r="J776" s="45">
        <f t="shared" si="65"/>
        <v>0</v>
      </c>
      <c r="K776" s="45">
        <f t="shared" si="65"/>
        <v>0</v>
      </c>
      <c r="L776" s="45">
        <f t="shared" si="65"/>
        <v>0</v>
      </c>
      <c r="M776" s="45">
        <f t="shared" si="65"/>
        <v>0</v>
      </c>
      <c r="N776" s="45">
        <f t="shared" si="65"/>
        <v>0</v>
      </c>
      <c r="O776" s="45">
        <f t="shared" si="65"/>
        <v>0</v>
      </c>
      <c r="P776" s="45">
        <f t="shared" si="65"/>
        <v>0</v>
      </c>
      <c r="Q776" s="45">
        <f t="shared" si="65"/>
        <v>0</v>
      </c>
      <c r="R776" s="45">
        <f t="shared" si="65"/>
        <v>0.26</v>
      </c>
      <c r="S776" s="45">
        <f t="shared" si="65"/>
        <v>6.17</v>
      </c>
      <c r="T776" s="45">
        <f t="shared" si="65"/>
        <v>11.89</v>
      </c>
      <c r="U776" s="45">
        <f t="shared" si="65"/>
        <v>0</v>
      </c>
      <c r="V776" s="45">
        <f t="shared" si="65"/>
        <v>0.03</v>
      </c>
      <c r="W776" s="45">
        <f t="shared" si="65"/>
        <v>176.53</v>
      </c>
      <c r="X776" s="45">
        <f t="shared" si="65"/>
        <v>457.69</v>
      </c>
      <c r="Y776" s="45">
        <f t="shared" si="65"/>
        <v>518.79</v>
      </c>
      <c r="Z776" s="41" t="str">
        <f>IF(Y776=0,"скрыть","")</f>
        <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30</v>
      </c>
      <c r="B777" s="45">
        <f t="shared" si="65"/>
        <v>129.38999999999999</v>
      </c>
      <c r="C777" s="45">
        <f t="shared" si="65"/>
        <v>41.94</v>
      </c>
      <c r="D777" s="45">
        <f t="shared" si="65"/>
        <v>20.85</v>
      </c>
      <c r="E777" s="45">
        <f t="shared" si="65"/>
        <v>0</v>
      </c>
      <c r="F777" s="45">
        <f t="shared" si="65"/>
        <v>0</v>
      </c>
      <c r="G777" s="45">
        <f t="shared" si="65"/>
        <v>0</v>
      </c>
      <c r="H777" s="45">
        <f t="shared" si="65"/>
        <v>0</v>
      </c>
      <c r="I777" s="45">
        <f t="shared" si="65"/>
        <v>0</v>
      </c>
      <c r="J777" s="45">
        <f t="shared" si="65"/>
        <v>0</v>
      </c>
      <c r="K777" s="45">
        <f t="shared" si="65"/>
        <v>0</v>
      </c>
      <c r="L777" s="45">
        <f t="shared" si="65"/>
        <v>0</v>
      </c>
      <c r="M777" s="45">
        <f t="shared" si="65"/>
        <v>0</v>
      </c>
      <c r="N777" s="45">
        <f t="shared" si="65"/>
        <v>0</v>
      </c>
      <c r="O777" s="45">
        <f t="shared" si="65"/>
        <v>0</v>
      </c>
      <c r="P777" s="45">
        <f t="shared" si="65"/>
        <v>0</v>
      </c>
      <c r="Q777" s="45">
        <f t="shared" si="65"/>
        <v>0</v>
      </c>
      <c r="R777" s="45">
        <f t="shared" si="65"/>
        <v>0</v>
      </c>
      <c r="S777" s="45">
        <f t="shared" si="65"/>
        <v>0</v>
      </c>
      <c r="T777" s="45">
        <f t="shared" si="65"/>
        <v>0</v>
      </c>
      <c r="U777" s="45">
        <f t="shared" si="65"/>
        <v>0</v>
      </c>
      <c r="V777" s="45">
        <f t="shared" si="65"/>
        <v>0</v>
      </c>
      <c r="W777" s="45">
        <f t="shared" si="65"/>
        <v>23.37</v>
      </c>
      <c r="X777" s="45">
        <f t="shared" si="65"/>
        <v>139.01</v>
      </c>
      <c r="Y777" s="45">
        <f t="shared" si="65"/>
        <v>226.78</v>
      </c>
      <c r="Z777" s="41" t="str">
        <f>IF(Y777=0,"скрыть","")</f>
        <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31</v>
      </c>
      <c r="B778" s="45">
        <f t="shared" si="65"/>
        <v>88.36</v>
      </c>
      <c r="C778" s="45">
        <f t="shared" si="65"/>
        <v>136.88999999999999</v>
      </c>
      <c r="D778" s="45">
        <f t="shared" si="65"/>
        <v>82.61</v>
      </c>
      <c r="E778" s="45">
        <f t="shared" si="65"/>
        <v>45.7</v>
      </c>
      <c r="F778" s="45">
        <f t="shared" si="65"/>
        <v>7.12</v>
      </c>
      <c r="G778" s="45">
        <f t="shared" si="65"/>
        <v>0</v>
      </c>
      <c r="H778" s="45">
        <f t="shared" si="65"/>
        <v>0</v>
      </c>
      <c r="I778" s="45">
        <f t="shared" si="65"/>
        <v>0</v>
      </c>
      <c r="J778" s="45">
        <f t="shared" si="65"/>
        <v>0</v>
      </c>
      <c r="K778" s="45">
        <f t="shared" si="65"/>
        <v>0</v>
      </c>
      <c r="L778" s="45">
        <f t="shared" si="65"/>
        <v>0.52</v>
      </c>
      <c r="M778" s="45">
        <f t="shared" si="65"/>
        <v>10.72</v>
      </c>
      <c r="N778" s="45">
        <f t="shared" si="65"/>
        <v>12.81</v>
      </c>
      <c r="O778" s="45">
        <f t="shared" si="65"/>
        <v>20.12</v>
      </c>
      <c r="P778" s="45">
        <f t="shared" si="65"/>
        <v>28.28</v>
      </c>
      <c r="Q778" s="45">
        <f t="shared" si="65"/>
        <v>14.18</v>
      </c>
      <c r="R778" s="45">
        <f t="shared" si="65"/>
        <v>24.17</v>
      </c>
      <c r="S778" s="45">
        <f t="shared" si="65"/>
        <v>20.010000000000002</v>
      </c>
      <c r="T778" s="45">
        <f t="shared" si="65"/>
        <v>14.87</v>
      </c>
      <c r="U778" s="45">
        <f t="shared" si="65"/>
        <v>1.35</v>
      </c>
      <c r="V778" s="45">
        <f t="shared" si="65"/>
        <v>37.57</v>
      </c>
      <c r="W778" s="45">
        <f t="shared" si="65"/>
        <v>99.09</v>
      </c>
      <c r="X778" s="45">
        <f t="shared" si="65"/>
        <v>289.27999999999997</v>
      </c>
      <c r="Y778" s="45">
        <f t="shared" si="65"/>
        <v>601.86</v>
      </c>
      <c r="Z778" s="41"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6"/>
      <c r="B779" s="42" t="s">
        <v>100</v>
      </c>
      <c r="C779" s="42"/>
      <c r="D779" s="42"/>
      <c r="E779" s="42"/>
      <c r="F779" s="42"/>
      <c r="G779" s="42"/>
      <c r="H779" s="42"/>
      <c r="I779" s="42"/>
      <c r="J779" s="42"/>
      <c r="K779" s="42"/>
      <c r="L779" s="42"/>
      <c r="M779" s="42"/>
      <c r="N779" s="42"/>
      <c r="O779" s="42"/>
      <c r="P779" s="42"/>
      <c r="Q779" s="42"/>
      <c r="R779" s="42"/>
      <c r="S779" s="42"/>
      <c r="T779" s="42" t="s">
        <v>101</v>
      </c>
      <c r="U779" s="42"/>
      <c r="V779" s="42"/>
      <c r="W779" s="42"/>
      <c r="X779" s="42"/>
      <c r="Y779" s="42"/>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4"/>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6">
        <f>T566</f>
        <v>11.02</v>
      </c>
      <c r="U781" s="46"/>
      <c r="V781" s="46"/>
      <c r="W781" s="46"/>
      <c r="X781" s="46"/>
      <c r="Y781" s="46"/>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4"/>
      <c r="B782" s="7"/>
      <c r="C782" s="7"/>
      <c r="D782" s="7"/>
      <c r="E782" s="7"/>
      <c r="F782" s="7"/>
      <c r="G782" s="7"/>
      <c r="H782" s="7"/>
      <c r="I782" s="7"/>
      <c r="J782" s="7"/>
      <c r="K782" s="7"/>
      <c r="L782" s="7"/>
      <c r="M782" s="7"/>
      <c r="N782" s="7"/>
      <c r="O782" s="7"/>
      <c r="P782" s="7"/>
      <c r="Q782" s="7"/>
      <c r="R782" s="7"/>
      <c r="S782" s="7"/>
      <c r="T782" s="46"/>
      <c r="U782" s="46"/>
      <c r="V782" s="46"/>
      <c r="W782" s="46"/>
      <c r="X782" s="46"/>
      <c r="Y782" s="46"/>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6"/>
      <c r="B783" s="38" t="s">
        <v>107</v>
      </c>
      <c r="C783" s="38"/>
      <c r="D783" s="38"/>
      <c r="E783" s="38"/>
      <c r="F783" s="38"/>
      <c r="G783" s="38"/>
      <c r="H783" s="38"/>
      <c r="I783" s="38"/>
      <c r="J783" s="38"/>
      <c r="K783" s="38"/>
      <c r="L783" s="38"/>
      <c r="M783" s="38"/>
      <c r="N783" s="38"/>
      <c r="O783" s="38"/>
      <c r="P783" s="38"/>
      <c r="Q783" s="38"/>
      <c r="R783" s="38"/>
      <c r="S783" s="38"/>
      <c r="T783" s="46">
        <f>T568</f>
        <v>298.91000000000003</v>
      </c>
      <c r="U783" s="46"/>
      <c r="V783" s="46"/>
      <c r="W783" s="46"/>
      <c r="X783" s="46"/>
      <c r="Y783" s="46"/>
      <c r="Z783" s="24"/>
    </row>
    <row r="784" spans="1:75" s="25" customFormat="1" ht="20.25" customHeight="1" x14ac:dyDescent="0.2">
      <c r="A784" s="4"/>
      <c r="B784" s="38"/>
      <c r="C784" s="38"/>
      <c r="D784" s="38"/>
      <c r="E784" s="38"/>
      <c r="F784" s="38"/>
      <c r="G784" s="38"/>
      <c r="H784" s="38"/>
      <c r="I784" s="38"/>
      <c r="J784" s="38"/>
      <c r="K784" s="38"/>
      <c r="L784" s="38"/>
      <c r="M784" s="38"/>
      <c r="N784" s="38"/>
      <c r="O784" s="38"/>
      <c r="P784" s="38"/>
      <c r="Q784" s="38"/>
      <c r="R784" s="38"/>
      <c r="S784" s="38"/>
      <c r="T784" s="46"/>
      <c r="U784" s="46"/>
      <c r="V784" s="46"/>
      <c r="W784" s="46"/>
      <c r="X784" s="46"/>
      <c r="Y784" s="46"/>
      <c r="Z784" s="24"/>
    </row>
    <row r="785" spans="1:26" s="25" customFormat="1" ht="48" customHeight="1" x14ac:dyDescent="0.25">
      <c r="A785" s="4"/>
      <c r="B785" s="44" t="s">
        <v>104</v>
      </c>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24"/>
    </row>
    <row r="786" spans="1:26" ht="15.75" x14ac:dyDescent="0.25">
      <c r="B786" s="5" t="str">
        <f>'Пред. уровни свыше 10МВт'!B790:Y790</f>
        <v>6.2. Ставка за мощность, приобретаемую потребителем (покупателем), предельного уровня нерегулируемой цены - 807 120,90 рублей/МВт в месяц без НДС</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zoomScale="90" zoomScaleNormal="90" zoomScaleSheetLayoutView="90" workbookViewId="0">
      <selection activeCell="G14" sqref="G14"/>
    </sheetView>
  </sheetViews>
  <sheetFormatPr defaultRowHeight="15" x14ac:dyDescent="0.25"/>
  <cols>
    <col min="1" max="1" width="63.140625" customWidth="1"/>
    <col min="2" max="3" width="12.28515625" customWidth="1"/>
    <col min="4" max="4" width="13.5703125" customWidth="1"/>
    <col min="5" max="5" width="14.5703125" customWidth="1"/>
    <col min="6" max="6" width="16" customWidth="1"/>
    <col min="7" max="7" width="37" customWidth="1"/>
  </cols>
  <sheetData>
    <row r="1" spans="1:12" x14ac:dyDescent="0.25">
      <c r="A1" s="52"/>
      <c r="B1" s="52"/>
      <c r="C1" s="52"/>
      <c r="D1" s="52"/>
      <c r="E1" s="52"/>
      <c r="F1" s="52"/>
    </row>
    <row r="2" spans="1:12" ht="16.5" thickBot="1" x14ac:dyDescent="0.3">
      <c r="A2" s="53" t="s">
        <v>109</v>
      </c>
      <c r="B2" s="53"/>
      <c r="C2" s="54"/>
      <c r="D2" s="55"/>
      <c r="E2" s="55"/>
      <c r="F2" s="55"/>
      <c r="G2" s="56"/>
    </row>
    <row r="3" spans="1:12" ht="12.75" customHeight="1" x14ac:dyDescent="0.25">
      <c r="A3" s="57" t="s">
        <v>110</v>
      </c>
      <c r="B3" s="58" t="s">
        <v>111</v>
      </c>
      <c r="C3" s="59" t="s">
        <v>3</v>
      </c>
      <c r="D3" s="60"/>
      <c r="E3" s="60"/>
      <c r="F3" s="61"/>
      <c r="G3" s="62" t="s">
        <v>112</v>
      </c>
    </row>
    <row r="4" spans="1:12" ht="15.75" thickBot="1" x14ac:dyDescent="0.3">
      <c r="A4" s="63"/>
      <c r="B4" s="64"/>
      <c r="C4" s="65" t="s">
        <v>4</v>
      </c>
      <c r="D4" s="65" t="s">
        <v>113</v>
      </c>
      <c r="E4" s="65" t="s">
        <v>114</v>
      </c>
      <c r="F4" s="66" t="s">
        <v>7</v>
      </c>
      <c r="G4" s="67"/>
    </row>
    <row r="5" spans="1:12" ht="25.5" customHeight="1" x14ac:dyDescent="0.25">
      <c r="A5" s="68" t="s">
        <v>115</v>
      </c>
      <c r="B5" s="69"/>
      <c r="C5" s="70"/>
      <c r="D5" s="70"/>
      <c r="E5" s="70"/>
      <c r="F5" s="71"/>
      <c r="G5" s="72" t="s">
        <v>116</v>
      </c>
    </row>
    <row r="6" spans="1:12" x14ac:dyDescent="0.25">
      <c r="A6" s="73" t="s">
        <v>117</v>
      </c>
      <c r="B6" s="74" t="s">
        <v>118</v>
      </c>
      <c r="C6" s="75">
        <v>1906.08</v>
      </c>
      <c r="D6" s="75">
        <v>2394.14</v>
      </c>
      <c r="E6" s="75">
        <v>2832.16</v>
      </c>
      <c r="F6" s="75">
        <v>3915.3</v>
      </c>
      <c r="G6" s="76"/>
      <c r="I6" s="77"/>
      <c r="J6" s="77"/>
      <c r="K6" s="77"/>
      <c r="L6" s="77"/>
    </row>
    <row r="7" spans="1:12" x14ac:dyDescent="0.25">
      <c r="A7" s="73" t="s">
        <v>119</v>
      </c>
      <c r="B7" s="74"/>
      <c r="C7" s="75"/>
      <c r="D7" s="75"/>
      <c r="E7" s="75"/>
      <c r="F7" s="78"/>
      <c r="G7" s="76"/>
    </row>
    <row r="8" spans="1:12" x14ac:dyDescent="0.25">
      <c r="A8" s="79" t="s">
        <v>120</v>
      </c>
      <c r="B8" s="74" t="s">
        <v>121</v>
      </c>
      <c r="C8" s="75">
        <v>920952.82</v>
      </c>
      <c r="D8" s="75">
        <v>1004298.67</v>
      </c>
      <c r="E8" s="75">
        <v>1441548.82</v>
      </c>
      <c r="F8" s="75">
        <v>1691131.22</v>
      </c>
      <c r="G8" s="76"/>
      <c r="I8" s="77"/>
      <c r="J8" s="77"/>
      <c r="K8" s="77"/>
      <c r="L8" s="77"/>
    </row>
    <row r="9" spans="1:12" ht="25.5" x14ac:dyDescent="0.25">
      <c r="A9" s="80" t="s">
        <v>122</v>
      </c>
      <c r="B9" s="81" t="s">
        <v>118</v>
      </c>
      <c r="C9" s="75">
        <v>165.63</v>
      </c>
      <c r="D9" s="75">
        <v>377.5</v>
      </c>
      <c r="E9" s="75">
        <v>434.19</v>
      </c>
      <c r="F9" s="75">
        <v>825.01</v>
      </c>
      <c r="G9" s="82"/>
      <c r="I9" s="77"/>
      <c r="J9" s="77"/>
      <c r="K9" s="77"/>
      <c r="L9" s="77"/>
    </row>
    <row r="10" spans="1:12" ht="78.75" customHeight="1" x14ac:dyDescent="0.25">
      <c r="A10" s="83" t="s">
        <v>123</v>
      </c>
      <c r="B10" s="84"/>
      <c r="C10" s="85"/>
      <c r="D10" s="85"/>
      <c r="E10" s="85"/>
      <c r="F10" s="86"/>
      <c r="G10" s="87" t="s">
        <v>124</v>
      </c>
    </row>
    <row r="11" spans="1:12" ht="30" customHeight="1" x14ac:dyDescent="0.25">
      <c r="A11" s="88" t="s">
        <v>125</v>
      </c>
      <c r="B11" s="84" t="s">
        <v>118</v>
      </c>
      <c r="C11" s="89">
        <v>744.04</v>
      </c>
      <c r="D11" s="89">
        <f>C11</f>
        <v>744.04</v>
      </c>
      <c r="E11" s="89">
        <f>D11</f>
        <v>744.04</v>
      </c>
      <c r="F11" s="89">
        <f>E11</f>
        <v>744.04</v>
      </c>
      <c r="G11" s="76"/>
    </row>
    <row r="12" spans="1:12" ht="30" customHeight="1" x14ac:dyDescent="0.25">
      <c r="A12" s="88" t="s">
        <v>126</v>
      </c>
      <c r="B12" s="84" t="s">
        <v>118</v>
      </c>
      <c r="C12" s="89">
        <v>496.63</v>
      </c>
      <c r="D12" s="89">
        <f t="shared" ref="D12:F14" si="0">C12</f>
        <v>496.63</v>
      </c>
      <c r="E12" s="89">
        <f t="shared" si="0"/>
        <v>496.63</v>
      </c>
      <c r="F12" s="89">
        <f t="shared" si="0"/>
        <v>496.63</v>
      </c>
      <c r="G12" s="76"/>
    </row>
    <row r="13" spans="1:12" ht="30" customHeight="1" x14ac:dyDescent="0.25">
      <c r="A13" s="88" t="s">
        <v>127</v>
      </c>
      <c r="B13" s="84" t="s">
        <v>118</v>
      </c>
      <c r="C13" s="89">
        <v>248.01</v>
      </c>
      <c r="D13" s="89">
        <f t="shared" si="0"/>
        <v>248.01</v>
      </c>
      <c r="E13" s="89">
        <f t="shared" si="0"/>
        <v>248.01</v>
      </c>
      <c r="F13" s="89">
        <f t="shared" si="0"/>
        <v>248.01</v>
      </c>
      <c r="G13" s="82"/>
    </row>
    <row r="14" spans="1:12" ht="38.25" customHeight="1" thickBot="1" x14ac:dyDescent="0.3">
      <c r="A14" s="90" t="s">
        <v>128</v>
      </c>
      <c r="B14" s="91" t="s">
        <v>118</v>
      </c>
      <c r="C14" s="92">
        <v>6.77</v>
      </c>
      <c r="D14" s="92">
        <f t="shared" si="0"/>
        <v>6.77</v>
      </c>
      <c r="E14" s="92">
        <f t="shared" si="0"/>
        <v>6.77</v>
      </c>
      <c r="F14" s="92">
        <f t="shared" si="0"/>
        <v>6.77</v>
      </c>
      <c r="G14" s="93" t="s">
        <v>129</v>
      </c>
    </row>
    <row r="16" spans="1:12" x14ac:dyDescent="0.25">
      <c r="D16" s="94"/>
      <c r="E16" s="94"/>
      <c r="F16" s="94"/>
    </row>
    <row r="22" spans="1:7" x14ac:dyDescent="0.25">
      <c r="A22" s="56"/>
      <c r="B22" s="56"/>
      <c r="C22" s="56"/>
      <c r="D22" s="56"/>
      <c r="E22" s="56"/>
      <c r="F22" s="56"/>
      <c r="G22" s="56"/>
    </row>
    <row r="23" spans="1:7" x14ac:dyDescent="0.25">
      <c r="A23" s="56"/>
      <c r="B23" s="56"/>
      <c r="C23" s="56"/>
      <c r="D23" s="56"/>
      <c r="E23" s="56"/>
      <c r="F23" s="56"/>
      <c r="G23" s="56"/>
    </row>
    <row r="24" spans="1:7" x14ac:dyDescent="0.25">
      <c r="A24" s="56"/>
      <c r="B24" s="56"/>
      <c r="C24" s="56"/>
      <c r="D24" s="56"/>
      <c r="E24" s="56"/>
      <c r="F24" s="56"/>
      <c r="G24" s="56"/>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vt:i4>
      </vt:variant>
    </vt:vector>
  </HeadingPairs>
  <TitlesOfParts>
    <vt:vector size="8" baseType="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Справочно</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Надежда Валерьевна</dc:creator>
  <cp:lastModifiedBy>Астафьева Надежда Валерьевна</cp:lastModifiedBy>
  <dcterms:created xsi:type="dcterms:W3CDTF">2021-09-14T09:09:32Z</dcterms:created>
  <dcterms:modified xsi:type="dcterms:W3CDTF">2021-09-14T09:16:00Z</dcterms:modified>
</cp:coreProperties>
</file>